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G:\Mi unidad\3.0 LOGISTICA Y ALMACEN\3.5 CODIGOS DE MATERIALES\"/>
    </mc:Choice>
  </mc:AlternateContent>
  <xr:revisionPtr revIDLastSave="0" documentId="13_ncr:1_{1C7A3A37-9207-4B0C-A204-E8DCD21846E8}" xr6:coauthVersionLast="47" xr6:coauthVersionMax="47" xr10:uidLastSave="{00000000-0000-0000-0000-000000000000}"/>
  <bookViews>
    <workbookView xWindow="-120" yWindow="-120" windowWidth="29040" windowHeight="15840" tabRatio="714" firstSheet="1" activeTab="1" xr2:uid="{00000000-000D-0000-FFFF-FFFF00000000}"/>
  </bookViews>
  <sheets>
    <sheet name="AIUDA" sheetId="11" state="hidden" r:id="rId1"/>
    <sheet name="Materiales 3.0" sheetId="16" r:id="rId2"/>
  </sheets>
  <definedNames>
    <definedName name="_xlnm._FilterDatabase" localSheetId="0" hidden="1">AIUDA!$A$1:$F$186</definedName>
    <definedName name="_xlnm._FilterDatabase" localSheetId="1" hidden="1">'Materiales 3.0'!$A$9:$H$2081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79" i="16" l="1"/>
  <c r="G1879" i="16" s="1"/>
  <c r="F329" i="16"/>
  <c r="G329" i="16" s="1"/>
  <c r="F328" i="16"/>
  <c r="G328" i="16" s="1"/>
  <c r="F2008" i="16"/>
  <c r="G2008" i="16" s="1"/>
  <c r="F2009" i="16"/>
  <c r="G2009" i="16" s="1"/>
  <c r="F1169" i="16"/>
  <c r="G1169" i="16" s="1"/>
  <c r="F408" i="16"/>
  <c r="G408" i="16" s="1"/>
  <c r="F371" i="16"/>
  <c r="G371" i="16" s="1"/>
  <c r="F372" i="16"/>
  <c r="G372" i="16" s="1"/>
  <c r="F359" i="16"/>
  <c r="G359" i="16" s="1"/>
  <c r="F346" i="16"/>
  <c r="G346" i="16" s="1"/>
  <c r="F347" i="16"/>
  <c r="G347" i="16" s="1"/>
  <c r="F93" i="16"/>
  <c r="G93" i="16" s="1"/>
  <c r="F1336" i="16" l="1"/>
  <c r="G1336" i="16" s="1"/>
  <c r="F1391" i="16" l="1"/>
  <c r="G1391" i="16" s="1"/>
  <c r="F1390" i="16"/>
  <c r="G1390" i="16" s="1"/>
  <c r="F1168" i="16"/>
  <c r="G1168" i="16" s="1"/>
  <c r="F872" i="16"/>
  <c r="G872" i="16" s="1"/>
  <c r="F873" i="16"/>
  <c r="G873" i="16" s="1"/>
  <c r="F1811" i="16"/>
  <c r="G1811" i="16" s="1"/>
  <c r="F638" i="16"/>
  <c r="G638" i="16" s="1"/>
  <c r="F2007" i="16"/>
  <c r="G2007" i="16" s="1"/>
  <c r="F912" i="16"/>
  <c r="G912" i="16" s="1"/>
  <c r="F871" i="16" l="1"/>
  <c r="G871" i="16" s="1"/>
  <c r="F870" i="16"/>
  <c r="G870" i="16" s="1"/>
  <c r="F1084" i="16"/>
  <c r="G1084" i="16" s="1"/>
  <c r="F1085" i="16"/>
  <c r="G1085" i="16" s="1"/>
  <c r="F869" i="16"/>
  <c r="G869" i="16" s="1"/>
  <c r="F2104" i="16"/>
  <c r="G2104" i="16" s="1"/>
  <c r="F1945" i="16" l="1"/>
  <c r="G1945" i="16" s="1"/>
  <c r="F817" i="16" l="1"/>
  <c r="G817" i="16" s="1"/>
  <c r="F955" i="16"/>
  <c r="G955" i="16" s="1"/>
  <c r="F327" i="16"/>
  <c r="G327" i="16" s="1"/>
  <c r="F345" i="16"/>
  <c r="G345" i="16" s="1"/>
  <c r="F1723" i="16"/>
  <c r="G1723" i="16" s="1"/>
  <c r="F1724" i="16"/>
  <c r="G1724" i="16" s="1"/>
  <c r="F1725" i="16"/>
  <c r="G1725" i="16" s="1"/>
  <c r="F1726" i="16"/>
  <c r="G1726" i="16" s="1"/>
  <c r="F667" i="16"/>
  <c r="G667" i="16" s="1"/>
  <c r="F1188" i="16"/>
  <c r="G1188" i="16" s="1"/>
  <c r="F1187" i="16"/>
  <c r="G1187" i="16" s="1"/>
  <c r="F1186" i="16"/>
  <c r="G1186" i="16" s="1"/>
  <c r="F1226" i="16"/>
  <c r="G1226" i="16" s="1"/>
  <c r="F232" i="16"/>
  <c r="G232" i="16" s="1"/>
  <c r="F1389" i="16"/>
  <c r="G1389" i="16" s="1"/>
  <c r="F1388" i="16"/>
  <c r="G1388" i="16" s="1"/>
  <c r="F1490" i="16"/>
  <c r="G1490" i="16" s="1"/>
  <c r="F1491" i="16"/>
  <c r="G1491" i="16" s="1"/>
  <c r="F1387" i="16"/>
  <c r="G1387" i="16" s="1"/>
  <c r="F2006" i="16"/>
  <c r="G2006" i="16" s="1"/>
  <c r="F2103" i="16"/>
  <c r="G2103" i="16" s="1"/>
  <c r="F2102" i="16"/>
  <c r="G2102" i="16" s="1"/>
  <c r="F2101" i="16"/>
  <c r="G2101" i="16" s="1"/>
  <c r="F2100" i="16"/>
  <c r="G2100" i="16" s="1"/>
  <c r="F2099" i="16"/>
  <c r="G2099" i="16" s="1"/>
  <c r="F2098" i="16"/>
  <c r="G2098" i="16" s="1"/>
  <c r="F2097" i="16"/>
  <c r="G2097" i="16" s="1"/>
  <c r="F2096" i="16"/>
  <c r="G2096" i="16" s="1"/>
  <c r="F2095" i="16"/>
  <c r="G2095" i="16" s="1"/>
  <c r="F2094" i="16"/>
  <c r="G2094" i="16" s="1"/>
  <c r="F2093" i="16"/>
  <c r="G2093" i="16" s="1"/>
  <c r="F2092" i="16"/>
  <c r="G2092" i="16" s="1"/>
  <c r="F2091" i="16"/>
  <c r="G2091" i="16" s="1"/>
  <c r="F2090" i="16"/>
  <c r="G2090" i="16" s="1"/>
  <c r="F2089" i="16"/>
  <c r="G2089" i="16" s="1"/>
  <c r="F2088" i="16"/>
  <c r="G2088" i="16" s="1"/>
  <c r="F2087" i="16"/>
  <c r="G2087" i="16" s="1"/>
  <c r="F2086" i="16"/>
  <c r="G2086" i="16" s="1"/>
  <c r="F2085" i="16"/>
  <c r="G2085" i="16" s="1"/>
  <c r="F2084" i="16"/>
  <c r="G2084" i="16" s="1"/>
  <c r="F2083" i="16"/>
  <c r="G2083" i="16" s="1"/>
  <c r="F2082" i="16"/>
  <c r="G2082" i="16" s="1"/>
  <c r="F2081" i="16"/>
  <c r="G2081" i="16" s="1"/>
  <c r="F488" i="16" l="1"/>
  <c r="G488" i="16" s="1"/>
  <c r="F489" i="16"/>
  <c r="G489" i="16" s="1"/>
  <c r="F1083" i="16"/>
  <c r="G1083" i="16" s="1"/>
  <c r="F1204" i="16"/>
  <c r="G1204" i="16" s="1"/>
  <c r="F1082" i="16"/>
  <c r="G1082" i="16" s="1"/>
  <c r="F1081" i="16"/>
  <c r="G1081" i="16" s="1"/>
  <c r="F1721" i="16"/>
  <c r="G1721" i="16" s="1"/>
  <c r="F1722" i="16"/>
  <c r="G1722" i="16" s="1"/>
  <c r="F1520" i="16"/>
  <c r="G1520" i="16" s="1"/>
  <c r="F1942" i="16"/>
  <c r="G1942" i="16" s="1"/>
  <c r="F1922" i="16"/>
  <c r="G1922" i="16" s="1"/>
  <c r="F1923" i="16"/>
  <c r="G1923" i="16" s="1"/>
  <c r="F1924" i="16"/>
  <c r="G1924" i="16" s="1"/>
  <c r="F1925" i="16"/>
  <c r="G1925" i="16" s="1"/>
  <c r="F1926" i="16"/>
  <c r="G1926" i="16" s="1"/>
  <c r="F1927" i="16"/>
  <c r="G1927" i="16" s="1"/>
  <c r="F1928" i="16"/>
  <c r="G1928" i="16" s="1"/>
  <c r="F1929" i="16"/>
  <c r="G1929" i="16" s="1"/>
  <c r="F1930" i="16"/>
  <c r="G1930" i="16" s="1"/>
  <c r="F1931" i="16"/>
  <c r="G1931" i="16" s="1"/>
  <c r="F1932" i="16"/>
  <c r="G1932" i="16" s="1"/>
  <c r="F1933" i="16"/>
  <c r="G1933" i="16" s="1"/>
  <c r="F1934" i="16"/>
  <c r="G1934" i="16" s="1"/>
  <c r="F1935" i="16"/>
  <c r="G1935" i="16" s="1"/>
  <c r="F1936" i="16"/>
  <c r="G1936" i="16" s="1"/>
  <c r="F1937" i="16"/>
  <c r="G1937" i="16" s="1"/>
  <c r="F1938" i="16"/>
  <c r="G1938" i="16" s="1"/>
  <c r="F1939" i="16"/>
  <c r="G1939" i="16" s="1"/>
  <c r="F1940" i="16"/>
  <c r="G1940" i="16" s="1"/>
  <c r="F1941" i="16"/>
  <c r="G1941" i="16" s="1"/>
  <c r="F1489" i="16"/>
  <c r="G1489" i="16" s="1"/>
  <c r="F1878" i="16"/>
  <c r="G1878" i="16" s="1"/>
  <c r="F1467" i="16"/>
  <c r="G1467" i="16" s="1"/>
  <c r="F1518" i="16"/>
  <c r="G1518" i="16" s="1"/>
  <c r="F1519" i="16"/>
  <c r="G1519" i="16" s="1"/>
  <c r="F1517" i="16"/>
  <c r="G1517" i="16" s="1"/>
  <c r="F1524" i="16"/>
  <c r="G1524" i="16" s="1"/>
  <c r="F1523" i="16"/>
  <c r="G1523" i="16" s="1"/>
  <c r="F1522" i="16"/>
  <c r="G1522" i="16" s="1"/>
  <c r="F1516" i="16"/>
  <c r="G1516" i="16" s="1"/>
  <c r="F1515" i="16"/>
  <c r="G1515" i="16" s="1"/>
  <c r="F1514" i="16"/>
  <c r="G1514" i="16" s="1"/>
  <c r="F1513" i="16"/>
  <c r="G1513" i="16" s="1"/>
  <c r="F1512" i="16"/>
  <c r="G1512" i="16" s="1"/>
  <c r="F1511" i="16"/>
  <c r="G1511" i="16" s="1"/>
  <c r="F1510" i="16"/>
  <c r="G1510" i="16" s="1"/>
  <c r="F1509" i="16"/>
  <c r="G1509" i="16" s="1"/>
  <c r="F1508" i="16"/>
  <c r="G1508" i="16" s="1"/>
  <c r="F1507" i="16"/>
  <c r="G1507" i="16" s="1"/>
  <c r="F1506" i="16"/>
  <c r="G1506" i="16" s="1"/>
  <c r="F1466" i="16" l="1"/>
  <c r="G1466" i="16" s="1"/>
  <c r="F2111" i="16" l="1"/>
  <c r="G2111" i="16" s="1"/>
  <c r="F2108" i="16"/>
  <c r="G2108" i="16" s="1"/>
  <c r="F2107" i="16"/>
  <c r="G2107" i="16" s="1"/>
  <c r="F1564" i="16"/>
  <c r="G1564" i="16" s="1"/>
  <c r="F1563" i="16"/>
  <c r="G1563" i="16" s="1"/>
  <c r="F1562" i="16"/>
  <c r="G1562" i="16" s="1"/>
  <c r="F1561" i="16"/>
  <c r="G1561" i="16" s="1"/>
  <c r="F2078" i="16"/>
  <c r="G2078" i="16" s="1"/>
  <c r="F2077" i="16"/>
  <c r="G2077" i="16" s="1"/>
  <c r="F2076" i="16"/>
  <c r="G2076" i="16" s="1"/>
  <c r="F2075" i="16"/>
  <c r="G2075" i="16" s="1"/>
  <c r="F2074" i="16"/>
  <c r="G2074" i="16" s="1"/>
  <c r="F2073" i="16"/>
  <c r="G2073" i="16" s="1"/>
  <c r="F2072" i="16"/>
  <c r="G2072" i="16" s="1"/>
  <c r="F2071" i="16"/>
  <c r="G2071" i="16" s="1"/>
  <c r="F2070" i="16"/>
  <c r="G2070" i="16" s="1"/>
  <c r="F2069" i="16"/>
  <c r="G2069" i="16" s="1"/>
  <c r="F2068" i="16"/>
  <c r="G2068" i="16" s="1"/>
  <c r="F2067" i="16"/>
  <c r="G2067" i="16" s="1"/>
  <c r="F2066" i="16"/>
  <c r="G2066" i="16" s="1"/>
  <c r="F2065" i="16"/>
  <c r="G2065" i="16" s="1"/>
  <c r="F2064" i="16"/>
  <c r="G2064" i="16" s="1"/>
  <c r="F2063" i="16"/>
  <c r="G2063" i="16" s="1"/>
  <c r="F2062" i="16"/>
  <c r="G2062" i="16" s="1"/>
  <c r="F2061" i="16"/>
  <c r="G2061" i="16" s="1"/>
  <c r="F2060" i="16"/>
  <c r="G2060" i="16" s="1"/>
  <c r="F2059" i="16"/>
  <c r="G2059" i="16" s="1"/>
  <c r="F2058" i="16"/>
  <c r="G2058" i="16" s="1"/>
  <c r="F2057" i="16"/>
  <c r="G2057" i="16" s="1"/>
  <c r="F2056" i="16"/>
  <c r="G2056" i="16" s="1"/>
  <c r="F2055" i="16"/>
  <c r="G2055" i="16" s="1"/>
  <c r="F2054" i="16"/>
  <c r="G2054" i="16" s="1"/>
  <c r="F2053" i="16"/>
  <c r="G2053" i="16" s="1"/>
  <c r="F2052" i="16"/>
  <c r="G2052" i="16" s="1"/>
  <c r="F2051" i="16"/>
  <c r="G2051" i="16" s="1"/>
  <c r="F2050" i="16"/>
  <c r="G2050" i="16" s="1"/>
  <c r="F2049" i="16"/>
  <c r="G2049" i="16" s="1"/>
  <c r="F2048" i="16"/>
  <c r="G2048" i="16" s="1"/>
  <c r="F2047" i="16"/>
  <c r="G2047" i="16" s="1"/>
  <c r="F2046" i="16"/>
  <c r="G2046" i="16" s="1"/>
  <c r="F2045" i="16"/>
  <c r="G2045" i="16" s="1"/>
  <c r="F2044" i="16"/>
  <c r="G2044" i="16" s="1"/>
  <c r="F2043" i="16"/>
  <c r="G2043" i="16" s="1"/>
  <c r="F2042" i="16"/>
  <c r="G2042" i="16" s="1"/>
  <c r="F2041" i="16"/>
  <c r="G2041" i="16" s="1"/>
  <c r="F2040" i="16"/>
  <c r="G2040" i="16" s="1"/>
  <c r="F2039" i="16"/>
  <c r="G2039" i="16" s="1"/>
  <c r="F2038" i="16"/>
  <c r="G2038" i="16" s="1"/>
  <c r="F2037" i="16"/>
  <c r="G2037" i="16" s="1"/>
  <c r="F2036" i="16"/>
  <c r="G2036" i="16" s="1"/>
  <c r="F2035" i="16"/>
  <c r="G2035" i="16" s="1"/>
  <c r="F2034" i="16"/>
  <c r="G2034" i="16" s="1"/>
  <c r="F2032" i="16"/>
  <c r="G2032" i="16" s="1"/>
  <c r="F2031" i="16"/>
  <c r="G2031" i="16" s="1"/>
  <c r="F2030" i="16"/>
  <c r="G2030" i="16" s="1"/>
  <c r="F2029" i="16"/>
  <c r="G2029" i="16" s="1"/>
  <c r="F2028" i="16"/>
  <c r="G2028" i="16" s="1"/>
  <c r="F2027" i="16"/>
  <c r="G2027" i="16" s="1"/>
  <c r="F2026" i="16"/>
  <c r="G2026" i="16" s="1"/>
  <c r="F2025" i="16"/>
  <c r="G2025" i="16" s="1"/>
  <c r="F2024" i="16"/>
  <c r="G2024" i="16" s="1"/>
  <c r="F2022" i="16"/>
  <c r="G2022" i="16" s="1"/>
  <c r="F2021" i="16"/>
  <c r="G2021" i="16" s="1"/>
  <c r="F2020" i="16"/>
  <c r="G2020" i="16" s="1"/>
  <c r="F2019" i="16"/>
  <c r="G2019" i="16" s="1"/>
  <c r="F2018" i="16"/>
  <c r="G2018" i="16" s="1"/>
  <c r="F2017" i="16"/>
  <c r="G2017" i="16" s="1"/>
  <c r="F2016" i="16"/>
  <c r="G2016" i="16" s="1"/>
  <c r="F2015" i="16"/>
  <c r="G2015" i="16" s="1"/>
  <c r="F2014" i="16"/>
  <c r="G2014" i="16" s="1"/>
  <c r="F2013" i="16"/>
  <c r="G2013" i="16" s="1"/>
  <c r="F2012" i="16"/>
  <c r="G2012" i="16" s="1"/>
  <c r="F2011" i="16"/>
  <c r="G2011" i="16" s="1"/>
  <c r="F2005" i="16"/>
  <c r="G2005" i="16" s="1"/>
  <c r="F2004" i="16"/>
  <c r="G2004" i="16" s="1"/>
  <c r="F2003" i="16"/>
  <c r="G2003" i="16" s="1"/>
  <c r="F2002" i="16"/>
  <c r="G2002" i="16" s="1"/>
  <c r="F2001" i="16"/>
  <c r="G2001" i="16" s="1"/>
  <c r="F2000" i="16"/>
  <c r="G2000" i="16" s="1"/>
  <c r="F1999" i="16"/>
  <c r="G1999" i="16" s="1"/>
  <c r="F1998" i="16"/>
  <c r="G1998" i="16" s="1"/>
  <c r="F1997" i="16"/>
  <c r="G1997" i="16" s="1"/>
  <c r="F1996" i="16"/>
  <c r="G1996" i="16" s="1"/>
  <c r="F1995" i="16"/>
  <c r="G1995" i="16" s="1"/>
  <c r="F1994" i="16"/>
  <c r="G1994" i="16" s="1"/>
  <c r="F1993" i="16"/>
  <c r="G1993" i="16" s="1"/>
  <c r="F1992" i="16"/>
  <c r="G1992" i="16" s="1"/>
  <c r="F1991" i="16"/>
  <c r="G1991" i="16" s="1"/>
  <c r="F1988" i="16"/>
  <c r="G1988" i="16" s="1"/>
  <c r="F1985" i="16"/>
  <c r="G1985" i="16" s="1"/>
  <c r="F1984" i="16"/>
  <c r="G1984" i="16" s="1"/>
  <c r="F1982" i="16"/>
  <c r="G1982" i="16" s="1"/>
  <c r="F1981" i="16"/>
  <c r="G1981" i="16" s="1"/>
  <c r="F1979" i="16"/>
  <c r="G1979" i="16" s="1"/>
  <c r="F1978" i="16"/>
  <c r="G1978" i="16" s="1"/>
  <c r="F1976" i="16"/>
  <c r="G1976" i="16" s="1"/>
  <c r="F1975" i="16"/>
  <c r="G1975" i="16" s="1"/>
  <c r="F1974" i="16"/>
  <c r="G1974" i="16" s="1"/>
  <c r="F1973" i="16"/>
  <c r="G1973" i="16" s="1"/>
  <c r="F1972" i="16"/>
  <c r="G1972" i="16" s="1"/>
  <c r="F1971" i="16"/>
  <c r="G1971" i="16" s="1"/>
  <c r="F1970" i="16"/>
  <c r="G1970" i="16" s="1"/>
  <c r="F1969" i="16"/>
  <c r="G1969" i="16" s="1"/>
  <c r="F1968" i="16"/>
  <c r="G1968" i="16" s="1"/>
  <c r="F1967" i="16"/>
  <c r="G1967" i="16" s="1"/>
  <c r="F1966" i="16"/>
  <c r="G1966" i="16" s="1"/>
  <c r="F1965" i="16"/>
  <c r="G1965" i="16" s="1"/>
  <c r="F1964" i="16"/>
  <c r="G1964" i="16" s="1"/>
  <c r="F1963" i="16"/>
  <c r="G1963" i="16" s="1"/>
  <c r="F1962" i="16"/>
  <c r="G1962" i="16" s="1"/>
  <c r="F1961" i="16"/>
  <c r="G1961" i="16" s="1"/>
  <c r="F1960" i="16"/>
  <c r="G1960" i="16" s="1"/>
  <c r="F1959" i="16"/>
  <c r="G1959" i="16" s="1"/>
  <c r="F1958" i="16"/>
  <c r="G1958" i="16" s="1"/>
  <c r="F1957" i="16"/>
  <c r="G1957" i="16" s="1"/>
  <c r="F1956" i="16"/>
  <c r="G1956" i="16" s="1"/>
  <c r="F1954" i="16"/>
  <c r="G1954" i="16" s="1"/>
  <c r="F1953" i="16"/>
  <c r="G1953" i="16" s="1"/>
  <c r="F1952" i="16"/>
  <c r="G1952" i="16" s="1"/>
  <c r="F1951" i="16"/>
  <c r="G1951" i="16" s="1"/>
  <c r="F1950" i="16"/>
  <c r="G1950" i="16" s="1"/>
  <c r="F1949" i="16"/>
  <c r="G1949" i="16" s="1"/>
  <c r="F1948" i="16"/>
  <c r="G1948" i="16" s="1"/>
  <c r="F1921" i="16"/>
  <c r="G1921" i="16" s="1"/>
  <c r="F1920" i="16"/>
  <c r="G1920" i="16" s="1"/>
  <c r="F1919" i="16"/>
  <c r="G1919" i="16" s="1"/>
  <c r="F1918" i="16"/>
  <c r="G1918" i="16" s="1"/>
  <c r="F1917" i="16"/>
  <c r="G1917" i="16" s="1"/>
  <c r="F1916" i="16"/>
  <c r="G1916" i="16" s="1"/>
  <c r="F1915" i="16"/>
  <c r="G1915" i="16" s="1"/>
  <c r="F1914" i="16"/>
  <c r="G1914" i="16" s="1"/>
  <c r="F1913" i="16"/>
  <c r="G1913" i="16" s="1"/>
  <c r="F1912" i="16"/>
  <c r="G1912" i="16" s="1"/>
  <c r="F1911" i="16"/>
  <c r="G1911" i="16" s="1"/>
  <c r="F1910" i="16"/>
  <c r="G1910" i="16" s="1"/>
  <c r="F1909" i="16"/>
  <c r="G1909" i="16" s="1"/>
  <c r="F1908" i="16"/>
  <c r="G1908" i="16" s="1"/>
  <c r="F1907" i="16"/>
  <c r="G1907" i="16" s="1"/>
  <c r="F1906" i="16"/>
  <c r="G1906" i="16" s="1"/>
  <c r="F1905" i="16"/>
  <c r="G1905" i="16" s="1"/>
  <c r="F1904" i="16"/>
  <c r="G1904" i="16" s="1"/>
  <c r="F1903" i="16"/>
  <c r="G1903" i="16" s="1"/>
  <c r="F1902" i="16"/>
  <c r="G1902" i="16" s="1"/>
  <c r="F1901" i="16"/>
  <c r="G1901" i="16" s="1"/>
  <c r="F1900" i="16"/>
  <c r="G1900" i="16" s="1"/>
  <c r="F1899" i="16"/>
  <c r="G1899" i="16" s="1"/>
  <c r="F1898" i="16"/>
  <c r="G1898" i="16" s="1"/>
  <c r="F1897" i="16"/>
  <c r="G1897" i="16" s="1"/>
  <c r="F1896" i="16"/>
  <c r="G1896" i="16" s="1"/>
  <c r="F1895" i="16"/>
  <c r="G1895" i="16" s="1"/>
  <c r="F1894" i="16"/>
  <c r="G1894" i="16" s="1"/>
  <c r="F1893" i="16"/>
  <c r="G1893" i="16" s="1"/>
  <c r="F1892" i="16"/>
  <c r="G1892" i="16" s="1"/>
  <c r="F1891" i="16"/>
  <c r="G1891" i="16" s="1"/>
  <c r="F1890" i="16"/>
  <c r="G1890" i="16" s="1"/>
  <c r="F1889" i="16"/>
  <c r="G1889" i="16" s="1"/>
  <c r="F1888" i="16"/>
  <c r="G1888" i="16" s="1"/>
  <c r="F1887" i="16"/>
  <c r="G1887" i="16" s="1"/>
  <c r="F1886" i="16"/>
  <c r="G1886" i="16" s="1"/>
  <c r="F1885" i="16"/>
  <c r="G1885" i="16" s="1"/>
  <c r="F1884" i="16"/>
  <c r="G1884" i="16" s="1"/>
  <c r="F1883" i="16"/>
  <c r="G1883" i="16" s="1"/>
  <c r="F1882" i="16"/>
  <c r="G1882" i="16" s="1"/>
  <c r="F1881" i="16"/>
  <c r="G1881" i="16" s="1"/>
  <c r="F1877" i="16"/>
  <c r="G1877" i="16" s="1"/>
  <c r="F1876" i="16"/>
  <c r="G1876" i="16" s="1"/>
  <c r="F1875" i="16"/>
  <c r="G1875" i="16" s="1"/>
  <c r="F1874" i="16"/>
  <c r="G1874" i="16" s="1"/>
  <c r="F1873" i="16"/>
  <c r="G1873" i="16" s="1"/>
  <c r="F1872" i="16"/>
  <c r="G1872" i="16" s="1"/>
  <c r="F1871" i="16"/>
  <c r="G1871" i="16" s="1"/>
  <c r="F1870" i="16"/>
  <c r="G1870" i="16" s="1"/>
  <c r="F1869" i="16"/>
  <c r="G1869" i="16" s="1"/>
  <c r="F1868" i="16"/>
  <c r="G1868" i="16" s="1"/>
  <c r="F1867" i="16"/>
  <c r="G1867" i="16" s="1"/>
  <c r="F1866" i="16"/>
  <c r="G1866" i="16" s="1"/>
  <c r="F1865" i="16"/>
  <c r="G1865" i="16" s="1"/>
  <c r="F1864" i="16"/>
  <c r="G1864" i="16" s="1"/>
  <c r="F1863" i="16"/>
  <c r="G1863" i="16" s="1"/>
  <c r="F1862" i="16"/>
  <c r="G1862" i="16" s="1"/>
  <c r="F1861" i="16"/>
  <c r="G1861" i="16" s="1"/>
  <c r="F1860" i="16"/>
  <c r="G1860" i="16" s="1"/>
  <c r="F1859" i="16"/>
  <c r="G1859" i="16" s="1"/>
  <c r="F1858" i="16"/>
  <c r="G1858" i="16" s="1"/>
  <c r="F1857" i="16"/>
  <c r="G1857" i="16" s="1"/>
  <c r="F1856" i="16"/>
  <c r="G1856" i="16" s="1"/>
  <c r="F1855" i="16"/>
  <c r="G1855" i="16" s="1"/>
  <c r="F1854" i="16"/>
  <c r="G1854" i="16" s="1"/>
  <c r="F1853" i="16"/>
  <c r="G1853" i="16" s="1"/>
  <c r="F1852" i="16"/>
  <c r="G1852" i="16" s="1"/>
  <c r="F1851" i="16"/>
  <c r="G1851" i="16" s="1"/>
  <c r="F1850" i="16"/>
  <c r="G1850" i="16" s="1"/>
  <c r="F1849" i="16"/>
  <c r="G1849" i="16" s="1"/>
  <c r="F1848" i="16"/>
  <c r="G1848" i="16" s="1"/>
  <c r="F1847" i="16"/>
  <c r="G1847" i="16" s="1"/>
  <c r="F1846" i="16"/>
  <c r="G1846" i="16" s="1"/>
  <c r="F1845" i="16"/>
  <c r="G1845" i="16" s="1"/>
  <c r="F1844" i="16"/>
  <c r="G1844" i="16" s="1"/>
  <c r="F1843" i="16"/>
  <c r="G1843" i="16" s="1"/>
  <c r="F1842" i="16"/>
  <c r="G1842" i="16" s="1"/>
  <c r="F1841" i="16"/>
  <c r="G1841" i="16" s="1"/>
  <c r="F1840" i="16"/>
  <c r="G1840" i="16" s="1"/>
  <c r="F1839" i="16"/>
  <c r="G1839" i="16" s="1"/>
  <c r="F1838" i="16"/>
  <c r="G1838" i="16" s="1"/>
  <c r="F1837" i="16"/>
  <c r="G1837" i="16" s="1"/>
  <c r="F1836" i="16"/>
  <c r="G1836" i="16" s="1"/>
  <c r="F1835" i="16"/>
  <c r="G1835" i="16" s="1"/>
  <c r="F1834" i="16"/>
  <c r="G1834" i="16" s="1"/>
  <c r="F1831" i="16"/>
  <c r="G1831" i="16" s="1"/>
  <c r="F1830" i="16"/>
  <c r="G1830" i="16" s="1"/>
  <c r="F1827" i="16"/>
  <c r="G1827" i="16" s="1"/>
  <c r="F1826" i="16"/>
  <c r="G1826" i="16" s="1"/>
  <c r="F1823" i="16"/>
  <c r="G1823" i="16" s="1"/>
  <c r="F1822" i="16"/>
  <c r="G1822" i="16" s="1"/>
  <c r="F1821" i="16"/>
  <c r="G1821" i="16" s="1"/>
  <c r="F1820" i="16"/>
  <c r="G1820" i="16" s="1"/>
  <c r="F1819" i="16"/>
  <c r="G1819" i="16" s="1"/>
  <c r="F1818" i="16"/>
  <c r="G1818" i="16" s="1"/>
  <c r="F1817" i="16"/>
  <c r="G1817" i="16" s="1"/>
  <c r="F1816" i="16"/>
  <c r="G1816" i="16" s="1"/>
  <c r="F1815" i="16"/>
  <c r="G1815" i="16" s="1"/>
  <c r="F1814" i="16"/>
  <c r="G1814" i="16" s="1"/>
  <c r="F1813" i="16"/>
  <c r="G1813" i="16" s="1"/>
  <c r="F1810" i="16"/>
  <c r="G1810" i="16" s="1"/>
  <c r="F1809" i="16"/>
  <c r="G1809" i="16" s="1"/>
  <c r="F1808" i="16"/>
  <c r="G1808" i="16" s="1"/>
  <c r="F1807" i="16"/>
  <c r="G1807" i="16" s="1"/>
  <c r="F1805" i="16"/>
  <c r="G1805" i="16" s="1"/>
  <c r="F1804" i="16"/>
  <c r="G1804" i="16" s="1"/>
  <c r="F1803" i="16"/>
  <c r="G1803" i="16" s="1"/>
  <c r="F1802" i="16"/>
  <c r="G1802" i="16" s="1"/>
  <c r="F1801" i="16"/>
  <c r="G1801" i="16" s="1"/>
  <c r="F1800" i="16"/>
  <c r="G1800" i="16" s="1"/>
  <c r="F1799" i="16"/>
  <c r="G1799" i="16" s="1"/>
  <c r="F1798" i="16"/>
  <c r="G1798" i="16" s="1"/>
  <c r="F1797" i="16"/>
  <c r="G1797" i="16" s="1"/>
  <c r="F1260" i="16"/>
  <c r="G1260" i="16" s="1"/>
  <c r="F1796" i="16"/>
  <c r="G1796" i="16" s="1"/>
  <c r="F1795" i="16"/>
  <c r="G1795" i="16" s="1"/>
  <c r="F1794" i="16"/>
  <c r="G1794" i="16" s="1"/>
  <c r="F1793" i="16"/>
  <c r="G1793" i="16" s="1"/>
  <c r="F1792" i="16"/>
  <c r="G1792" i="16" s="1"/>
  <c r="F1791" i="16"/>
  <c r="G1791" i="16" s="1"/>
  <c r="F1790" i="16"/>
  <c r="G1790" i="16" s="1"/>
  <c r="F1789" i="16"/>
  <c r="G1789" i="16" s="1"/>
  <c r="F1788" i="16"/>
  <c r="G1788" i="16" s="1"/>
  <c r="F1787" i="16"/>
  <c r="G1787" i="16" s="1"/>
  <c r="F1786" i="16"/>
  <c r="G1786" i="16" s="1"/>
  <c r="F1785" i="16"/>
  <c r="G1785" i="16" s="1"/>
  <c r="F1783" i="16"/>
  <c r="G1783" i="16" s="1"/>
  <c r="F1782" i="16"/>
  <c r="G1782" i="16" s="1"/>
  <c r="F1781" i="16"/>
  <c r="G1781" i="16" s="1"/>
  <c r="F1780" i="16"/>
  <c r="G1780" i="16" s="1"/>
  <c r="F1779" i="16"/>
  <c r="G1779" i="16" s="1"/>
  <c r="F1776" i="16"/>
  <c r="G1776" i="16" s="1"/>
  <c r="F1775" i="16"/>
  <c r="G1775" i="16" s="1"/>
  <c r="F1773" i="16"/>
  <c r="G1773" i="16" s="1"/>
  <c r="F1772" i="16"/>
  <c r="G1772" i="16" s="1"/>
  <c r="F1771" i="16"/>
  <c r="G1771" i="16" s="1"/>
  <c r="F1770" i="16"/>
  <c r="G1770" i="16" s="1"/>
  <c r="F1769" i="16"/>
  <c r="G1769" i="16" s="1"/>
  <c r="F1766" i="16"/>
  <c r="G1766" i="16" s="1"/>
  <c r="F1765" i="16"/>
  <c r="G1765" i="16" s="1"/>
  <c r="F1764" i="16"/>
  <c r="G1764" i="16" s="1"/>
  <c r="F1763" i="16"/>
  <c r="G1763" i="16" s="1"/>
  <c r="F1762" i="16"/>
  <c r="G1762" i="16" s="1"/>
  <c r="F1761" i="16"/>
  <c r="G1761" i="16" s="1"/>
  <c r="F1759" i="16"/>
  <c r="G1759" i="16" s="1"/>
  <c r="F1758" i="16"/>
  <c r="G1758" i="16" s="1"/>
  <c r="F1757" i="16"/>
  <c r="G1757" i="16" s="1"/>
  <c r="F1756" i="16"/>
  <c r="G1756" i="16" s="1"/>
  <c r="F1755" i="16"/>
  <c r="G1755" i="16" s="1"/>
  <c r="F1754" i="16"/>
  <c r="G1754" i="16" s="1"/>
  <c r="F1753" i="16"/>
  <c r="G1753" i="16" s="1"/>
  <c r="F1752" i="16"/>
  <c r="G1752" i="16" s="1"/>
  <c r="F1751" i="16"/>
  <c r="G1751" i="16" s="1"/>
  <c r="F1750" i="16"/>
  <c r="G1750" i="16" s="1"/>
  <c r="F1748" i="16"/>
  <c r="G1748" i="16" s="1"/>
  <c r="F1745" i="16"/>
  <c r="G1745" i="16" s="1"/>
  <c r="F1744" i="16"/>
  <c r="G1744" i="16" s="1"/>
  <c r="F1743" i="16"/>
  <c r="G1743" i="16" s="1"/>
  <c r="F1742" i="16"/>
  <c r="G1742" i="16" s="1"/>
  <c r="F1741" i="16"/>
  <c r="G1741" i="16" s="1"/>
  <c r="F1740" i="16"/>
  <c r="G1740" i="16" s="1"/>
  <c r="F1739" i="16"/>
  <c r="G1739" i="16" s="1"/>
  <c r="F1738" i="16"/>
  <c r="G1738" i="16" s="1"/>
  <c r="F1737" i="16"/>
  <c r="G1737" i="16" s="1"/>
  <c r="F1736" i="16"/>
  <c r="G1736" i="16" s="1"/>
  <c r="F1735" i="16"/>
  <c r="G1735" i="16" s="1"/>
  <c r="F1734" i="16"/>
  <c r="G1734" i="16" s="1"/>
  <c r="F1733" i="16"/>
  <c r="G1733" i="16" s="1"/>
  <c r="F1732" i="16"/>
  <c r="G1732" i="16" s="1"/>
  <c r="F1731" i="16"/>
  <c r="G1731" i="16" s="1"/>
  <c r="F1730" i="16"/>
  <c r="G1730" i="16" s="1"/>
  <c r="F1729" i="16"/>
  <c r="G1729" i="16" s="1"/>
  <c r="F1728" i="16"/>
  <c r="G1728" i="16" s="1"/>
  <c r="F1720" i="16"/>
  <c r="G1720" i="16" s="1"/>
  <c r="F1719" i="16"/>
  <c r="G1719" i="16" s="1"/>
  <c r="F1718" i="16"/>
  <c r="G1718" i="16" s="1"/>
  <c r="F1717" i="16"/>
  <c r="G1717" i="16" s="1"/>
  <c r="F1716" i="16"/>
  <c r="G1716" i="16" s="1"/>
  <c r="F1715" i="16"/>
  <c r="G1715" i="16" s="1"/>
  <c r="F1714" i="16"/>
  <c r="G1714" i="16" s="1"/>
  <c r="F1713" i="16"/>
  <c r="G1713" i="16" s="1"/>
  <c r="F1712" i="16"/>
  <c r="G1712" i="16" s="1"/>
  <c r="F1711" i="16"/>
  <c r="G1711" i="16" s="1"/>
  <c r="F1710" i="16"/>
  <c r="G1710" i="16" s="1"/>
  <c r="F1709" i="16"/>
  <c r="G1709" i="16" s="1"/>
  <c r="F1708" i="16"/>
  <c r="G1708" i="16" s="1"/>
  <c r="F1707" i="16"/>
  <c r="G1707" i="16" s="1"/>
  <c r="F1706" i="16"/>
  <c r="G1706" i="16" s="1"/>
  <c r="F1705" i="16"/>
  <c r="G1705" i="16" s="1"/>
  <c r="F1704" i="16"/>
  <c r="G1704" i="16" s="1"/>
  <c r="F1703" i="16"/>
  <c r="G1703" i="16" s="1"/>
  <c r="F1702" i="16"/>
  <c r="G1702" i="16" s="1"/>
  <c r="F1701" i="16"/>
  <c r="G1701" i="16" s="1"/>
  <c r="F1700" i="16"/>
  <c r="G1700" i="16" s="1"/>
  <c r="F1699" i="16"/>
  <c r="G1699" i="16" s="1"/>
  <c r="F1698" i="16"/>
  <c r="G1698" i="16" s="1"/>
  <c r="F1697" i="16"/>
  <c r="G1697" i="16" s="1"/>
  <c r="F1696" i="16"/>
  <c r="G1696" i="16" s="1"/>
  <c r="F1695" i="16"/>
  <c r="G1695" i="16" s="1"/>
  <c r="F1694" i="16"/>
  <c r="G1694" i="16" s="1"/>
  <c r="F1693" i="16"/>
  <c r="G1693" i="16" s="1"/>
  <c r="F1692" i="16"/>
  <c r="G1692" i="16" s="1"/>
  <c r="F1691" i="16"/>
  <c r="G1691" i="16" s="1"/>
  <c r="F1690" i="16"/>
  <c r="G1690" i="16" s="1"/>
  <c r="F1689" i="16"/>
  <c r="G1689" i="16" s="1"/>
  <c r="F1688" i="16"/>
  <c r="G1688" i="16" s="1"/>
  <c r="F1687" i="16"/>
  <c r="G1687" i="16" s="1"/>
  <c r="F1686" i="16"/>
  <c r="G1686" i="16" s="1"/>
  <c r="F1685" i="16"/>
  <c r="G1685" i="16" s="1"/>
  <c r="F1684" i="16"/>
  <c r="G1684" i="16" s="1"/>
  <c r="F1683" i="16"/>
  <c r="G1683" i="16" s="1"/>
  <c r="F1681" i="16"/>
  <c r="G1681" i="16" s="1"/>
  <c r="F1680" i="16"/>
  <c r="G1680" i="16" s="1"/>
  <c r="F1679" i="16"/>
  <c r="G1679" i="16" s="1"/>
  <c r="F1678" i="16"/>
  <c r="G1678" i="16" s="1"/>
  <c r="F1677" i="16"/>
  <c r="G1677" i="16" s="1"/>
  <c r="F1676" i="16"/>
  <c r="G1676" i="16" s="1"/>
  <c r="F1675" i="16"/>
  <c r="G1675" i="16" s="1"/>
  <c r="F1674" i="16"/>
  <c r="G1674" i="16" s="1"/>
  <c r="F1673" i="16"/>
  <c r="G1673" i="16" s="1"/>
  <c r="F1672" i="16"/>
  <c r="G1672" i="16" s="1"/>
  <c r="F1671" i="16"/>
  <c r="G1671" i="16" s="1"/>
  <c r="F1670" i="16"/>
  <c r="G1670" i="16" s="1"/>
  <c r="F1669" i="16"/>
  <c r="G1669" i="16" s="1"/>
  <c r="F1668" i="16"/>
  <c r="G1668" i="16" s="1"/>
  <c r="F1667" i="16"/>
  <c r="G1667" i="16" s="1"/>
  <c r="F1666" i="16"/>
  <c r="G1666" i="16" s="1"/>
  <c r="F1665" i="16"/>
  <c r="G1665" i="16" s="1"/>
  <c r="F1664" i="16"/>
  <c r="G1664" i="16" s="1"/>
  <c r="F1663" i="16"/>
  <c r="G1663" i="16" s="1"/>
  <c r="F1662" i="16"/>
  <c r="G1662" i="16" s="1"/>
  <c r="F1661" i="16"/>
  <c r="G1661" i="16" s="1"/>
  <c r="F1660" i="16"/>
  <c r="G1660" i="16" s="1"/>
  <c r="F1659" i="16"/>
  <c r="G1659" i="16" s="1"/>
  <c r="F1658" i="16"/>
  <c r="G1658" i="16" s="1"/>
  <c r="F1655" i="16"/>
  <c r="G1655" i="16" s="1"/>
  <c r="F1654" i="16"/>
  <c r="G1654" i="16" s="1"/>
  <c r="F1653" i="16"/>
  <c r="G1653" i="16" s="1"/>
  <c r="F1652" i="16"/>
  <c r="G1652" i="16" s="1"/>
  <c r="F1651" i="16"/>
  <c r="G1651" i="16" s="1"/>
  <c r="F1650" i="16"/>
  <c r="G1650" i="16" s="1"/>
  <c r="F1649" i="16"/>
  <c r="G1649" i="16" s="1"/>
  <c r="F1648" i="16"/>
  <c r="G1648" i="16" s="1"/>
  <c r="F1647" i="16"/>
  <c r="G1647" i="16" s="1"/>
  <c r="F1646" i="16"/>
  <c r="G1646" i="16" s="1"/>
  <c r="F1645" i="16"/>
  <c r="G1645" i="16" s="1"/>
  <c r="F1644" i="16"/>
  <c r="G1644" i="16" s="1"/>
  <c r="F1643" i="16"/>
  <c r="G1643" i="16" s="1"/>
  <c r="F1642" i="16"/>
  <c r="G1642" i="16" s="1"/>
  <c r="F1641" i="16"/>
  <c r="G1641" i="16" s="1"/>
  <c r="F1640" i="16"/>
  <c r="G1640" i="16" s="1"/>
  <c r="F1639" i="16"/>
  <c r="G1639" i="16" s="1"/>
  <c r="F1638" i="16"/>
  <c r="G1638" i="16" s="1"/>
  <c r="F1637" i="16"/>
  <c r="G1637" i="16" s="1"/>
  <c r="F1636" i="16"/>
  <c r="G1636" i="16" s="1"/>
  <c r="F1635" i="16"/>
  <c r="G1635" i="16" s="1"/>
  <c r="F1634" i="16"/>
  <c r="G1634" i="16" s="1"/>
  <c r="F1633" i="16"/>
  <c r="G1633" i="16" s="1"/>
  <c r="F1632" i="16"/>
  <c r="G1632" i="16" s="1"/>
  <c r="F1631" i="16"/>
  <c r="G1631" i="16" s="1"/>
  <c r="F1630" i="16"/>
  <c r="G1630" i="16" s="1"/>
  <c r="F1629" i="16"/>
  <c r="G1629" i="16" s="1"/>
  <c r="F1628" i="16"/>
  <c r="G1628" i="16" s="1"/>
  <c r="F1627" i="16"/>
  <c r="G1627" i="16" s="1"/>
  <c r="F1626" i="16"/>
  <c r="G1626" i="16" s="1"/>
  <c r="F1625" i="16"/>
  <c r="G1625" i="16" s="1"/>
  <c r="F1624" i="16"/>
  <c r="G1624" i="16" s="1"/>
  <c r="F1622" i="16"/>
  <c r="G1622" i="16" s="1"/>
  <c r="F1621" i="16"/>
  <c r="G1621" i="16" s="1"/>
  <c r="F1620" i="16"/>
  <c r="G1620" i="16" s="1"/>
  <c r="F1619" i="16"/>
  <c r="G1619" i="16" s="1"/>
  <c r="F1618" i="16"/>
  <c r="G1618" i="16" s="1"/>
  <c r="F1617" i="16"/>
  <c r="G1617" i="16" s="1"/>
  <c r="F1616" i="16"/>
  <c r="G1616" i="16" s="1"/>
  <c r="F1615" i="16"/>
  <c r="G1615" i="16" s="1"/>
  <c r="F1614" i="16"/>
  <c r="G1614" i="16" s="1"/>
  <c r="F1613" i="16"/>
  <c r="G1613" i="16" s="1"/>
  <c r="F1612" i="16"/>
  <c r="G1612" i="16" s="1"/>
  <c r="F1610" i="16"/>
  <c r="G1610" i="16" s="1"/>
  <c r="F1609" i="16"/>
  <c r="G1609" i="16" s="1"/>
  <c r="F1608" i="16"/>
  <c r="G1608" i="16" s="1"/>
  <c r="F1607" i="16"/>
  <c r="G1607" i="16" s="1"/>
  <c r="F1606" i="16"/>
  <c r="G1606" i="16" s="1"/>
  <c r="F1605" i="16"/>
  <c r="G1605" i="16" s="1"/>
  <c r="F1604" i="16"/>
  <c r="G1604" i="16" s="1"/>
  <c r="F1603" i="16"/>
  <c r="G1603" i="16" s="1"/>
  <c r="F1601" i="16"/>
  <c r="G1601" i="16" s="1"/>
  <c r="F1600" i="16"/>
  <c r="G1600" i="16" s="1"/>
  <c r="F1599" i="16"/>
  <c r="G1599" i="16" s="1"/>
  <c r="F1598" i="16"/>
  <c r="G1598" i="16" s="1"/>
  <c r="F1597" i="16"/>
  <c r="G1597" i="16" s="1"/>
  <c r="F1596" i="16"/>
  <c r="G1596" i="16" s="1"/>
  <c r="F1595" i="16"/>
  <c r="G1595" i="16" s="1"/>
  <c r="F1594" i="16"/>
  <c r="G1594" i="16" s="1"/>
  <c r="F1593" i="16"/>
  <c r="G1593" i="16" s="1"/>
  <c r="F1591" i="16"/>
  <c r="G1591" i="16" s="1"/>
  <c r="F1590" i="16"/>
  <c r="G1590" i="16" s="1"/>
  <c r="F1588" i="16"/>
  <c r="G1588" i="16" s="1"/>
  <c r="F1587" i="16"/>
  <c r="G1587" i="16" s="1"/>
  <c r="F1586" i="16"/>
  <c r="G1586" i="16" s="1"/>
  <c r="F1584" i="16"/>
  <c r="G1584" i="16" s="1"/>
  <c r="F1583" i="16"/>
  <c r="G1583" i="16" s="1"/>
  <c r="F1582" i="16"/>
  <c r="G1582" i="16" s="1"/>
  <c r="F1581" i="16"/>
  <c r="G1581" i="16" s="1"/>
  <c r="F1580" i="16"/>
  <c r="G1580" i="16" s="1"/>
  <c r="F1579" i="16"/>
  <c r="G1579" i="16" s="1"/>
  <c r="F1578" i="16"/>
  <c r="G1578" i="16" s="1"/>
  <c r="F1577" i="16"/>
  <c r="G1577" i="16" s="1"/>
  <c r="F1575" i="16"/>
  <c r="G1575" i="16" s="1"/>
  <c r="F1574" i="16"/>
  <c r="G1574" i="16" s="1"/>
  <c r="F1573" i="16"/>
  <c r="G1573" i="16" s="1"/>
  <c r="F1572" i="16"/>
  <c r="G1572" i="16" s="1"/>
  <c r="F1571" i="16"/>
  <c r="G1571" i="16" s="1"/>
  <c r="F1570" i="16"/>
  <c r="G1570" i="16" s="1"/>
  <c r="F1569" i="16"/>
  <c r="G1569" i="16" s="1"/>
  <c r="F1568" i="16"/>
  <c r="G1568" i="16" s="1"/>
  <c r="F1567" i="16"/>
  <c r="G1567" i="16" s="1"/>
  <c r="F1558" i="16"/>
  <c r="G1558" i="16" s="1"/>
  <c r="F1556" i="16"/>
  <c r="G1556" i="16" s="1"/>
  <c r="F1555" i="16"/>
  <c r="G1555" i="16" s="1"/>
  <c r="F1554" i="16"/>
  <c r="G1554" i="16" s="1"/>
  <c r="F1553" i="16"/>
  <c r="G1553" i="16" s="1"/>
  <c r="F1551" i="16"/>
  <c r="G1551" i="16" s="1"/>
  <c r="F1549" i="16"/>
  <c r="G1549" i="16" s="1"/>
  <c r="F1548" i="16"/>
  <c r="G1548" i="16" s="1"/>
  <c r="F1547" i="16"/>
  <c r="G1547" i="16" s="1"/>
  <c r="F1546" i="16"/>
  <c r="G1546" i="16" s="1"/>
  <c r="F1542" i="16"/>
  <c r="G1542" i="16" s="1"/>
  <c r="F1541" i="16"/>
  <c r="G1541" i="16" s="1"/>
  <c r="F1540" i="16"/>
  <c r="G1540" i="16" s="1"/>
  <c r="F1539" i="16"/>
  <c r="G1539" i="16" s="1"/>
  <c r="F1538" i="16"/>
  <c r="G1538" i="16" s="1"/>
  <c r="F1386" i="16"/>
  <c r="G1386" i="16" s="1"/>
  <c r="F1385" i="16"/>
  <c r="G1385" i="16" s="1"/>
  <c r="F1384" i="16"/>
  <c r="G1384" i="16" s="1"/>
  <c r="F1383" i="16"/>
  <c r="G1383" i="16" s="1"/>
  <c r="F1382" i="16"/>
  <c r="G1382" i="16" s="1"/>
  <c r="F1381" i="16"/>
  <c r="G1381" i="16" s="1"/>
  <c r="F1380" i="16"/>
  <c r="G1380" i="16" s="1"/>
  <c r="F1379" i="16"/>
  <c r="G1379" i="16" s="1"/>
  <c r="F1378" i="16"/>
  <c r="G1378" i="16" s="1"/>
  <c r="F1377" i="16"/>
  <c r="G1377" i="16" s="1"/>
  <c r="F1376" i="16"/>
  <c r="G1376" i="16" s="1"/>
  <c r="F1375" i="16"/>
  <c r="G1375" i="16" s="1"/>
  <c r="F1374" i="16"/>
  <c r="G1374" i="16" s="1"/>
  <c r="F1373" i="16"/>
  <c r="G1373" i="16" s="1"/>
  <c r="F1372" i="16"/>
  <c r="G1372" i="16" s="1"/>
  <c r="F1371" i="16"/>
  <c r="G1371" i="16" s="1"/>
  <c r="F1370" i="16"/>
  <c r="G1370" i="16" s="1"/>
  <c r="F1369" i="16"/>
  <c r="G1369" i="16" s="1"/>
  <c r="F1368" i="16"/>
  <c r="G1368" i="16" s="1"/>
  <c r="F1504" i="16"/>
  <c r="G1504" i="16" s="1"/>
  <c r="F1503" i="16"/>
  <c r="G1503" i="16" s="1"/>
  <c r="F1502" i="16"/>
  <c r="G1502" i="16" s="1"/>
  <c r="F1501" i="16"/>
  <c r="G1501" i="16" s="1"/>
  <c r="F1500" i="16"/>
  <c r="G1500" i="16" s="1"/>
  <c r="F1499" i="16"/>
  <c r="G1499" i="16" s="1"/>
  <c r="F1498" i="16"/>
  <c r="G1498" i="16" s="1"/>
  <c r="F1497" i="16"/>
  <c r="G1497" i="16" s="1"/>
  <c r="F1496" i="16"/>
  <c r="G1496" i="16" s="1"/>
  <c r="F1495" i="16"/>
  <c r="G1495" i="16" s="1"/>
  <c r="F1494" i="16"/>
  <c r="G1494" i="16" s="1"/>
  <c r="F1493" i="16"/>
  <c r="G1493" i="16" s="1"/>
  <c r="F1488" i="16"/>
  <c r="G1488" i="16" s="1"/>
  <c r="F1487" i="16"/>
  <c r="G1487" i="16" s="1"/>
  <c r="F1486" i="16"/>
  <c r="G1486" i="16" s="1"/>
  <c r="F1485" i="16"/>
  <c r="G1485" i="16" s="1"/>
  <c r="F1484" i="16"/>
  <c r="G1484" i="16" s="1"/>
  <c r="F1483" i="16"/>
  <c r="G1483" i="16" s="1"/>
  <c r="F1482" i="16"/>
  <c r="G1482" i="16" s="1"/>
  <c r="F1481" i="16"/>
  <c r="G1481" i="16" s="1"/>
  <c r="F1480" i="16"/>
  <c r="G1480" i="16" s="1"/>
  <c r="F1479" i="16"/>
  <c r="G1479" i="16" s="1"/>
  <c r="F1478" i="16"/>
  <c r="G1478" i="16" s="1"/>
  <c r="F1477" i="16"/>
  <c r="G1477" i="16" s="1"/>
  <c r="F1476" i="16"/>
  <c r="G1476" i="16" s="1"/>
  <c r="F1475" i="16"/>
  <c r="G1475" i="16" s="1"/>
  <c r="F1474" i="16"/>
  <c r="G1474" i="16" s="1"/>
  <c r="F1473" i="16"/>
  <c r="G1473" i="16" s="1"/>
  <c r="F1472" i="16"/>
  <c r="G1472" i="16" s="1"/>
  <c r="F1471" i="16"/>
  <c r="G1471" i="16" s="1"/>
  <c r="F1470" i="16"/>
  <c r="G1470" i="16" s="1"/>
  <c r="F1469" i="16"/>
  <c r="G1469" i="16" s="1"/>
  <c r="F1465" i="16"/>
  <c r="G1465" i="16" s="1"/>
  <c r="F1464" i="16"/>
  <c r="G1464" i="16" s="1"/>
  <c r="F1463" i="16"/>
  <c r="G1463" i="16" s="1"/>
  <c r="F1462" i="16"/>
  <c r="G1462" i="16" s="1"/>
  <c r="F1461" i="16"/>
  <c r="G1461" i="16" s="1"/>
  <c r="F1460" i="16"/>
  <c r="G1460" i="16" s="1"/>
  <c r="F1459" i="16"/>
  <c r="G1459" i="16" s="1"/>
  <c r="F1458" i="16"/>
  <c r="G1458" i="16" s="1"/>
  <c r="F1457" i="16"/>
  <c r="G1457" i="16" s="1"/>
  <c r="F1456" i="16"/>
  <c r="G1456" i="16" s="1"/>
  <c r="F1455" i="16"/>
  <c r="G1455" i="16" s="1"/>
  <c r="F1454" i="16"/>
  <c r="G1454" i="16" s="1"/>
  <c r="F1453" i="16"/>
  <c r="G1453" i="16" s="1"/>
  <c r="F1452" i="16"/>
  <c r="G1452" i="16" s="1"/>
  <c r="F1451" i="16"/>
  <c r="G1451" i="16" s="1"/>
  <c r="F1450" i="16"/>
  <c r="G1450" i="16" s="1"/>
  <c r="F1449" i="16"/>
  <c r="G1449" i="16" s="1"/>
  <c r="F1448" i="16"/>
  <c r="G1448" i="16" s="1"/>
  <c r="F1447" i="16"/>
  <c r="G1447" i="16" s="1"/>
  <c r="F1446" i="16"/>
  <c r="G1446" i="16" s="1"/>
  <c r="F1445" i="16"/>
  <c r="G1445" i="16" s="1"/>
  <c r="F1444" i="16"/>
  <c r="G1444" i="16" s="1"/>
  <c r="F1443" i="16"/>
  <c r="G1443" i="16" s="1"/>
  <c r="F1442" i="16"/>
  <c r="G1442" i="16" s="1"/>
  <c r="F1441" i="16"/>
  <c r="G1441" i="16" s="1"/>
  <c r="F1440" i="16"/>
  <c r="G1440" i="16" s="1"/>
  <c r="F1439" i="16"/>
  <c r="G1439" i="16" s="1"/>
  <c r="F1438" i="16"/>
  <c r="G1438" i="16" s="1"/>
  <c r="F1437" i="16"/>
  <c r="G1437" i="16" s="1"/>
  <c r="F1436" i="16"/>
  <c r="G1436" i="16" s="1"/>
  <c r="F1435" i="16"/>
  <c r="G1435" i="16" s="1"/>
  <c r="F1434" i="16"/>
  <c r="G1434" i="16" s="1"/>
  <c r="F1433" i="16"/>
  <c r="G1433" i="16" s="1"/>
  <c r="F1432" i="16"/>
  <c r="G1432" i="16" s="1"/>
  <c r="F1431" i="16"/>
  <c r="G1431" i="16" s="1"/>
  <c r="F1430" i="16"/>
  <c r="G1430" i="16" s="1"/>
  <c r="F1429" i="16"/>
  <c r="G1429" i="16" s="1"/>
  <c r="F1428" i="16"/>
  <c r="G1428" i="16" s="1"/>
  <c r="F1427" i="16"/>
  <c r="G1427" i="16" s="1"/>
  <c r="F1426" i="16"/>
  <c r="G1426" i="16" s="1"/>
  <c r="F1425" i="16"/>
  <c r="G1425" i="16" s="1"/>
  <c r="F1424" i="16"/>
  <c r="G1424" i="16" s="1"/>
  <c r="F1423" i="16"/>
  <c r="G1423" i="16" s="1"/>
  <c r="F1422" i="16"/>
  <c r="G1422" i="16" s="1"/>
  <c r="F1421" i="16"/>
  <c r="G1421" i="16" s="1"/>
  <c r="F1420" i="16"/>
  <c r="G1420" i="16" s="1"/>
  <c r="F1419" i="16"/>
  <c r="G1419" i="16" s="1"/>
  <c r="F1418" i="16"/>
  <c r="G1418" i="16" s="1"/>
  <c r="F1417" i="16"/>
  <c r="G1417" i="16" s="1"/>
  <c r="F1416" i="16"/>
  <c r="G1416" i="16" s="1"/>
  <c r="F1415" i="16"/>
  <c r="G1415" i="16" s="1"/>
  <c r="F1414" i="16"/>
  <c r="G1414" i="16" s="1"/>
  <c r="F1413" i="16"/>
  <c r="G1413" i="16" s="1"/>
  <c r="F1412" i="16"/>
  <c r="G1412" i="16" s="1"/>
  <c r="F1411" i="16"/>
  <c r="G1411" i="16" s="1"/>
  <c r="F1410" i="16"/>
  <c r="G1410" i="16" s="1"/>
  <c r="F1409" i="16"/>
  <c r="G1409" i="16" s="1"/>
  <c r="F1408" i="16"/>
  <c r="G1408" i="16" s="1"/>
  <c r="F1407" i="16"/>
  <c r="G1407" i="16" s="1"/>
  <c r="F1406" i="16"/>
  <c r="G1406" i="16" s="1"/>
  <c r="F1405" i="16"/>
  <c r="G1405" i="16" s="1"/>
  <c r="F1404" i="16"/>
  <c r="G1404" i="16" s="1"/>
  <c r="F1403" i="16"/>
  <c r="G1403" i="16" s="1"/>
  <c r="F1402" i="16"/>
  <c r="G1402" i="16" s="1"/>
  <c r="F1401" i="16"/>
  <c r="G1401" i="16" s="1"/>
  <c r="F1398" i="16"/>
  <c r="G1398" i="16" s="1"/>
  <c r="F1366" i="16"/>
  <c r="G1366" i="16" s="1"/>
  <c r="F1364" i="16"/>
  <c r="G1364" i="16" s="1"/>
  <c r="F1363" i="16"/>
  <c r="G1363" i="16" s="1"/>
  <c r="F1361" i="16"/>
  <c r="G1361" i="16" s="1"/>
  <c r="F1360" i="16"/>
  <c r="G1360" i="16" s="1"/>
  <c r="F1359" i="16"/>
  <c r="G1359" i="16" s="1"/>
  <c r="F1358" i="16"/>
  <c r="G1358" i="16" s="1"/>
  <c r="F1354" i="16"/>
  <c r="G1354" i="16" s="1"/>
  <c r="F1353" i="16"/>
  <c r="G1353" i="16" s="1"/>
  <c r="F1352" i="16"/>
  <c r="G1352" i="16" s="1"/>
  <c r="F1351" i="16"/>
  <c r="G1351" i="16" s="1"/>
  <c r="F1350" i="16"/>
  <c r="G1350" i="16" s="1"/>
  <c r="F1349" i="16"/>
  <c r="G1349" i="16" s="1"/>
  <c r="F1348" i="16"/>
  <c r="G1348" i="16" s="1"/>
  <c r="F1347" i="16"/>
  <c r="G1347" i="16" s="1"/>
  <c r="F1346" i="16"/>
  <c r="G1346" i="16" s="1"/>
  <c r="F1345" i="16"/>
  <c r="G1345" i="16" s="1"/>
  <c r="F1344" i="16"/>
  <c r="G1344" i="16" s="1"/>
  <c r="F1343" i="16"/>
  <c r="G1343" i="16" s="1"/>
  <c r="F1342" i="16"/>
  <c r="G1342" i="16" s="1"/>
  <c r="F1341" i="16"/>
  <c r="G1341" i="16" s="1"/>
  <c r="F1340" i="16"/>
  <c r="G1340" i="16" s="1"/>
  <c r="F1339" i="16"/>
  <c r="G1339" i="16" s="1"/>
  <c r="F1338" i="16"/>
  <c r="G1338" i="16" s="1"/>
  <c r="F1335" i="16"/>
  <c r="G1335" i="16" s="1"/>
  <c r="F1334" i="16"/>
  <c r="G1334" i="16" s="1"/>
  <c r="F1333" i="16"/>
  <c r="G1333" i="16" s="1"/>
  <c r="F1332" i="16"/>
  <c r="G1332" i="16" s="1"/>
  <c r="F1331" i="16"/>
  <c r="G1331" i="16" s="1"/>
  <c r="F1330" i="16"/>
  <c r="G1330" i="16" s="1"/>
  <c r="F1329" i="16"/>
  <c r="G1329" i="16" s="1"/>
  <c r="F1328" i="16"/>
  <c r="G1328" i="16" s="1"/>
  <c r="F1327" i="16"/>
  <c r="G1327" i="16" s="1"/>
  <c r="F1326" i="16"/>
  <c r="G1326" i="16" s="1"/>
  <c r="F1325" i="16"/>
  <c r="G1325" i="16" s="1"/>
  <c r="F1322" i="16"/>
  <c r="G1322" i="16" s="1"/>
  <c r="F1321" i="16"/>
  <c r="G1321" i="16" s="1"/>
  <c r="F1320" i="16"/>
  <c r="G1320" i="16" s="1"/>
  <c r="F1318" i="16"/>
  <c r="G1318" i="16" s="1"/>
  <c r="F1317" i="16"/>
  <c r="G1317" i="16" s="1"/>
  <c r="F1316" i="16"/>
  <c r="G1316" i="16" s="1"/>
  <c r="F1315" i="16"/>
  <c r="G1315" i="16" s="1"/>
  <c r="F1314" i="16"/>
  <c r="G1314" i="16" s="1"/>
  <c r="F1313" i="16"/>
  <c r="G1313" i="16" s="1"/>
  <c r="F1312" i="16"/>
  <c r="G1312" i="16" s="1"/>
  <c r="F1311" i="16"/>
  <c r="G1311" i="16" s="1"/>
  <c r="F1310" i="16"/>
  <c r="G1310" i="16" s="1"/>
  <c r="F1309" i="16"/>
  <c r="G1309" i="16" s="1"/>
  <c r="F1308" i="16"/>
  <c r="G1308" i="16" s="1"/>
  <c r="F1307" i="16"/>
  <c r="G1307" i="16" s="1"/>
  <c r="F1306" i="16"/>
  <c r="G1306" i="16" s="1"/>
  <c r="F1305" i="16"/>
  <c r="G1305" i="16" s="1"/>
  <c r="F1303" i="16"/>
  <c r="G1303" i="16" s="1"/>
  <c r="F1302" i="16"/>
  <c r="G1302" i="16" s="1"/>
  <c r="F1301" i="16"/>
  <c r="G1301" i="16" s="1"/>
  <c r="F1300" i="16"/>
  <c r="G1300" i="16" s="1"/>
  <c r="F1298" i="16"/>
  <c r="G1298" i="16" s="1"/>
  <c r="F1297" i="16"/>
  <c r="G1297" i="16" s="1"/>
  <c r="F1296" i="16"/>
  <c r="G1296" i="16" s="1"/>
  <c r="F1295" i="16"/>
  <c r="G1295" i="16" s="1"/>
  <c r="F1294" i="16"/>
  <c r="G1294" i="16" s="1"/>
  <c r="F1293" i="16"/>
  <c r="G1293" i="16" s="1"/>
  <c r="F1292" i="16"/>
  <c r="G1292" i="16" s="1"/>
  <c r="F1291" i="16"/>
  <c r="G1291" i="16" s="1"/>
  <c r="F1290" i="16"/>
  <c r="G1290" i="16" s="1"/>
  <c r="F1287" i="16"/>
  <c r="G1287" i="16" s="1"/>
  <c r="F1286" i="16"/>
  <c r="G1286" i="16" s="1"/>
  <c r="F1285" i="16"/>
  <c r="G1285" i="16" s="1"/>
  <c r="F1284" i="16"/>
  <c r="G1284" i="16" s="1"/>
  <c r="F1282" i="16"/>
  <c r="G1282" i="16" s="1"/>
  <c r="F1281" i="16"/>
  <c r="G1281" i="16" s="1"/>
  <c r="F1280" i="16"/>
  <c r="G1280" i="16" s="1"/>
  <c r="F1279" i="16"/>
  <c r="G1279" i="16" s="1"/>
  <c r="F1278" i="16"/>
  <c r="G1278" i="16" s="1"/>
  <c r="F1277" i="16"/>
  <c r="G1277" i="16" s="1"/>
  <c r="F1276" i="16"/>
  <c r="G1276" i="16" s="1"/>
  <c r="F1274" i="16"/>
  <c r="G1274" i="16" s="1"/>
  <c r="F1273" i="16"/>
  <c r="G1273" i="16" s="1"/>
  <c r="F1272" i="16"/>
  <c r="G1272" i="16" s="1"/>
  <c r="F1271" i="16"/>
  <c r="G1271" i="16" s="1"/>
  <c r="F1270" i="16"/>
  <c r="G1270" i="16" s="1"/>
  <c r="F1269" i="16"/>
  <c r="G1269" i="16" s="1"/>
  <c r="F1268" i="16"/>
  <c r="G1268" i="16" s="1"/>
  <c r="F1267" i="16"/>
  <c r="G1267" i="16" s="1"/>
  <c r="F1266" i="16"/>
  <c r="G1266" i="16" s="1"/>
  <c r="F1257" i="16"/>
  <c r="G1257" i="16" s="1"/>
  <c r="F1255" i="16"/>
  <c r="G1255" i="16" s="1"/>
  <c r="F1254" i="16"/>
  <c r="G1254" i="16" s="1"/>
  <c r="F1253" i="16"/>
  <c r="G1253" i="16" s="1"/>
  <c r="F1252" i="16"/>
  <c r="G1252" i="16" s="1"/>
  <c r="F1251" i="16"/>
  <c r="G1251" i="16" s="1"/>
  <c r="F1250" i="16"/>
  <c r="G1250" i="16" s="1"/>
  <c r="F1248" i="16"/>
  <c r="G1248" i="16" s="1"/>
  <c r="F1247" i="16"/>
  <c r="G1247" i="16" s="1"/>
  <c r="F1246" i="16"/>
  <c r="G1246" i="16" s="1"/>
  <c r="F1245" i="16"/>
  <c r="G1245" i="16" s="1"/>
  <c r="F1244" i="16"/>
  <c r="G1244" i="16" s="1"/>
  <c r="F1243" i="16"/>
  <c r="G1243" i="16" s="1"/>
  <c r="F1242" i="16"/>
  <c r="G1242" i="16" s="1"/>
  <c r="F1241" i="16"/>
  <c r="G1241" i="16" s="1"/>
  <c r="F1239" i="16"/>
  <c r="G1239" i="16" s="1"/>
  <c r="F1238" i="16"/>
  <c r="G1238" i="16" s="1"/>
  <c r="F1237" i="16"/>
  <c r="G1237" i="16" s="1"/>
  <c r="F1236" i="16"/>
  <c r="G1236" i="16" s="1"/>
  <c r="F1235" i="16"/>
  <c r="G1235" i="16" s="1"/>
  <c r="F1234" i="16"/>
  <c r="G1234" i="16" s="1"/>
  <c r="F1232" i="16"/>
  <c r="G1232" i="16" s="1"/>
  <c r="F1229" i="16"/>
  <c r="G1229" i="16" s="1"/>
  <c r="F1225" i="16"/>
  <c r="G1225" i="16" s="1"/>
  <c r="F1224" i="16"/>
  <c r="G1224" i="16" s="1"/>
  <c r="F1223" i="16"/>
  <c r="G1223" i="16" s="1"/>
  <c r="F1222" i="16"/>
  <c r="G1222" i="16" s="1"/>
  <c r="F1221" i="16"/>
  <c r="G1221" i="16" s="1"/>
  <c r="F1219" i="16"/>
  <c r="G1219" i="16" s="1"/>
  <c r="F1218" i="16"/>
  <c r="G1218" i="16" s="1"/>
  <c r="F1217" i="16"/>
  <c r="G1217" i="16" s="1"/>
  <c r="F1216" i="16"/>
  <c r="G1216" i="16" s="1"/>
  <c r="F1215" i="16"/>
  <c r="G1215" i="16" s="1"/>
  <c r="F1213" i="16"/>
  <c r="G1213" i="16" s="1"/>
  <c r="F1212" i="16"/>
  <c r="G1212" i="16" s="1"/>
  <c r="F1211" i="16"/>
  <c r="G1211" i="16" s="1"/>
  <c r="F1210" i="16"/>
  <c r="G1210" i="16" s="1"/>
  <c r="F1209" i="16"/>
  <c r="G1209" i="16" s="1"/>
  <c r="F1208" i="16"/>
  <c r="G1208" i="16" s="1"/>
  <c r="F1207" i="16"/>
  <c r="G1207" i="16" s="1"/>
  <c r="F1206" i="16"/>
  <c r="G1206" i="16" s="1"/>
  <c r="F1203" i="16"/>
  <c r="G1203" i="16" s="1"/>
  <c r="F1202" i="16"/>
  <c r="G1202" i="16" s="1"/>
  <c r="F1201" i="16"/>
  <c r="G1201" i="16" s="1"/>
  <c r="F1200" i="16"/>
  <c r="G1200" i="16" s="1"/>
  <c r="F1199" i="16"/>
  <c r="G1199" i="16" s="1"/>
  <c r="F1198" i="16"/>
  <c r="G1198" i="16" s="1"/>
  <c r="F1197" i="16"/>
  <c r="G1197" i="16" s="1"/>
  <c r="F1196" i="16"/>
  <c r="G1196" i="16" s="1"/>
  <c r="F1195" i="16"/>
  <c r="G1195" i="16" s="1"/>
  <c r="F1194" i="16"/>
  <c r="G1194" i="16" s="1"/>
  <c r="F1193" i="16"/>
  <c r="G1193" i="16" s="1"/>
  <c r="F1192" i="16"/>
  <c r="G1192" i="16" s="1"/>
  <c r="F1191" i="16"/>
  <c r="G1191" i="16" s="1"/>
  <c r="F1185" i="16"/>
  <c r="G1185" i="16" s="1"/>
  <c r="F1184" i="16"/>
  <c r="G1184" i="16" s="1"/>
  <c r="F1183" i="16"/>
  <c r="G1183" i="16" s="1"/>
  <c r="F1182" i="16"/>
  <c r="G1182" i="16" s="1"/>
  <c r="F1181" i="16"/>
  <c r="G1181" i="16" s="1"/>
  <c r="F1180" i="16"/>
  <c r="G1180" i="16" s="1"/>
  <c r="F1179" i="16"/>
  <c r="G1179" i="16" s="1"/>
  <c r="F1178" i="16"/>
  <c r="G1178" i="16" s="1"/>
  <c r="F1177" i="16"/>
  <c r="G1177" i="16" s="1"/>
  <c r="F1176" i="16"/>
  <c r="G1176" i="16" s="1"/>
  <c r="F1175" i="16"/>
  <c r="G1175" i="16" s="1"/>
  <c r="F1174" i="16"/>
  <c r="G1174" i="16" s="1"/>
  <c r="F1173" i="16"/>
  <c r="G1173" i="16" s="1"/>
  <c r="F1172" i="16"/>
  <c r="G1172" i="16" s="1"/>
  <c r="F1171" i="16"/>
  <c r="G1171" i="16" s="1"/>
  <c r="F1167" i="16"/>
  <c r="G1167" i="16" s="1"/>
  <c r="F1166" i="16"/>
  <c r="G1166" i="16" s="1"/>
  <c r="F1165" i="16"/>
  <c r="G1165" i="16" s="1"/>
  <c r="F1164" i="16"/>
  <c r="G1164" i="16" s="1"/>
  <c r="F1163" i="16"/>
  <c r="G1163" i="16" s="1"/>
  <c r="F1162" i="16"/>
  <c r="G1162" i="16" s="1"/>
  <c r="F1161" i="16"/>
  <c r="G1161" i="16" s="1"/>
  <c r="F1160" i="16"/>
  <c r="G1160" i="16" s="1"/>
  <c r="F1159" i="16"/>
  <c r="G1159" i="16" s="1"/>
  <c r="F1154" i="16"/>
  <c r="G1154" i="16" s="1"/>
  <c r="F1153" i="16"/>
  <c r="G1153" i="16" s="1"/>
  <c r="F1152" i="16"/>
  <c r="G1152" i="16" s="1"/>
  <c r="F1151" i="16"/>
  <c r="G1151" i="16" s="1"/>
  <c r="F1147" i="16"/>
  <c r="G1147" i="16" s="1"/>
  <c r="F1145" i="16"/>
  <c r="G1145" i="16" s="1"/>
  <c r="F1141" i="16"/>
  <c r="G1141" i="16" s="1"/>
  <c r="F1138" i="16"/>
  <c r="G1138" i="16" s="1"/>
  <c r="F1137" i="16"/>
  <c r="G1137" i="16" s="1"/>
  <c r="F1136" i="16"/>
  <c r="G1136" i="16" s="1"/>
  <c r="F1135" i="16"/>
  <c r="G1135" i="16" s="1"/>
  <c r="F1134" i="16"/>
  <c r="G1134" i="16" s="1"/>
  <c r="F1133" i="16"/>
  <c r="G1133" i="16" s="1"/>
  <c r="F1132" i="16"/>
  <c r="G1132" i="16" s="1"/>
  <c r="F1131" i="16"/>
  <c r="G1131" i="16" s="1"/>
  <c r="F1130" i="16"/>
  <c r="G1130" i="16" s="1"/>
  <c r="F1129" i="16"/>
  <c r="G1129" i="16" s="1"/>
  <c r="F1128" i="16"/>
  <c r="G1128" i="16" s="1"/>
  <c r="F1127" i="16"/>
  <c r="G1127" i="16" s="1"/>
  <c r="F1126" i="16"/>
  <c r="G1126" i="16" s="1"/>
  <c r="F1125" i="16"/>
  <c r="G1125" i="16" s="1"/>
  <c r="F1124" i="16"/>
  <c r="G1124" i="16" s="1"/>
  <c r="F1123" i="16"/>
  <c r="G1123" i="16" s="1"/>
  <c r="F1122" i="16"/>
  <c r="G1122" i="16" s="1"/>
  <c r="F1121" i="16"/>
  <c r="G1121" i="16" s="1"/>
  <c r="F1120" i="16"/>
  <c r="G1120" i="16" s="1"/>
  <c r="F1119" i="16"/>
  <c r="G1119" i="16" s="1"/>
  <c r="F1118" i="16"/>
  <c r="G1118" i="16" s="1"/>
  <c r="F1117" i="16"/>
  <c r="G1117" i="16" s="1"/>
  <c r="F1116" i="16"/>
  <c r="G1116" i="16" s="1"/>
  <c r="F1115" i="16"/>
  <c r="G1115" i="16" s="1"/>
  <c r="F1114" i="16"/>
  <c r="G1114" i="16" s="1"/>
  <c r="F1113" i="16"/>
  <c r="G1113" i="16" s="1"/>
  <c r="F1112" i="16"/>
  <c r="G1112" i="16" s="1"/>
  <c r="F1109" i="16"/>
  <c r="G1109" i="16" s="1"/>
  <c r="F1108" i="16"/>
  <c r="G1108" i="16" s="1"/>
  <c r="F1107" i="16"/>
  <c r="G1107" i="16" s="1"/>
  <c r="F1106" i="16"/>
  <c r="G1106" i="16" s="1"/>
  <c r="F1105" i="16"/>
  <c r="G1105" i="16" s="1"/>
  <c r="F1104" i="16"/>
  <c r="G1104" i="16" s="1"/>
  <c r="F1102" i="16"/>
  <c r="G1102" i="16" s="1"/>
  <c r="F1101" i="16"/>
  <c r="G1101" i="16" s="1"/>
  <c r="F1100" i="16"/>
  <c r="G1100" i="16" s="1"/>
  <c r="F1099" i="16"/>
  <c r="G1099" i="16" s="1"/>
  <c r="F1097" i="16"/>
  <c r="G1097" i="16" s="1"/>
  <c r="F1096" i="16"/>
  <c r="G1096" i="16" s="1"/>
  <c r="F1095" i="16"/>
  <c r="G1095" i="16" s="1"/>
  <c r="F1094" i="16"/>
  <c r="G1094" i="16" s="1"/>
  <c r="F1093" i="16"/>
  <c r="G1093" i="16" s="1"/>
  <c r="F1092" i="16"/>
  <c r="G1092" i="16" s="1"/>
  <c r="F1091" i="16"/>
  <c r="G1091" i="16" s="1"/>
  <c r="F1090" i="16"/>
  <c r="G1090" i="16" s="1"/>
  <c r="F1080" i="16"/>
  <c r="G1080" i="16" s="1"/>
  <c r="F1079" i="16"/>
  <c r="G1079" i="16" s="1"/>
  <c r="F1078" i="16"/>
  <c r="G1078" i="16" s="1"/>
  <c r="F1077" i="16"/>
  <c r="G1077" i="16" s="1"/>
  <c r="F1076" i="16"/>
  <c r="G1076" i="16" s="1"/>
  <c r="F1075" i="16"/>
  <c r="G1075" i="16" s="1"/>
  <c r="F1074" i="16"/>
  <c r="G1074" i="16" s="1"/>
  <c r="F1073" i="16"/>
  <c r="G1073" i="16" s="1"/>
  <c r="F1072" i="16"/>
  <c r="G1072" i="16" s="1"/>
  <c r="F1071" i="16"/>
  <c r="G1071" i="16" s="1"/>
  <c r="F1070" i="16"/>
  <c r="G1070" i="16" s="1"/>
  <c r="F1069" i="16"/>
  <c r="G1069" i="16" s="1"/>
  <c r="F1068" i="16"/>
  <c r="G1068" i="16" s="1"/>
  <c r="F1067" i="16"/>
  <c r="G1067" i="16" s="1"/>
  <c r="F1066" i="16"/>
  <c r="G1066" i="16" s="1"/>
  <c r="F1065" i="16"/>
  <c r="G1065" i="16" s="1"/>
  <c r="F1064" i="16"/>
  <c r="G1064" i="16" s="1"/>
  <c r="F1063" i="16"/>
  <c r="G1063" i="16" s="1"/>
  <c r="F1062" i="16"/>
  <c r="G1062" i="16" s="1"/>
  <c r="F1061" i="16"/>
  <c r="G1061" i="16" s="1"/>
  <c r="F1060" i="16"/>
  <c r="G1060" i="16" s="1"/>
  <c r="F1059" i="16"/>
  <c r="G1059" i="16" s="1"/>
  <c r="F1058" i="16"/>
  <c r="G1058" i="16" s="1"/>
  <c r="F1057" i="16"/>
  <c r="G1057" i="16" s="1"/>
  <c r="F1056" i="16"/>
  <c r="G1056" i="16" s="1"/>
  <c r="F1055" i="16"/>
  <c r="G1055" i="16" s="1"/>
  <c r="F1054" i="16"/>
  <c r="G1054" i="16" s="1"/>
  <c r="F1053" i="16"/>
  <c r="G1053" i="16" s="1"/>
  <c r="F1052" i="16"/>
  <c r="G1052" i="16" s="1"/>
  <c r="F1051" i="16"/>
  <c r="G1051" i="16" s="1"/>
  <c r="F1050" i="16"/>
  <c r="G1050" i="16" s="1"/>
  <c r="F1049" i="16"/>
  <c r="G1049" i="16" s="1"/>
  <c r="F1048" i="16"/>
  <c r="G1048" i="16" s="1"/>
  <c r="F1047" i="16"/>
  <c r="G1047" i="16" s="1"/>
  <c r="F1046" i="16"/>
  <c r="G1046" i="16" s="1"/>
  <c r="F1045" i="16"/>
  <c r="G1045" i="16" s="1"/>
  <c r="F1044" i="16"/>
  <c r="G1044" i="16" s="1"/>
  <c r="F1043" i="16"/>
  <c r="G1043" i="16" s="1"/>
  <c r="F1042" i="16"/>
  <c r="G1042" i="16" s="1"/>
  <c r="F1041" i="16"/>
  <c r="G1041" i="16" s="1"/>
  <c r="F1040" i="16"/>
  <c r="G1040" i="16" s="1"/>
  <c r="F1039" i="16"/>
  <c r="G1039" i="16" s="1"/>
  <c r="F1038" i="16"/>
  <c r="G1038" i="16" s="1"/>
  <c r="F1037" i="16"/>
  <c r="G1037" i="16" s="1"/>
  <c r="F1036" i="16"/>
  <c r="G1036" i="16" s="1"/>
  <c r="F1035" i="16"/>
  <c r="G1035" i="16" s="1"/>
  <c r="F1034" i="16"/>
  <c r="G1034" i="16" s="1"/>
  <c r="F1033" i="16"/>
  <c r="G1033" i="16" s="1"/>
  <c r="F1032" i="16"/>
  <c r="G1032" i="16" s="1"/>
  <c r="F1031" i="16"/>
  <c r="G1031" i="16" s="1"/>
  <c r="F1030" i="16"/>
  <c r="G1030" i="16" s="1"/>
  <c r="F1029" i="16"/>
  <c r="G1029" i="16" s="1"/>
  <c r="F1028" i="16"/>
  <c r="G1028" i="16" s="1"/>
  <c r="F1027" i="16"/>
  <c r="G1027" i="16" s="1"/>
  <c r="F1026" i="16"/>
  <c r="G1026" i="16" s="1"/>
  <c r="F1025" i="16"/>
  <c r="G1025" i="16" s="1"/>
  <c r="F1024" i="16"/>
  <c r="G1024" i="16" s="1"/>
  <c r="F1023" i="16"/>
  <c r="G1023" i="16" s="1"/>
  <c r="F1022" i="16"/>
  <c r="G1022" i="16" s="1"/>
  <c r="F1021" i="16"/>
  <c r="G1021" i="16" s="1"/>
  <c r="F1020" i="16"/>
  <c r="G1020" i="16" s="1"/>
  <c r="F1019" i="16"/>
  <c r="G1019" i="16" s="1"/>
  <c r="F1018" i="16"/>
  <c r="G1018" i="16" s="1"/>
  <c r="F1017" i="16"/>
  <c r="G1017" i="16" s="1"/>
  <c r="F1016" i="16"/>
  <c r="G1016" i="16" s="1"/>
  <c r="F1015" i="16"/>
  <c r="G1015" i="16" s="1"/>
  <c r="F1014" i="16"/>
  <c r="G1014" i="16" s="1"/>
  <c r="F1013" i="16"/>
  <c r="G1013" i="16" s="1"/>
  <c r="F1012" i="16"/>
  <c r="G1012" i="16" s="1"/>
  <c r="F1011" i="16"/>
  <c r="G1011" i="16" s="1"/>
  <c r="F1010" i="16"/>
  <c r="G1010" i="16" s="1"/>
  <c r="F1009" i="16"/>
  <c r="G1009" i="16" s="1"/>
  <c r="F1008" i="16"/>
  <c r="G1008" i="16" s="1"/>
  <c r="F1007" i="16"/>
  <c r="G1007" i="16" s="1"/>
  <c r="F1006" i="16"/>
  <c r="G1006" i="16" s="1"/>
  <c r="F1005" i="16"/>
  <c r="G1005" i="16" s="1"/>
  <c r="F1004" i="16"/>
  <c r="G1004" i="16" s="1"/>
  <c r="F1003" i="16"/>
  <c r="G1003" i="16" s="1"/>
  <c r="F1002" i="16"/>
  <c r="G1002" i="16" s="1"/>
  <c r="F1001" i="16"/>
  <c r="G1001" i="16" s="1"/>
  <c r="F1000" i="16"/>
  <c r="G1000" i="16" s="1"/>
  <c r="F999" i="16"/>
  <c r="G999" i="16" s="1"/>
  <c r="F998" i="16"/>
  <c r="G998" i="16" s="1"/>
  <c r="F997" i="16"/>
  <c r="G997" i="16" s="1"/>
  <c r="F996" i="16"/>
  <c r="G996" i="16" s="1"/>
  <c r="F995" i="16"/>
  <c r="G995" i="16" s="1"/>
  <c r="F994" i="16"/>
  <c r="G994" i="16" s="1"/>
  <c r="F993" i="16"/>
  <c r="G993" i="16" s="1"/>
  <c r="F992" i="16"/>
  <c r="G992" i="16" s="1"/>
  <c r="F991" i="16"/>
  <c r="G991" i="16" s="1"/>
  <c r="F990" i="16"/>
  <c r="G990" i="16" s="1"/>
  <c r="F989" i="16"/>
  <c r="G989" i="16" s="1"/>
  <c r="F988" i="16"/>
  <c r="G988" i="16" s="1"/>
  <c r="F987" i="16"/>
  <c r="G987" i="16" s="1"/>
  <c r="F986" i="16"/>
  <c r="G986" i="16" s="1"/>
  <c r="F985" i="16"/>
  <c r="G985" i="16" s="1"/>
  <c r="F984" i="16"/>
  <c r="G984" i="16" s="1"/>
  <c r="F983" i="16"/>
  <c r="G983" i="16" s="1"/>
  <c r="F982" i="16"/>
  <c r="G982" i="16" s="1"/>
  <c r="F976" i="16"/>
  <c r="G976" i="16" s="1"/>
  <c r="F975" i="16"/>
  <c r="G975" i="16" s="1"/>
  <c r="F974" i="16"/>
  <c r="G974" i="16" s="1"/>
  <c r="F973" i="16"/>
  <c r="G973" i="16" s="1"/>
  <c r="F972" i="16"/>
  <c r="G972" i="16" s="1"/>
  <c r="F971" i="16"/>
  <c r="G971" i="16" s="1"/>
  <c r="F969" i="16"/>
  <c r="G969" i="16" s="1"/>
  <c r="F968" i="16"/>
  <c r="G968" i="16" s="1"/>
  <c r="F967" i="16"/>
  <c r="G967" i="16" s="1"/>
  <c r="F966" i="16"/>
  <c r="G966" i="16" s="1"/>
  <c r="F965" i="16"/>
  <c r="G965" i="16" s="1"/>
  <c r="F964" i="16"/>
  <c r="G964" i="16" s="1"/>
  <c r="F963" i="16"/>
  <c r="G963" i="16" s="1"/>
  <c r="F962" i="16"/>
  <c r="G962" i="16" s="1"/>
  <c r="F961" i="16"/>
  <c r="G961" i="16" s="1"/>
  <c r="F960" i="16"/>
  <c r="G960" i="16" s="1"/>
  <c r="F959" i="16"/>
  <c r="G959" i="16" s="1"/>
  <c r="F958" i="16"/>
  <c r="G958" i="16" s="1"/>
  <c r="F957" i="16"/>
  <c r="G957" i="16" s="1"/>
  <c r="F954" i="16"/>
  <c r="G954" i="16" s="1"/>
  <c r="F953" i="16"/>
  <c r="G953" i="16" s="1"/>
  <c r="F952" i="16"/>
  <c r="G952" i="16" s="1"/>
  <c r="F951" i="16"/>
  <c r="G951" i="16" s="1"/>
  <c r="F950" i="16"/>
  <c r="G950" i="16" s="1"/>
  <c r="F949" i="16"/>
  <c r="G949" i="16" s="1"/>
  <c r="F948" i="16"/>
  <c r="G948" i="16" s="1"/>
  <c r="F947" i="16"/>
  <c r="G947" i="16" s="1"/>
  <c r="F946" i="16"/>
  <c r="G946" i="16" s="1"/>
  <c r="F945" i="16"/>
  <c r="G945" i="16" s="1"/>
  <c r="F944" i="16"/>
  <c r="G944" i="16" s="1"/>
  <c r="F943" i="16"/>
  <c r="G943" i="16" s="1"/>
  <c r="F942" i="16"/>
  <c r="G942" i="16" s="1"/>
  <c r="F941" i="16"/>
  <c r="G941" i="16" s="1"/>
  <c r="F940" i="16"/>
  <c r="G940" i="16" s="1"/>
  <c r="F939" i="16"/>
  <c r="G939" i="16" s="1"/>
  <c r="F938" i="16"/>
  <c r="G938" i="16" s="1"/>
  <c r="F937" i="16"/>
  <c r="G937" i="16" s="1"/>
  <c r="F936" i="16"/>
  <c r="G936" i="16" s="1"/>
  <c r="F935" i="16"/>
  <c r="G935" i="16" s="1"/>
  <c r="F934" i="16"/>
  <c r="G934" i="16" s="1"/>
  <c r="F933" i="16"/>
  <c r="G933" i="16" s="1"/>
  <c r="F932" i="16"/>
  <c r="G932" i="16" s="1"/>
  <c r="F931" i="16"/>
  <c r="G931" i="16" s="1"/>
  <c r="F930" i="16"/>
  <c r="G930" i="16" s="1"/>
  <c r="F929" i="16"/>
  <c r="G929" i="16" s="1"/>
  <c r="F928" i="16"/>
  <c r="G928" i="16" s="1"/>
  <c r="F927" i="16"/>
  <c r="G927" i="16" s="1"/>
  <c r="F926" i="16"/>
  <c r="G926" i="16" s="1"/>
  <c r="F925" i="16"/>
  <c r="G925" i="16" s="1"/>
  <c r="F924" i="16"/>
  <c r="G924" i="16" s="1"/>
  <c r="F923" i="16"/>
  <c r="G923" i="16" s="1"/>
  <c r="F922" i="16"/>
  <c r="G922" i="16" s="1"/>
  <c r="F921" i="16"/>
  <c r="G921" i="16" s="1"/>
  <c r="F920" i="16"/>
  <c r="G920" i="16" s="1"/>
  <c r="F919" i="16"/>
  <c r="G919" i="16" s="1"/>
  <c r="F918" i="16"/>
  <c r="G918" i="16" s="1"/>
  <c r="F917" i="16"/>
  <c r="G917" i="16" s="1"/>
  <c r="F916" i="16"/>
  <c r="G916" i="16" s="1"/>
  <c r="F915" i="16"/>
  <c r="G915" i="16" s="1"/>
  <c r="F914" i="16"/>
  <c r="G914" i="16" s="1"/>
  <c r="F911" i="16"/>
  <c r="G911" i="16" s="1"/>
  <c r="F910" i="16"/>
  <c r="G910" i="16" s="1"/>
  <c r="F909" i="16"/>
  <c r="G909" i="16" s="1"/>
  <c r="F908" i="16"/>
  <c r="G908" i="16" s="1"/>
  <c r="F907" i="16"/>
  <c r="G907" i="16" s="1"/>
  <c r="F906" i="16"/>
  <c r="G906" i="16" s="1"/>
  <c r="F905" i="16"/>
  <c r="G905" i="16" s="1"/>
  <c r="F904" i="16"/>
  <c r="G904" i="16" s="1"/>
  <c r="F903" i="16"/>
  <c r="G903" i="16" s="1"/>
  <c r="F902" i="16"/>
  <c r="G902" i="16" s="1"/>
  <c r="F901" i="16"/>
  <c r="G901" i="16" s="1"/>
  <c r="F900" i="16"/>
  <c r="G900" i="16" s="1"/>
  <c r="F899" i="16"/>
  <c r="G899" i="16" s="1"/>
  <c r="F898" i="16"/>
  <c r="G898" i="16" s="1"/>
  <c r="F897" i="16"/>
  <c r="G897" i="16" s="1"/>
  <c r="F896" i="16"/>
  <c r="G896" i="16" s="1"/>
  <c r="F895" i="16"/>
  <c r="G895" i="16" s="1"/>
  <c r="F894" i="16"/>
  <c r="G894" i="16" s="1"/>
  <c r="F893" i="16"/>
  <c r="G893" i="16" s="1"/>
  <c r="F892" i="16"/>
  <c r="G892" i="16" s="1"/>
  <c r="F891" i="16"/>
  <c r="G891" i="16" s="1"/>
  <c r="F890" i="16"/>
  <c r="G890" i="16" s="1"/>
  <c r="F889" i="16"/>
  <c r="G889" i="16" s="1"/>
  <c r="F888" i="16"/>
  <c r="G888" i="16" s="1"/>
  <c r="F887" i="16"/>
  <c r="G887" i="16" s="1"/>
  <c r="F886" i="16"/>
  <c r="G886" i="16" s="1"/>
  <c r="F885" i="16"/>
  <c r="G885" i="16" s="1"/>
  <c r="F884" i="16"/>
  <c r="G884" i="16" s="1"/>
  <c r="F883" i="16"/>
  <c r="G883" i="16" s="1"/>
  <c r="F882" i="16"/>
  <c r="G882" i="16" s="1"/>
  <c r="F881" i="16"/>
  <c r="G881" i="16" s="1"/>
  <c r="F880" i="16"/>
  <c r="G880" i="16" s="1"/>
  <c r="F879" i="16"/>
  <c r="G879" i="16" s="1"/>
  <c r="F878" i="16"/>
  <c r="G878" i="16" s="1"/>
  <c r="F877" i="16"/>
  <c r="G877" i="16" s="1"/>
  <c r="F876" i="16"/>
  <c r="G876" i="16" s="1"/>
  <c r="F875" i="16"/>
  <c r="G875" i="16" s="1"/>
  <c r="F868" i="16"/>
  <c r="G868" i="16" s="1"/>
  <c r="F867" i="16"/>
  <c r="G867" i="16" s="1"/>
  <c r="F866" i="16"/>
  <c r="G866" i="16" s="1"/>
  <c r="F865" i="16"/>
  <c r="G865" i="16" s="1"/>
  <c r="F864" i="16"/>
  <c r="G864" i="16" s="1"/>
  <c r="F863" i="16"/>
  <c r="G863" i="16" s="1"/>
  <c r="F862" i="16"/>
  <c r="G862" i="16" s="1"/>
  <c r="F861" i="16"/>
  <c r="G861" i="16" s="1"/>
  <c r="F860" i="16"/>
  <c r="G860" i="16" s="1"/>
  <c r="F859" i="16"/>
  <c r="G859" i="16" s="1"/>
  <c r="F858" i="16"/>
  <c r="G858" i="16" s="1"/>
  <c r="F857" i="16"/>
  <c r="G857" i="16" s="1"/>
  <c r="F856" i="16"/>
  <c r="G856" i="16" s="1"/>
  <c r="F855" i="16"/>
  <c r="G855" i="16" s="1"/>
  <c r="F854" i="16"/>
  <c r="G854" i="16" s="1"/>
  <c r="F853" i="16"/>
  <c r="G853" i="16" s="1"/>
  <c r="F852" i="16"/>
  <c r="G852" i="16" s="1"/>
  <c r="F851" i="16"/>
  <c r="G851" i="16" s="1"/>
  <c r="F850" i="16"/>
  <c r="G850" i="16" s="1"/>
  <c r="F849" i="16"/>
  <c r="G849" i="16" s="1"/>
  <c r="F848" i="16"/>
  <c r="G848" i="16" s="1"/>
  <c r="F847" i="16"/>
  <c r="G847" i="16" s="1"/>
  <c r="F846" i="16"/>
  <c r="G846" i="16" s="1"/>
  <c r="F845" i="16"/>
  <c r="G845" i="16" s="1"/>
  <c r="F844" i="16"/>
  <c r="G844" i="16" s="1"/>
  <c r="F843" i="16"/>
  <c r="G843" i="16" s="1"/>
  <c r="F842" i="16"/>
  <c r="G842" i="16" s="1"/>
  <c r="F841" i="16"/>
  <c r="G841" i="16" s="1"/>
  <c r="F840" i="16"/>
  <c r="G840" i="16" s="1"/>
  <c r="F839" i="16"/>
  <c r="G839" i="16" s="1"/>
  <c r="F838" i="16"/>
  <c r="G838" i="16" s="1"/>
  <c r="F837" i="16"/>
  <c r="G837" i="16" s="1"/>
  <c r="F836" i="16"/>
  <c r="G836" i="16" s="1"/>
  <c r="F835" i="16"/>
  <c r="G835" i="16" s="1"/>
  <c r="F834" i="16"/>
  <c r="G834" i="16" s="1"/>
  <c r="F833" i="16"/>
  <c r="G833" i="16" s="1"/>
  <c r="F832" i="16"/>
  <c r="G832" i="16" s="1"/>
  <c r="F831" i="16"/>
  <c r="G831" i="16" s="1"/>
  <c r="F830" i="16"/>
  <c r="G830" i="16" s="1"/>
  <c r="F829" i="16"/>
  <c r="G829" i="16" s="1"/>
  <c r="F828" i="16"/>
  <c r="G828" i="16" s="1"/>
  <c r="F827" i="16"/>
  <c r="G827" i="16" s="1"/>
  <c r="F826" i="16"/>
  <c r="G826" i="16" s="1"/>
  <c r="F825" i="16"/>
  <c r="G825" i="16" s="1"/>
  <c r="F824" i="16"/>
  <c r="G824" i="16" s="1"/>
  <c r="F823" i="16"/>
  <c r="G823" i="16" s="1"/>
  <c r="F822" i="16"/>
  <c r="G822" i="16" s="1"/>
  <c r="F821" i="16"/>
  <c r="G821" i="16" s="1"/>
  <c r="F820" i="16"/>
  <c r="G820" i="16" s="1"/>
  <c r="F819" i="16"/>
  <c r="G819" i="16" s="1"/>
  <c r="F816" i="16"/>
  <c r="G816" i="16" s="1"/>
  <c r="F815" i="16"/>
  <c r="G815" i="16" s="1"/>
  <c r="F814" i="16"/>
  <c r="G814" i="16" s="1"/>
  <c r="F813" i="16"/>
  <c r="G813" i="16" s="1"/>
  <c r="F812" i="16"/>
  <c r="G812" i="16" s="1"/>
  <c r="F811" i="16"/>
  <c r="G811" i="16" s="1"/>
  <c r="F810" i="16"/>
  <c r="G810" i="16" s="1"/>
  <c r="F809" i="16"/>
  <c r="G809" i="16" s="1"/>
  <c r="F808" i="16"/>
  <c r="G808" i="16" s="1"/>
  <c r="F807" i="16"/>
  <c r="G807" i="16" s="1"/>
  <c r="F806" i="16"/>
  <c r="G806" i="16" s="1"/>
  <c r="F805" i="16"/>
  <c r="G805" i="16" s="1"/>
  <c r="F804" i="16"/>
  <c r="G804" i="16" s="1"/>
  <c r="F803" i="16"/>
  <c r="G803" i="16" s="1"/>
  <c r="F802" i="16"/>
  <c r="G802" i="16" s="1"/>
  <c r="F801" i="16"/>
  <c r="G801" i="16" s="1"/>
  <c r="F800" i="16"/>
  <c r="G800" i="16" s="1"/>
  <c r="F799" i="16"/>
  <c r="G799" i="16" s="1"/>
  <c r="F798" i="16"/>
  <c r="G798" i="16" s="1"/>
  <c r="F797" i="16"/>
  <c r="G797" i="16" s="1"/>
  <c r="F796" i="16"/>
  <c r="G796" i="16" s="1"/>
  <c r="F795" i="16"/>
  <c r="G795" i="16" s="1"/>
  <c r="F794" i="16"/>
  <c r="G794" i="16" s="1"/>
  <c r="F793" i="16"/>
  <c r="G793" i="16" s="1"/>
  <c r="F792" i="16"/>
  <c r="G792" i="16" s="1"/>
  <c r="F791" i="16"/>
  <c r="G791" i="16" s="1"/>
  <c r="F790" i="16"/>
  <c r="G790" i="16" s="1"/>
  <c r="F789" i="16"/>
  <c r="G789" i="16" s="1"/>
  <c r="F788" i="16"/>
  <c r="G788" i="16" s="1"/>
  <c r="F787" i="16"/>
  <c r="G787" i="16" s="1"/>
  <c r="F786" i="16"/>
  <c r="G786" i="16" s="1"/>
  <c r="F785" i="16"/>
  <c r="G785" i="16" s="1"/>
  <c r="F784" i="16"/>
  <c r="G784" i="16" s="1"/>
  <c r="F783" i="16"/>
  <c r="G783" i="16" s="1"/>
  <c r="F780" i="16"/>
  <c r="G780" i="16" s="1"/>
  <c r="F770" i="16"/>
  <c r="G770" i="16" s="1"/>
  <c r="F769" i="16"/>
  <c r="G769" i="16" s="1"/>
  <c r="F768" i="16"/>
  <c r="G768" i="16" s="1"/>
  <c r="F767" i="16"/>
  <c r="G767" i="16" s="1"/>
  <c r="F766" i="16"/>
  <c r="G766" i="16" s="1"/>
  <c r="F765" i="16"/>
  <c r="G765" i="16" s="1"/>
  <c r="F764" i="16"/>
  <c r="G764" i="16" s="1"/>
  <c r="F761" i="16"/>
  <c r="G761" i="16" s="1"/>
  <c r="F760" i="16"/>
  <c r="G760" i="16" s="1"/>
  <c r="F758" i="16"/>
  <c r="G758" i="16" s="1"/>
  <c r="F757" i="16"/>
  <c r="G757" i="16" s="1"/>
  <c r="F756" i="16"/>
  <c r="G756" i="16" s="1"/>
  <c r="F755" i="16"/>
  <c r="G755" i="16" s="1"/>
  <c r="F754" i="16"/>
  <c r="G754" i="16" s="1"/>
  <c r="F753" i="16"/>
  <c r="G753" i="16" s="1"/>
  <c r="F752" i="16"/>
  <c r="G752" i="16" s="1"/>
  <c r="F751" i="16"/>
  <c r="G751" i="16" s="1"/>
  <c r="F750" i="16"/>
  <c r="G750" i="16" s="1"/>
  <c r="F749" i="16"/>
  <c r="G749" i="16" s="1"/>
  <c r="F748" i="16"/>
  <c r="G748" i="16" s="1"/>
  <c r="F747" i="16"/>
  <c r="G747" i="16" s="1"/>
  <c r="F746" i="16"/>
  <c r="G746" i="16" s="1"/>
  <c r="F745" i="16"/>
  <c r="G745" i="16" s="1"/>
  <c r="F743" i="16"/>
  <c r="G743" i="16" s="1"/>
  <c r="F742" i="16"/>
  <c r="G742" i="16" s="1"/>
  <c r="F741" i="16"/>
  <c r="G741" i="16" s="1"/>
  <c r="F740" i="16"/>
  <c r="G740" i="16" s="1"/>
  <c r="F739" i="16"/>
  <c r="G739" i="16" s="1"/>
  <c r="F735" i="16"/>
  <c r="G735" i="16" s="1"/>
  <c r="F732" i="16"/>
  <c r="G732" i="16" s="1"/>
  <c r="F731" i="16"/>
  <c r="G731" i="16" s="1"/>
  <c r="F730" i="16"/>
  <c r="G730" i="16" s="1"/>
  <c r="F729" i="16"/>
  <c r="G729" i="16" s="1"/>
  <c r="F728" i="16"/>
  <c r="G728" i="16" s="1"/>
  <c r="F727" i="16"/>
  <c r="G727" i="16" s="1"/>
  <c r="F726" i="16"/>
  <c r="G726" i="16" s="1"/>
  <c r="F725" i="16"/>
  <c r="G725" i="16" s="1"/>
  <c r="F724" i="16"/>
  <c r="G724" i="16" s="1"/>
  <c r="F723" i="16"/>
  <c r="G723" i="16" s="1"/>
  <c r="F722" i="16"/>
  <c r="G722" i="16" s="1"/>
  <c r="F721" i="16"/>
  <c r="G721" i="16" s="1"/>
  <c r="F720" i="16"/>
  <c r="G720" i="16" s="1"/>
  <c r="F719" i="16"/>
  <c r="G719" i="16" s="1"/>
  <c r="F718" i="16"/>
  <c r="G718" i="16" s="1"/>
  <c r="F717" i="16"/>
  <c r="G717" i="16" s="1"/>
  <c r="F716" i="16"/>
  <c r="G716" i="16" s="1"/>
  <c r="F715" i="16"/>
  <c r="G715" i="16" s="1"/>
  <c r="F714" i="16"/>
  <c r="G714" i="16" s="1"/>
  <c r="F713" i="16"/>
  <c r="G713" i="16" s="1"/>
  <c r="F712" i="16"/>
  <c r="G712" i="16" s="1"/>
  <c r="F711" i="16"/>
  <c r="G711" i="16" s="1"/>
  <c r="F710" i="16"/>
  <c r="G710" i="16" s="1"/>
  <c r="F709" i="16"/>
  <c r="G709" i="16" s="1"/>
  <c r="F708" i="16"/>
  <c r="G708" i="16" s="1"/>
  <c r="F706" i="16"/>
  <c r="G706" i="16" s="1"/>
  <c r="F705" i="16"/>
  <c r="G705" i="16" s="1"/>
  <c r="F704" i="16"/>
  <c r="G704" i="16" s="1"/>
  <c r="F703" i="16"/>
  <c r="G703" i="16" s="1"/>
  <c r="F702" i="16"/>
  <c r="G702" i="16" s="1"/>
  <c r="F701" i="16"/>
  <c r="G701" i="16" s="1"/>
  <c r="F700" i="16"/>
  <c r="G700" i="16" s="1"/>
  <c r="F699" i="16"/>
  <c r="G699" i="16" s="1"/>
  <c r="F698" i="16"/>
  <c r="G698" i="16" s="1"/>
  <c r="F697" i="16"/>
  <c r="G697" i="16" s="1"/>
  <c r="F696" i="16"/>
  <c r="G696" i="16" s="1"/>
  <c r="F695" i="16"/>
  <c r="G695" i="16" s="1"/>
  <c r="F694" i="16"/>
  <c r="G694" i="16" s="1"/>
  <c r="F692" i="16"/>
  <c r="G692" i="16" s="1"/>
  <c r="F691" i="16"/>
  <c r="G691" i="16" s="1"/>
  <c r="F690" i="16"/>
  <c r="G690" i="16" s="1"/>
  <c r="F689" i="16"/>
  <c r="G689" i="16" s="1"/>
  <c r="F688" i="16"/>
  <c r="G688" i="16" s="1"/>
  <c r="F687" i="16"/>
  <c r="G687" i="16" s="1"/>
  <c r="F686" i="16"/>
  <c r="G686" i="16" s="1"/>
  <c r="F685" i="16"/>
  <c r="G685" i="16" s="1"/>
  <c r="F684" i="16"/>
  <c r="G684" i="16" s="1"/>
  <c r="F683" i="16"/>
  <c r="G683" i="16" s="1"/>
  <c r="F682" i="16"/>
  <c r="G682" i="16" s="1"/>
  <c r="F681" i="16"/>
  <c r="G681" i="16" s="1"/>
  <c r="F680" i="16"/>
  <c r="G680" i="16" s="1"/>
  <c r="F679" i="16"/>
  <c r="G679" i="16" s="1"/>
  <c r="F676" i="16"/>
  <c r="G676" i="16" s="1"/>
  <c r="F675" i="16"/>
  <c r="G675" i="16" s="1"/>
  <c r="F673" i="16"/>
  <c r="G673" i="16" s="1"/>
  <c r="F672" i="16"/>
  <c r="G672" i="16" s="1"/>
  <c r="F671" i="16"/>
  <c r="G671" i="16" s="1"/>
  <c r="F670" i="16"/>
  <c r="G670" i="16" s="1"/>
  <c r="F669" i="16"/>
  <c r="G669" i="16" s="1"/>
  <c r="F666" i="16"/>
  <c r="G666" i="16" s="1"/>
  <c r="F665" i="16"/>
  <c r="G665" i="16" s="1"/>
  <c r="F664" i="16"/>
  <c r="G664" i="16" s="1"/>
  <c r="F663" i="16"/>
  <c r="G663" i="16" s="1"/>
  <c r="F662" i="16"/>
  <c r="G662" i="16" s="1"/>
  <c r="F661" i="16"/>
  <c r="G661" i="16" s="1"/>
  <c r="F660" i="16"/>
  <c r="G660" i="16" s="1"/>
  <c r="F659" i="16"/>
  <c r="G659" i="16" s="1"/>
  <c r="F658" i="16"/>
  <c r="G658" i="16" s="1"/>
  <c r="F657" i="16"/>
  <c r="G657" i="16" s="1"/>
  <c r="F656" i="16"/>
  <c r="G656" i="16" s="1"/>
  <c r="F655" i="16"/>
  <c r="G655" i="16" s="1"/>
  <c r="F654" i="16"/>
  <c r="G654" i="16" s="1"/>
  <c r="F653" i="16"/>
  <c r="G653" i="16" s="1"/>
  <c r="F652" i="16"/>
  <c r="G652" i="16" s="1"/>
  <c r="F649" i="16"/>
  <c r="G649" i="16" s="1"/>
  <c r="F646" i="16"/>
  <c r="G646" i="16" s="1"/>
  <c r="F643" i="16"/>
  <c r="G643" i="16" s="1"/>
  <c r="F642" i="16"/>
  <c r="G642" i="16" s="1"/>
  <c r="F641" i="16"/>
  <c r="G641" i="16" s="1"/>
  <c r="F636" i="16"/>
  <c r="G636" i="16" s="1"/>
  <c r="F635" i="16"/>
  <c r="G635" i="16" s="1"/>
  <c r="F634" i="16"/>
  <c r="G634" i="16" s="1"/>
  <c r="F633" i="16"/>
  <c r="G633" i="16" s="1"/>
  <c r="F631" i="16"/>
  <c r="G631" i="16" s="1"/>
  <c r="F630" i="16"/>
  <c r="G630" i="16" s="1"/>
  <c r="F775" i="16"/>
  <c r="G775" i="16" s="1"/>
  <c r="F774" i="16"/>
  <c r="G774" i="16" s="1"/>
  <c r="F773" i="16"/>
  <c r="G773" i="16" s="1"/>
  <c r="F772" i="16"/>
  <c r="G772" i="16" s="1"/>
  <c r="F623" i="16"/>
  <c r="G623" i="16" s="1"/>
  <c r="F622" i="16"/>
  <c r="G622" i="16" s="1"/>
  <c r="F621" i="16"/>
  <c r="G621" i="16" s="1"/>
  <c r="F620" i="16"/>
  <c r="G620" i="16" s="1"/>
  <c r="F618" i="16"/>
  <c r="G618" i="16" s="1"/>
  <c r="F617" i="16"/>
  <c r="G617" i="16" s="1"/>
  <c r="F616" i="16"/>
  <c r="G616" i="16" s="1"/>
  <c r="F615" i="16"/>
  <c r="G615" i="16" s="1"/>
  <c r="F614" i="16"/>
  <c r="G614" i="16" s="1"/>
  <c r="F613" i="16"/>
  <c r="G613" i="16" s="1"/>
  <c r="F612" i="16"/>
  <c r="G612" i="16" s="1"/>
  <c r="F611" i="16"/>
  <c r="G611" i="16" s="1"/>
  <c r="F610" i="16"/>
  <c r="G610" i="16" s="1"/>
  <c r="F609" i="16"/>
  <c r="G609" i="16" s="1"/>
  <c r="F608" i="16"/>
  <c r="G608" i="16" s="1"/>
  <c r="F607" i="16"/>
  <c r="G607" i="16" s="1"/>
  <c r="F606" i="16"/>
  <c r="G606" i="16" s="1"/>
  <c r="F605" i="16"/>
  <c r="G605" i="16" s="1"/>
  <c r="F604" i="16"/>
  <c r="G604" i="16" s="1"/>
  <c r="F603" i="16"/>
  <c r="G603" i="16" s="1"/>
  <c r="F602" i="16"/>
  <c r="G602" i="16" s="1"/>
  <c r="F601" i="16"/>
  <c r="G601" i="16" s="1"/>
  <c r="F600" i="16"/>
  <c r="G600" i="16" s="1"/>
  <c r="F599" i="16"/>
  <c r="G599" i="16" s="1"/>
  <c r="F598" i="16"/>
  <c r="G598" i="16" s="1"/>
  <c r="F597" i="16"/>
  <c r="G597" i="16" s="1"/>
  <c r="F596" i="16"/>
  <c r="G596" i="16" s="1"/>
  <c r="F595" i="16"/>
  <c r="G595" i="16" s="1"/>
  <c r="F594" i="16"/>
  <c r="G594" i="16" s="1"/>
  <c r="F592" i="16"/>
  <c r="G592" i="16" s="1"/>
  <c r="F591" i="16"/>
  <c r="G591" i="16" s="1"/>
  <c r="F590" i="16"/>
  <c r="G590" i="16" s="1"/>
  <c r="F589" i="16"/>
  <c r="G589" i="16" s="1"/>
  <c r="F588" i="16"/>
  <c r="G588" i="16" s="1"/>
  <c r="F587" i="16"/>
  <c r="G587" i="16" s="1"/>
  <c r="F586" i="16"/>
  <c r="G586" i="16" s="1"/>
  <c r="F585" i="16"/>
  <c r="G585" i="16" s="1"/>
  <c r="F584" i="16"/>
  <c r="G584" i="16" s="1"/>
  <c r="F583" i="16"/>
  <c r="G583" i="16" s="1"/>
  <c r="F582" i="16"/>
  <c r="G582" i="16" s="1"/>
  <c r="F581" i="16"/>
  <c r="G581" i="16" s="1"/>
  <c r="F580" i="16"/>
  <c r="G580" i="16" s="1"/>
  <c r="F579" i="16"/>
  <c r="G579" i="16" s="1"/>
  <c r="F578" i="16"/>
  <c r="G578" i="16" s="1"/>
  <c r="F577" i="16"/>
  <c r="G577" i="16" s="1"/>
  <c r="F575" i="16"/>
  <c r="G575" i="16" s="1"/>
  <c r="F574" i="16"/>
  <c r="G574" i="16" s="1"/>
  <c r="F573" i="16"/>
  <c r="G573" i="16" s="1"/>
  <c r="F572" i="16"/>
  <c r="G572" i="16" s="1"/>
  <c r="F571" i="16"/>
  <c r="G571" i="16" s="1"/>
  <c r="F570" i="16"/>
  <c r="G570" i="16" s="1"/>
  <c r="F569" i="16"/>
  <c r="G569" i="16" s="1"/>
  <c r="F568" i="16"/>
  <c r="G568" i="16" s="1"/>
  <c r="F567" i="16"/>
  <c r="G567" i="16" s="1"/>
  <c r="F566" i="16"/>
  <c r="G566" i="16" s="1"/>
  <c r="F565" i="16"/>
  <c r="G565" i="16" s="1"/>
  <c r="F564" i="16"/>
  <c r="G564" i="16" s="1"/>
  <c r="F563" i="16"/>
  <c r="G563" i="16" s="1"/>
  <c r="F562" i="16"/>
  <c r="G562" i="16" s="1"/>
  <c r="F561" i="16"/>
  <c r="G561" i="16" s="1"/>
  <c r="F560" i="16"/>
  <c r="G560" i="16" s="1"/>
  <c r="F559" i="16"/>
  <c r="G559" i="16" s="1"/>
  <c r="F558" i="16"/>
  <c r="G558" i="16" s="1"/>
  <c r="F557" i="16"/>
  <c r="G557" i="16" s="1"/>
  <c r="F556" i="16"/>
  <c r="G556" i="16" s="1"/>
  <c r="F555" i="16"/>
  <c r="G555" i="16" s="1"/>
  <c r="F554" i="16"/>
  <c r="G554" i="16" s="1"/>
  <c r="F553" i="16"/>
  <c r="G553" i="16" s="1"/>
  <c r="F552" i="16"/>
  <c r="G552" i="16" s="1"/>
  <c r="F551" i="16"/>
  <c r="G551" i="16" s="1"/>
  <c r="F550" i="16"/>
  <c r="G550" i="16" s="1"/>
  <c r="F549" i="16"/>
  <c r="G549" i="16" s="1"/>
  <c r="F547" i="16"/>
  <c r="G547" i="16" s="1"/>
  <c r="F546" i="16"/>
  <c r="G546" i="16" s="1"/>
  <c r="F545" i="16"/>
  <c r="G545" i="16" s="1"/>
  <c r="F544" i="16"/>
  <c r="G544" i="16" s="1"/>
  <c r="F543" i="16"/>
  <c r="G543" i="16" s="1"/>
  <c r="F542" i="16"/>
  <c r="G542" i="16" s="1"/>
  <c r="F541" i="16"/>
  <c r="G541" i="16" s="1"/>
  <c r="F540" i="16"/>
  <c r="G540" i="16" s="1"/>
  <c r="F539" i="16"/>
  <c r="G539" i="16" s="1"/>
  <c r="F538" i="16"/>
  <c r="G538" i="16" s="1"/>
  <c r="F537" i="16"/>
  <c r="G537" i="16" s="1"/>
  <c r="F536" i="16"/>
  <c r="G536" i="16" s="1"/>
  <c r="F535" i="16"/>
  <c r="G535" i="16" s="1"/>
  <c r="F534" i="16"/>
  <c r="G534" i="16" s="1"/>
  <c r="F533" i="16"/>
  <c r="G533" i="16" s="1"/>
  <c r="F532" i="16"/>
  <c r="G532" i="16" s="1"/>
  <c r="F531" i="16"/>
  <c r="G531" i="16" s="1"/>
  <c r="F530" i="16"/>
  <c r="G530" i="16" s="1"/>
  <c r="F529" i="16"/>
  <c r="G529" i="16" s="1"/>
  <c r="F528" i="16"/>
  <c r="G528" i="16" s="1"/>
  <c r="F526" i="16"/>
  <c r="G526" i="16" s="1"/>
  <c r="F525" i="16"/>
  <c r="G525" i="16" s="1"/>
  <c r="F524" i="16"/>
  <c r="G524" i="16" s="1"/>
  <c r="F523" i="16"/>
  <c r="G523" i="16" s="1"/>
  <c r="F522" i="16"/>
  <c r="G522" i="16" s="1"/>
  <c r="F521" i="16"/>
  <c r="G521" i="16" s="1"/>
  <c r="F520" i="16"/>
  <c r="G520" i="16" s="1"/>
  <c r="F519" i="16"/>
  <c r="G519" i="16" s="1"/>
  <c r="F518" i="16"/>
  <c r="G518" i="16" s="1"/>
  <c r="F517" i="16"/>
  <c r="G517" i="16" s="1"/>
  <c r="F516" i="16"/>
  <c r="G516" i="16" s="1"/>
  <c r="F515" i="16"/>
  <c r="G515" i="16" s="1"/>
  <c r="F514" i="16"/>
  <c r="G514" i="16" s="1"/>
  <c r="F513" i="16"/>
  <c r="G513" i="16" s="1"/>
  <c r="F512" i="16"/>
  <c r="G512" i="16" s="1"/>
  <c r="F511" i="16"/>
  <c r="G511" i="16" s="1"/>
  <c r="F510" i="16"/>
  <c r="G510" i="16" s="1"/>
  <c r="F509" i="16"/>
  <c r="G509" i="16" s="1"/>
  <c r="F508" i="16"/>
  <c r="G508" i="16" s="1"/>
  <c r="F507" i="16"/>
  <c r="G507" i="16" s="1"/>
  <c r="F505" i="16"/>
  <c r="G505" i="16" s="1"/>
  <c r="F504" i="16"/>
  <c r="G504" i="16" s="1"/>
  <c r="F503" i="16"/>
  <c r="G503" i="16" s="1"/>
  <c r="F502" i="16"/>
  <c r="G502" i="16" s="1"/>
  <c r="F501" i="16"/>
  <c r="G501" i="16" s="1"/>
  <c r="F500" i="16"/>
  <c r="G500" i="16" s="1"/>
  <c r="F499" i="16"/>
  <c r="G499" i="16" s="1"/>
  <c r="F498" i="16"/>
  <c r="G498" i="16" s="1"/>
  <c r="F497" i="16"/>
  <c r="G497" i="16" s="1"/>
  <c r="F496" i="16"/>
  <c r="G496" i="16" s="1"/>
  <c r="F495" i="16"/>
  <c r="G495" i="16" s="1"/>
  <c r="F494" i="16"/>
  <c r="G494" i="16" s="1"/>
  <c r="F493" i="16"/>
  <c r="G493" i="16" s="1"/>
  <c r="F492" i="16"/>
  <c r="G492" i="16" s="1"/>
  <c r="F491" i="16"/>
  <c r="G491" i="16" s="1"/>
  <c r="F487" i="16"/>
  <c r="G487" i="16" s="1"/>
  <c r="F486" i="16"/>
  <c r="G486" i="16" s="1"/>
  <c r="F485" i="16"/>
  <c r="G485" i="16" s="1"/>
  <c r="F484" i="16"/>
  <c r="G484" i="16" s="1"/>
  <c r="F483" i="16"/>
  <c r="G483" i="16" s="1"/>
  <c r="F482" i="16"/>
  <c r="G482" i="16" s="1"/>
  <c r="F481" i="16"/>
  <c r="G481" i="16" s="1"/>
  <c r="F480" i="16"/>
  <c r="G480" i="16" s="1"/>
  <c r="F479" i="16"/>
  <c r="G479" i="16" s="1"/>
  <c r="F478" i="16"/>
  <c r="G478" i="16" s="1"/>
  <c r="F477" i="16"/>
  <c r="G477" i="16" s="1"/>
  <c r="F476" i="16"/>
  <c r="G476" i="16" s="1"/>
  <c r="F475" i="16"/>
  <c r="G475" i="16" s="1"/>
  <c r="F474" i="16"/>
  <c r="G474" i="16" s="1"/>
  <c r="F473" i="16"/>
  <c r="G473" i="16" s="1"/>
  <c r="F472" i="16"/>
  <c r="G472" i="16" s="1"/>
  <c r="F471" i="16"/>
  <c r="G471" i="16" s="1"/>
  <c r="F470" i="16"/>
  <c r="G470" i="16" s="1"/>
  <c r="F469" i="16"/>
  <c r="G469" i="16" s="1"/>
  <c r="F468" i="16"/>
  <c r="G468" i="16" s="1"/>
  <c r="F467" i="16"/>
  <c r="G467" i="16" s="1"/>
  <c r="F466" i="16"/>
  <c r="G466" i="16" s="1"/>
  <c r="F465" i="16"/>
  <c r="G465" i="16" s="1"/>
  <c r="F464" i="16"/>
  <c r="G464" i="16" s="1"/>
  <c r="F463" i="16"/>
  <c r="G463" i="16" s="1"/>
  <c r="F462" i="16"/>
  <c r="G462" i="16" s="1"/>
  <c r="F461" i="16"/>
  <c r="G461" i="16" s="1"/>
  <c r="F460" i="16"/>
  <c r="G460" i="16" s="1"/>
  <c r="F459" i="16"/>
  <c r="G459" i="16" s="1"/>
  <c r="F458" i="16"/>
  <c r="G458" i="16" s="1"/>
  <c r="F457" i="16"/>
  <c r="G457" i="16" s="1"/>
  <c r="F456" i="16"/>
  <c r="G456" i="16" s="1"/>
  <c r="F455" i="16"/>
  <c r="G455" i="16" s="1"/>
  <c r="F454" i="16"/>
  <c r="G454" i="16" s="1"/>
  <c r="F453" i="16"/>
  <c r="G453" i="16" s="1"/>
  <c r="F452" i="16"/>
  <c r="G452" i="16" s="1"/>
  <c r="F451" i="16"/>
  <c r="G451" i="16" s="1"/>
  <c r="F450" i="16"/>
  <c r="G450" i="16" s="1"/>
  <c r="F449" i="16"/>
  <c r="G449" i="16" s="1"/>
  <c r="F448" i="16"/>
  <c r="G448" i="16" s="1"/>
  <c r="F445" i="16"/>
  <c r="G445" i="16" s="1"/>
  <c r="F444" i="16"/>
  <c r="G444" i="16" s="1"/>
  <c r="F443" i="16"/>
  <c r="G443" i="16" s="1"/>
  <c r="F442" i="16"/>
  <c r="G442" i="16" s="1"/>
  <c r="F441" i="16"/>
  <c r="G441" i="16" s="1"/>
  <c r="F440" i="16"/>
  <c r="G440" i="16" s="1"/>
  <c r="F438" i="16"/>
  <c r="G438" i="16" s="1"/>
  <c r="F437" i="16"/>
  <c r="G437" i="16" s="1"/>
  <c r="F435" i="16"/>
  <c r="G435" i="16" s="1"/>
  <c r="F434" i="16"/>
  <c r="G434" i="16" s="1"/>
  <c r="F433" i="16"/>
  <c r="G433" i="16" s="1"/>
  <c r="F430" i="16"/>
  <c r="G430" i="16" s="1"/>
  <c r="F429" i="16"/>
  <c r="G429" i="16" s="1"/>
  <c r="F428" i="16"/>
  <c r="G428" i="16" s="1"/>
  <c r="F427" i="16"/>
  <c r="G427" i="16" s="1"/>
  <c r="F426" i="16"/>
  <c r="G426" i="16" s="1"/>
  <c r="F425" i="16"/>
  <c r="G425" i="16" s="1"/>
  <c r="F424" i="16"/>
  <c r="G424" i="16" s="1"/>
  <c r="F423" i="16"/>
  <c r="G423" i="16" s="1"/>
  <c r="F422" i="16"/>
  <c r="G422" i="16" s="1"/>
  <c r="F421" i="16"/>
  <c r="G421" i="16" s="1"/>
  <c r="F420" i="16"/>
  <c r="G420" i="16" s="1"/>
  <c r="F419" i="16"/>
  <c r="G419" i="16" s="1"/>
  <c r="F417" i="16"/>
  <c r="G417" i="16" s="1"/>
  <c r="F416" i="16"/>
  <c r="G416" i="16" s="1"/>
  <c r="F415" i="16"/>
  <c r="G415" i="16" s="1"/>
  <c r="F414" i="16"/>
  <c r="G414" i="16" s="1"/>
  <c r="F413" i="16"/>
  <c r="G413" i="16" s="1"/>
  <c r="F412" i="16"/>
  <c r="G412" i="16" s="1"/>
  <c r="F411" i="16"/>
  <c r="G411" i="16" s="1"/>
  <c r="F410" i="16"/>
  <c r="G410" i="16" s="1"/>
  <c r="F407" i="16"/>
  <c r="G407" i="16" s="1"/>
  <c r="F406" i="16"/>
  <c r="G406" i="16" s="1"/>
  <c r="F405" i="16"/>
  <c r="G405" i="16" s="1"/>
  <c r="F404" i="16"/>
  <c r="G404" i="16" s="1"/>
  <c r="F403" i="16"/>
  <c r="G403" i="16" s="1"/>
  <c r="F402" i="16"/>
  <c r="G402" i="16" s="1"/>
  <c r="F401" i="16"/>
  <c r="G401" i="16" s="1"/>
  <c r="F400" i="16"/>
  <c r="G400" i="16" s="1"/>
  <c r="F399" i="16"/>
  <c r="G399" i="16" s="1"/>
  <c r="F398" i="16"/>
  <c r="G398" i="16" s="1"/>
  <c r="F397" i="16"/>
  <c r="G397" i="16" s="1"/>
  <c r="F396" i="16"/>
  <c r="G396" i="16" s="1"/>
  <c r="F395" i="16"/>
  <c r="G395" i="16" s="1"/>
  <c r="F394" i="16"/>
  <c r="G394" i="16" s="1"/>
  <c r="F393" i="16"/>
  <c r="G393" i="16" s="1"/>
  <c r="F392" i="16"/>
  <c r="G392" i="16" s="1"/>
  <c r="F391" i="16"/>
  <c r="G391" i="16" s="1"/>
  <c r="F390" i="16"/>
  <c r="G390" i="16" s="1"/>
  <c r="F389" i="16"/>
  <c r="G389" i="16" s="1"/>
  <c r="F388" i="16"/>
  <c r="G388" i="16" s="1"/>
  <c r="F387" i="16"/>
  <c r="G387" i="16" s="1"/>
  <c r="F386" i="16"/>
  <c r="G386" i="16" s="1"/>
  <c r="F385" i="16"/>
  <c r="G385" i="16" s="1"/>
  <c r="F384" i="16"/>
  <c r="G384" i="16" s="1"/>
  <c r="F383" i="16"/>
  <c r="G383" i="16" s="1"/>
  <c r="F382" i="16"/>
  <c r="G382" i="16" s="1"/>
  <c r="F381" i="16"/>
  <c r="G381" i="16" s="1"/>
  <c r="F380" i="16"/>
  <c r="G380" i="16" s="1"/>
  <c r="F379" i="16"/>
  <c r="G379" i="16" s="1"/>
  <c r="F378" i="16"/>
  <c r="G378" i="16" s="1"/>
  <c r="F377" i="16"/>
  <c r="G377" i="16" s="1"/>
  <c r="F376" i="16"/>
  <c r="G376" i="16" s="1"/>
  <c r="F375" i="16"/>
  <c r="G375" i="16" s="1"/>
  <c r="F374" i="16"/>
  <c r="G374" i="16" s="1"/>
  <c r="F370" i="16"/>
  <c r="G370" i="16" s="1"/>
  <c r="F369" i="16"/>
  <c r="G369" i="16" s="1"/>
  <c r="F368" i="16"/>
  <c r="G368" i="16" s="1"/>
  <c r="F367" i="16"/>
  <c r="G367" i="16" s="1"/>
  <c r="F366" i="16"/>
  <c r="G366" i="16" s="1"/>
  <c r="F365" i="16"/>
  <c r="G365" i="16" s="1"/>
  <c r="F364" i="16"/>
  <c r="G364" i="16" s="1"/>
  <c r="F363" i="16"/>
  <c r="G363" i="16" s="1"/>
  <c r="F362" i="16"/>
  <c r="G362" i="16" s="1"/>
  <c r="F361" i="16"/>
  <c r="G361" i="16" s="1"/>
  <c r="F358" i="16"/>
  <c r="G358" i="16" s="1"/>
  <c r="F357" i="16"/>
  <c r="G357" i="16" s="1"/>
  <c r="F356" i="16"/>
  <c r="G356" i="16" s="1"/>
  <c r="F355" i="16"/>
  <c r="G355" i="16" s="1"/>
  <c r="F354" i="16"/>
  <c r="G354" i="16" s="1"/>
  <c r="F353" i="16"/>
  <c r="G353" i="16" s="1"/>
  <c r="F352" i="16"/>
  <c r="G352" i="16" s="1"/>
  <c r="F351" i="16"/>
  <c r="G351" i="16" s="1"/>
  <c r="F350" i="16"/>
  <c r="G350" i="16" s="1"/>
  <c r="F349" i="16"/>
  <c r="G349" i="16" s="1"/>
  <c r="F344" i="16"/>
  <c r="G344" i="16" s="1"/>
  <c r="F343" i="16"/>
  <c r="G343" i="16" s="1"/>
  <c r="F342" i="16"/>
  <c r="G342" i="16" s="1"/>
  <c r="F341" i="16"/>
  <c r="G341" i="16" s="1"/>
  <c r="F340" i="16"/>
  <c r="G340" i="16" s="1"/>
  <c r="F339" i="16"/>
  <c r="G339" i="16" s="1"/>
  <c r="F338" i="16"/>
  <c r="G338" i="16" s="1"/>
  <c r="F337" i="16"/>
  <c r="G337" i="16" s="1"/>
  <c r="F336" i="16"/>
  <c r="G336" i="16" s="1"/>
  <c r="F335" i="16"/>
  <c r="G335" i="16" s="1"/>
  <c r="F334" i="16"/>
  <c r="G334" i="16" s="1"/>
  <c r="F333" i="16"/>
  <c r="G333" i="16" s="1"/>
  <c r="F332" i="16"/>
  <c r="G332" i="16" s="1"/>
  <c r="F331" i="16"/>
  <c r="G331" i="16" s="1"/>
  <c r="F326" i="16"/>
  <c r="G326" i="16" s="1"/>
  <c r="F325" i="16"/>
  <c r="G325" i="16" s="1"/>
  <c r="F324" i="16"/>
  <c r="G324" i="16" s="1"/>
  <c r="F323" i="16"/>
  <c r="G323" i="16" s="1"/>
  <c r="F322" i="16"/>
  <c r="G322" i="16" s="1"/>
  <c r="F321" i="16"/>
  <c r="G321" i="16" s="1"/>
  <c r="F320" i="16"/>
  <c r="G320" i="16" s="1"/>
  <c r="F319" i="16"/>
  <c r="G319" i="16" s="1"/>
  <c r="F318" i="16"/>
  <c r="G318" i="16" s="1"/>
  <c r="F317" i="16"/>
  <c r="G317" i="16" s="1"/>
  <c r="F316" i="16"/>
  <c r="G316" i="16" s="1"/>
  <c r="F315" i="16"/>
  <c r="G315" i="16" s="1"/>
  <c r="F314" i="16"/>
  <c r="G314" i="16" s="1"/>
  <c r="F313" i="16"/>
  <c r="G313" i="16" s="1"/>
  <c r="F312" i="16"/>
  <c r="G312" i="16" s="1"/>
  <c r="F311" i="16"/>
  <c r="G311" i="16" s="1"/>
  <c r="F310" i="16"/>
  <c r="G310" i="16" s="1"/>
  <c r="F309" i="16"/>
  <c r="G309" i="16" s="1"/>
  <c r="F308" i="16"/>
  <c r="G308" i="16" s="1"/>
  <c r="F307" i="16"/>
  <c r="G307" i="16" s="1"/>
  <c r="F306" i="16"/>
  <c r="G306" i="16" s="1"/>
  <c r="F305" i="16"/>
  <c r="G305" i="16" s="1"/>
  <c r="F304" i="16"/>
  <c r="G304" i="16" s="1"/>
  <c r="F303" i="16"/>
  <c r="G303" i="16" s="1"/>
  <c r="F301" i="16"/>
  <c r="G301" i="16" s="1"/>
  <c r="F300" i="16"/>
  <c r="G300" i="16" s="1"/>
  <c r="F299" i="16"/>
  <c r="G299" i="16" s="1"/>
  <c r="F298" i="16"/>
  <c r="G298" i="16" s="1"/>
  <c r="F297" i="16"/>
  <c r="G297" i="16" s="1"/>
  <c r="F1534" i="16"/>
  <c r="G1534" i="16" s="1"/>
  <c r="F1533" i="16"/>
  <c r="G1533" i="16" s="1"/>
  <c r="F1532" i="16"/>
  <c r="G1532" i="16" s="1"/>
  <c r="F1531" i="16"/>
  <c r="G1531" i="16" s="1"/>
  <c r="F1530" i="16"/>
  <c r="G1530" i="16" s="1"/>
  <c r="F1529" i="16"/>
  <c r="G1529" i="16" s="1"/>
  <c r="F1528" i="16"/>
  <c r="G1528" i="16" s="1"/>
  <c r="F1527" i="16"/>
  <c r="G1527" i="16" s="1"/>
  <c r="F1526" i="16"/>
  <c r="G1526" i="16" s="1"/>
  <c r="F292" i="16"/>
  <c r="G292" i="16" s="1"/>
  <c r="F291" i="16"/>
  <c r="G291" i="16" s="1"/>
  <c r="F290" i="16"/>
  <c r="G290" i="16" s="1"/>
  <c r="F289" i="16"/>
  <c r="G289" i="16" s="1"/>
  <c r="F288" i="16"/>
  <c r="G288" i="16" s="1"/>
  <c r="F287" i="16"/>
  <c r="G287" i="16" s="1"/>
  <c r="F286" i="16"/>
  <c r="G286" i="16" s="1"/>
  <c r="F285" i="16"/>
  <c r="G285" i="16" s="1"/>
  <c r="F284" i="16"/>
  <c r="G284" i="16" s="1"/>
  <c r="F283" i="16"/>
  <c r="G283" i="16" s="1"/>
  <c r="F282" i="16"/>
  <c r="G282" i="16" s="1"/>
  <c r="F281" i="16"/>
  <c r="G281" i="16" s="1"/>
  <c r="F280" i="16"/>
  <c r="G280" i="16" s="1"/>
  <c r="F279" i="16"/>
  <c r="G279" i="16" s="1"/>
  <c r="F278" i="16"/>
  <c r="G278" i="16" s="1"/>
  <c r="F277" i="16"/>
  <c r="G277" i="16" s="1"/>
  <c r="F276" i="16"/>
  <c r="G276" i="16" s="1"/>
  <c r="F275" i="16"/>
  <c r="G275" i="16" s="1"/>
  <c r="F274" i="16"/>
  <c r="G274" i="16" s="1"/>
  <c r="F273" i="16"/>
  <c r="G273" i="16" s="1"/>
  <c r="F272" i="16"/>
  <c r="G272" i="16" s="1"/>
  <c r="F271" i="16"/>
  <c r="G271" i="16" s="1"/>
  <c r="F270" i="16"/>
  <c r="G270" i="16" s="1"/>
  <c r="F267" i="16"/>
  <c r="G267" i="16" s="1"/>
  <c r="F266" i="16"/>
  <c r="G266" i="16" s="1"/>
  <c r="F264" i="16"/>
  <c r="G264" i="16" s="1"/>
  <c r="F263" i="16"/>
  <c r="G263" i="16" s="1"/>
  <c r="F262" i="16"/>
  <c r="G262" i="16" s="1"/>
  <c r="F261" i="16"/>
  <c r="G261" i="16" s="1"/>
  <c r="F260" i="16"/>
  <c r="G260" i="16" s="1"/>
  <c r="F259" i="16"/>
  <c r="G259" i="16" s="1"/>
  <c r="F258" i="16"/>
  <c r="G258" i="16" s="1"/>
  <c r="F257" i="16"/>
  <c r="G257" i="16" s="1"/>
  <c r="F256" i="16"/>
  <c r="G256" i="16" s="1"/>
  <c r="F255" i="16"/>
  <c r="G255" i="16" s="1"/>
  <c r="F254" i="16"/>
  <c r="G254" i="16" s="1"/>
  <c r="F253" i="16"/>
  <c r="G253" i="16" s="1"/>
  <c r="F252" i="16"/>
  <c r="G252" i="16" s="1"/>
  <c r="F250" i="16"/>
  <c r="G250" i="16" s="1"/>
  <c r="F249" i="16"/>
  <c r="G249" i="16" s="1"/>
  <c r="F248" i="16"/>
  <c r="G248" i="16" s="1"/>
  <c r="F247" i="16"/>
  <c r="G247" i="16" s="1"/>
  <c r="F246" i="16"/>
  <c r="G246" i="16" s="1"/>
  <c r="F245" i="16"/>
  <c r="G245" i="16" s="1"/>
  <c r="F244" i="16"/>
  <c r="G244" i="16" s="1"/>
  <c r="F243" i="16"/>
  <c r="G243" i="16" s="1"/>
  <c r="F242" i="16"/>
  <c r="G242" i="16" s="1"/>
  <c r="F241" i="16"/>
  <c r="G241" i="16" s="1"/>
  <c r="F240" i="16"/>
  <c r="G240" i="16" s="1"/>
  <c r="F237" i="16"/>
  <c r="G237" i="16" s="1"/>
  <c r="F236" i="16"/>
  <c r="G236" i="16" s="1"/>
  <c r="F235" i="16"/>
  <c r="G235" i="16" s="1"/>
  <c r="F234" i="16"/>
  <c r="G234" i="16" s="1"/>
  <c r="F979" i="16"/>
  <c r="G979" i="16" s="1"/>
  <c r="F231" i="16"/>
  <c r="G231" i="16" s="1"/>
  <c r="F228" i="16"/>
  <c r="G228" i="16" s="1"/>
  <c r="F227" i="16"/>
  <c r="G227" i="16" s="1"/>
  <c r="F226" i="16"/>
  <c r="G226" i="16" s="1"/>
  <c r="F225" i="16"/>
  <c r="G225" i="16" s="1"/>
  <c r="F224" i="16"/>
  <c r="G224" i="16" s="1"/>
  <c r="F223" i="16"/>
  <c r="G223" i="16" s="1"/>
  <c r="F222" i="16"/>
  <c r="G222" i="16" s="1"/>
  <c r="F220" i="16"/>
  <c r="G220" i="16" s="1"/>
  <c r="F218" i="16"/>
  <c r="G218" i="16" s="1"/>
  <c r="F217" i="16"/>
  <c r="G217" i="16" s="1"/>
  <c r="F216" i="16"/>
  <c r="G216" i="16" s="1"/>
  <c r="F215" i="16"/>
  <c r="G215" i="16" s="1"/>
  <c r="F212" i="16"/>
  <c r="G212" i="16" s="1"/>
  <c r="F211" i="16"/>
  <c r="G211" i="16" s="1"/>
  <c r="F209" i="16"/>
  <c r="G209" i="16" s="1"/>
  <c r="F208" i="16"/>
  <c r="G208" i="16" s="1"/>
  <c r="F207" i="16"/>
  <c r="G207" i="16" s="1"/>
  <c r="F206" i="16"/>
  <c r="G206" i="16" s="1"/>
  <c r="F205" i="16"/>
  <c r="G205" i="16" s="1"/>
  <c r="F204" i="16"/>
  <c r="G204" i="16" s="1"/>
  <c r="F203" i="16"/>
  <c r="G203" i="16" s="1"/>
  <c r="F200" i="16"/>
  <c r="G200" i="16" s="1"/>
  <c r="F199" i="16"/>
  <c r="G199" i="16" s="1"/>
  <c r="F198" i="16"/>
  <c r="G198" i="16" s="1"/>
  <c r="F197" i="16"/>
  <c r="G197" i="16" s="1"/>
  <c r="F196" i="16"/>
  <c r="G196" i="16" s="1"/>
  <c r="F195" i="16"/>
  <c r="G195" i="16" s="1"/>
  <c r="F194" i="16"/>
  <c r="G194" i="16" s="1"/>
  <c r="F193" i="16"/>
  <c r="G193" i="16" s="1"/>
  <c r="F192" i="16"/>
  <c r="G192" i="16" s="1"/>
  <c r="F191" i="16"/>
  <c r="G191" i="16" s="1"/>
  <c r="F190" i="16"/>
  <c r="G190" i="16" s="1"/>
  <c r="F189" i="16"/>
  <c r="G189" i="16" s="1"/>
  <c r="F188" i="16"/>
  <c r="G188" i="16" s="1"/>
  <c r="F187" i="16"/>
  <c r="G187" i="16" s="1"/>
  <c r="F186" i="16"/>
  <c r="G186" i="16" s="1"/>
  <c r="F185" i="16"/>
  <c r="G185" i="16" s="1"/>
  <c r="F184" i="16"/>
  <c r="G184" i="16" s="1"/>
  <c r="F183" i="16"/>
  <c r="G183" i="16" s="1"/>
  <c r="F182" i="16"/>
  <c r="G182" i="16" s="1"/>
  <c r="F181" i="16"/>
  <c r="G181" i="16" s="1"/>
  <c r="F180" i="16"/>
  <c r="G180" i="16" s="1"/>
  <c r="F179" i="16"/>
  <c r="G179" i="16" s="1"/>
  <c r="F178" i="16"/>
  <c r="G178" i="16" s="1"/>
  <c r="F177" i="16"/>
  <c r="G177" i="16" s="1"/>
  <c r="F176" i="16"/>
  <c r="G176" i="16" s="1"/>
  <c r="F175" i="16"/>
  <c r="G175" i="16" s="1"/>
  <c r="F174" i="16"/>
  <c r="G174" i="16" s="1"/>
  <c r="F173" i="16"/>
  <c r="G173" i="16" s="1"/>
  <c r="F172" i="16"/>
  <c r="G172" i="16" s="1"/>
  <c r="F171" i="16"/>
  <c r="G171" i="16" s="1"/>
  <c r="F170" i="16"/>
  <c r="G170" i="16" s="1"/>
  <c r="F169" i="16"/>
  <c r="G169" i="16" s="1"/>
  <c r="F168" i="16"/>
  <c r="G168" i="16" s="1"/>
  <c r="F167" i="16"/>
  <c r="G167" i="16" s="1"/>
  <c r="F166" i="16"/>
  <c r="G166" i="16" s="1"/>
  <c r="F165" i="16"/>
  <c r="G165" i="16" s="1"/>
  <c r="F164" i="16"/>
  <c r="G164" i="16" s="1"/>
  <c r="F163" i="16"/>
  <c r="G163" i="16" s="1"/>
  <c r="F162" i="16"/>
  <c r="G162" i="16" s="1"/>
  <c r="F161" i="16"/>
  <c r="G161" i="16" s="1"/>
  <c r="F160" i="16"/>
  <c r="G160" i="16" s="1"/>
  <c r="F159" i="16"/>
  <c r="G159" i="16" s="1"/>
  <c r="F158" i="16"/>
  <c r="G158" i="16" s="1"/>
  <c r="F157" i="16"/>
  <c r="G157" i="16" s="1"/>
  <c r="F156" i="16"/>
  <c r="G156" i="16" s="1"/>
  <c r="F155" i="16"/>
  <c r="G155" i="16" s="1"/>
  <c r="F154" i="16"/>
  <c r="G154" i="16" s="1"/>
  <c r="F153" i="16"/>
  <c r="G153" i="16" s="1"/>
  <c r="F152" i="16"/>
  <c r="G152" i="16" s="1"/>
  <c r="F151" i="16"/>
  <c r="G151" i="16" s="1"/>
  <c r="F150" i="16"/>
  <c r="G150" i="16" s="1"/>
  <c r="F149" i="16"/>
  <c r="G149" i="16" s="1"/>
  <c r="F148" i="16"/>
  <c r="G148" i="16" s="1"/>
  <c r="F147" i="16"/>
  <c r="G147" i="16" s="1"/>
  <c r="F146" i="16"/>
  <c r="G146" i="16" s="1"/>
  <c r="F145" i="16"/>
  <c r="G145" i="16" s="1"/>
  <c r="F144" i="16"/>
  <c r="G144" i="16" s="1"/>
  <c r="F143" i="16"/>
  <c r="G143" i="16" s="1"/>
  <c r="F142" i="16"/>
  <c r="G142" i="16" s="1"/>
  <c r="F141" i="16"/>
  <c r="G141" i="16" s="1"/>
  <c r="F140" i="16"/>
  <c r="G140" i="16" s="1"/>
  <c r="F139" i="16"/>
  <c r="G139" i="16" s="1"/>
  <c r="F138" i="16"/>
  <c r="G138" i="16" s="1"/>
  <c r="F136" i="16"/>
  <c r="G136" i="16" s="1"/>
  <c r="F135" i="16"/>
  <c r="G135" i="16" s="1"/>
  <c r="F134" i="16"/>
  <c r="G134" i="16" s="1"/>
  <c r="F133" i="16"/>
  <c r="G133" i="16" s="1"/>
  <c r="F132" i="16"/>
  <c r="G132" i="16" s="1"/>
  <c r="F131" i="16"/>
  <c r="G131" i="16" s="1"/>
  <c r="F130" i="16"/>
  <c r="G130" i="16" s="1"/>
  <c r="F129" i="16"/>
  <c r="G129" i="16" s="1"/>
  <c r="F128" i="16"/>
  <c r="G128" i="16" s="1"/>
  <c r="F127" i="16"/>
  <c r="G127" i="16" s="1"/>
  <c r="F126" i="16"/>
  <c r="G126" i="16" s="1"/>
  <c r="F125" i="16"/>
  <c r="G125" i="16" s="1"/>
  <c r="F124" i="16"/>
  <c r="G124" i="16" s="1"/>
  <c r="F123" i="16"/>
  <c r="G123" i="16" s="1"/>
  <c r="F122" i="16"/>
  <c r="G122" i="16" s="1"/>
  <c r="F121" i="16"/>
  <c r="G121" i="16" s="1"/>
  <c r="F120" i="16"/>
  <c r="G120" i="16" s="1"/>
  <c r="F119" i="16"/>
  <c r="G119" i="16" s="1"/>
  <c r="F118" i="16"/>
  <c r="G118" i="16" s="1"/>
  <c r="F117" i="16"/>
  <c r="G117" i="16" s="1"/>
  <c r="F116" i="16"/>
  <c r="G116" i="16" s="1"/>
  <c r="F115" i="16"/>
  <c r="G115" i="16" s="1"/>
  <c r="F114" i="16"/>
  <c r="G114" i="16" s="1"/>
  <c r="F113" i="16"/>
  <c r="G113" i="16" s="1"/>
  <c r="F112" i="16"/>
  <c r="G112" i="16" s="1"/>
  <c r="F111" i="16"/>
  <c r="G111" i="16" s="1"/>
  <c r="F110" i="16"/>
  <c r="G110" i="16" s="1"/>
  <c r="F109" i="16"/>
  <c r="G109" i="16" s="1"/>
  <c r="F108" i="16"/>
  <c r="G108" i="16" s="1"/>
  <c r="F107" i="16"/>
  <c r="G107" i="16" s="1"/>
  <c r="F106" i="16"/>
  <c r="G106" i="16" s="1"/>
  <c r="F105" i="16"/>
  <c r="G105" i="16" s="1"/>
  <c r="F104" i="16"/>
  <c r="G104" i="16" s="1"/>
  <c r="F103" i="16"/>
  <c r="G103" i="16" s="1"/>
  <c r="F102" i="16"/>
  <c r="G102" i="16" s="1"/>
  <c r="F101" i="16"/>
  <c r="G101" i="16" s="1"/>
  <c r="F100" i="16"/>
  <c r="G100" i="16" s="1"/>
  <c r="F99" i="16"/>
  <c r="G99" i="16" s="1"/>
  <c r="F98" i="16"/>
  <c r="G98" i="16" s="1"/>
  <c r="F97" i="16"/>
  <c r="G97" i="16" s="1"/>
  <c r="F96" i="16"/>
  <c r="G96" i="16" s="1"/>
  <c r="F95" i="16"/>
  <c r="G95" i="16" s="1"/>
  <c r="F92" i="16"/>
  <c r="G92" i="16" s="1"/>
  <c r="F90" i="16"/>
  <c r="G90" i="16" s="1"/>
  <c r="F89" i="16"/>
  <c r="G89" i="16" s="1"/>
  <c r="F88" i="16"/>
  <c r="G88" i="16" s="1"/>
  <c r="F87" i="16"/>
  <c r="G87" i="16" s="1"/>
  <c r="F86" i="16"/>
  <c r="G86" i="16" s="1"/>
  <c r="F84" i="16"/>
  <c r="G84" i="16" s="1"/>
  <c r="F83" i="16"/>
  <c r="G83" i="16" s="1"/>
  <c r="F82" i="16"/>
  <c r="G82" i="16" s="1"/>
  <c r="F81" i="16"/>
  <c r="G81" i="16" s="1"/>
  <c r="F80" i="16"/>
  <c r="G80" i="16" s="1"/>
  <c r="F79" i="16"/>
  <c r="G79" i="16" s="1"/>
  <c r="F78" i="16"/>
  <c r="G78" i="16" s="1"/>
  <c r="F77" i="16"/>
  <c r="G77" i="16" s="1"/>
  <c r="F76" i="16"/>
  <c r="G76" i="16" s="1"/>
  <c r="F75" i="16"/>
  <c r="G75" i="16" s="1"/>
  <c r="F74" i="16"/>
  <c r="G74" i="16" s="1"/>
  <c r="F73" i="16"/>
  <c r="G73" i="16" s="1"/>
  <c r="F72" i="16"/>
  <c r="G72" i="16" s="1"/>
  <c r="F71" i="16"/>
  <c r="G71" i="16" s="1"/>
  <c r="F70" i="16"/>
  <c r="G70" i="16" s="1"/>
  <c r="F69" i="16"/>
  <c r="G69" i="16" s="1"/>
  <c r="F68" i="16"/>
  <c r="G68" i="16" s="1"/>
  <c r="F67" i="16"/>
  <c r="G67" i="16" s="1"/>
  <c r="F66" i="16"/>
  <c r="G66" i="16" s="1"/>
  <c r="F65" i="16"/>
  <c r="G65" i="16" s="1"/>
  <c r="F64" i="16"/>
  <c r="G64" i="16" s="1"/>
  <c r="F63" i="16"/>
  <c r="G63" i="16" s="1"/>
  <c r="F62" i="16"/>
  <c r="G62" i="16" s="1"/>
  <c r="F61" i="16"/>
  <c r="G61" i="16" s="1"/>
  <c r="F60" i="16"/>
  <c r="G60" i="16" s="1"/>
  <c r="F59" i="16"/>
  <c r="G59" i="16" s="1"/>
  <c r="F58" i="16"/>
  <c r="G58" i="16" s="1"/>
  <c r="F57" i="16"/>
  <c r="G57" i="16" s="1"/>
  <c r="F56" i="16"/>
  <c r="G56" i="16" s="1"/>
  <c r="F55" i="16"/>
  <c r="G55" i="16" s="1"/>
  <c r="F54" i="16"/>
  <c r="G54" i="16" s="1"/>
  <c r="F53" i="16"/>
  <c r="G53" i="16" s="1"/>
  <c r="F52" i="16"/>
  <c r="G52" i="16" s="1"/>
  <c r="F51" i="16"/>
  <c r="G51" i="16" s="1"/>
  <c r="F50" i="16"/>
  <c r="G50" i="16" s="1"/>
  <c r="F49" i="16"/>
  <c r="G49" i="16" s="1"/>
  <c r="F48" i="16"/>
  <c r="G48" i="16" s="1"/>
  <c r="F47" i="16"/>
  <c r="G47" i="16" s="1"/>
  <c r="F46" i="16"/>
  <c r="G46" i="16" s="1"/>
  <c r="F45" i="16"/>
  <c r="G45" i="16" s="1"/>
  <c r="F44" i="16"/>
  <c r="G44" i="16" s="1"/>
  <c r="F43" i="16"/>
  <c r="G43" i="16" s="1"/>
  <c r="F42" i="16"/>
  <c r="G42" i="16" s="1"/>
  <c r="F41" i="16"/>
  <c r="G41" i="16" s="1"/>
  <c r="F40" i="16"/>
  <c r="G40" i="16" s="1"/>
  <c r="F39" i="16"/>
  <c r="G39" i="16" s="1"/>
  <c r="F38" i="16"/>
  <c r="G38" i="16" s="1"/>
  <c r="F37" i="16"/>
  <c r="G37" i="16" s="1"/>
  <c r="F36" i="16"/>
  <c r="G36" i="16" s="1"/>
  <c r="F35" i="16"/>
  <c r="G35" i="16" s="1"/>
  <c r="F34" i="16"/>
  <c r="G34" i="16" s="1"/>
  <c r="F33" i="16"/>
  <c r="G33" i="16" s="1"/>
  <c r="F32" i="16"/>
  <c r="G32" i="16" s="1"/>
  <c r="F31" i="16"/>
  <c r="G31" i="16" s="1"/>
  <c r="F30" i="16"/>
  <c r="G30" i="16" s="1"/>
  <c r="F29" i="16"/>
  <c r="G29" i="16" s="1"/>
  <c r="F28" i="16"/>
  <c r="G28" i="16" s="1"/>
  <c r="F27" i="16"/>
  <c r="G27" i="16" s="1"/>
  <c r="F26" i="16"/>
  <c r="G26" i="16" s="1"/>
  <c r="F25" i="16"/>
  <c r="G25" i="16" s="1"/>
  <c r="F24" i="16"/>
  <c r="G24" i="16" s="1"/>
  <c r="F23" i="16"/>
  <c r="G23" i="16" s="1"/>
  <c r="F22" i="16"/>
  <c r="G22" i="16" s="1"/>
  <c r="F21" i="16"/>
  <c r="G21" i="16" s="1"/>
  <c r="F20" i="16"/>
  <c r="G20" i="16" s="1"/>
  <c r="F19" i="16"/>
  <c r="G19" i="16" s="1"/>
  <c r="F18" i="16"/>
  <c r="G18" i="16" s="1"/>
  <c r="F17" i="16"/>
  <c r="G17" i="16" s="1"/>
  <c r="F16" i="16"/>
  <c r="G16" i="16" s="1"/>
  <c r="F15" i="16"/>
  <c r="G15" i="16" s="1"/>
  <c r="F12" i="16"/>
  <c r="G12" i="16" s="1"/>
  <c r="F186" i="11" l="1"/>
  <c r="F185" i="11"/>
  <c r="F184" i="11"/>
  <c r="F183" i="11"/>
  <c r="F182" i="11"/>
  <c r="F181" i="11"/>
  <c r="F180" i="11"/>
  <c r="F179" i="11"/>
  <c r="F178" i="11"/>
  <c r="F177" i="11"/>
  <c r="F176" i="11"/>
  <c r="F175" i="11"/>
  <c r="F174" i="11"/>
  <c r="G174" i="11" s="1" a="1"/>
  <c r="G174" i="11" s="1"/>
  <c r="F173" i="11"/>
  <c r="F172" i="11"/>
  <c r="F171" i="11"/>
  <c r="F170" i="11"/>
  <c r="F169" i="11"/>
  <c r="F168" i="11"/>
  <c r="F167" i="11"/>
  <c r="F166" i="11"/>
  <c r="F165" i="11"/>
  <c r="F164" i="11"/>
  <c r="F163" i="11"/>
  <c r="F162" i="11"/>
  <c r="F161" i="11"/>
  <c r="F160" i="11"/>
  <c r="F159" i="11"/>
  <c r="F158" i="11"/>
  <c r="F157" i="11"/>
  <c r="F156" i="11"/>
  <c r="F155" i="11"/>
  <c r="F154" i="11"/>
  <c r="F153" i="11"/>
  <c r="G153" i="11" s="1" a="1"/>
  <c r="G153" i="11" s="1"/>
  <c r="F152" i="11"/>
  <c r="F151" i="11"/>
  <c r="F150" i="11"/>
  <c r="F149" i="11"/>
  <c r="F148" i="11"/>
  <c r="F147" i="11"/>
  <c r="F146" i="11"/>
  <c r="F145" i="11"/>
  <c r="F144" i="11"/>
  <c r="F143" i="11"/>
  <c r="F142" i="11"/>
  <c r="F141" i="11"/>
  <c r="F140" i="11"/>
  <c r="G140" i="11" s="1" a="1"/>
  <c r="G140" i="11" s="1"/>
  <c r="F139" i="11"/>
  <c r="F138" i="11"/>
  <c r="F137" i="11"/>
  <c r="F136" i="11"/>
  <c r="F135" i="11"/>
  <c r="F134" i="11"/>
  <c r="F133" i="11"/>
  <c r="F132" i="11"/>
  <c r="F131" i="11"/>
  <c r="F130" i="11"/>
  <c r="G130" i="11" s="1" a="1"/>
  <c r="G130" i="11" s="1"/>
  <c r="F129" i="11"/>
  <c r="F128" i="11"/>
  <c r="F127" i="11"/>
  <c r="F126" i="11"/>
  <c r="F125" i="11"/>
  <c r="F124" i="11"/>
  <c r="F123" i="11"/>
  <c r="F122" i="11"/>
  <c r="F121" i="11"/>
  <c r="F120" i="11"/>
  <c r="F119" i="11"/>
  <c r="F118" i="11"/>
  <c r="F117" i="11"/>
  <c r="F116" i="11"/>
  <c r="F115" i="11"/>
  <c r="F114" i="11"/>
  <c r="F113" i="11"/>
  <c r="F112" i="11"/>
  <c r="F111" i="11"/>
  <c r="F110" i="11"/>
  <c r="F109" i="11"/>
  <c r="F108" i="11"/>
  <c r="F107" i="11"/>
  <c r="F106" i="11"/>
  <c r="F105" i="11"/>
  <c r="F104" i="11"/>
  <c r="F103" i="11"/>
  <c r="F102" i="11"/>
  <c r="F101" i="11"/>
  <c r="F100" i="11"/>
  <c r="F99" i="11"/>
  <c r="F98" i="11"/>
  <c r="F97" i="11"/>
  <c r="F96" i="11"/>
  <c r="F95" i="11"/>
  <c r="F94" i="11"/>
  <c r="F93" i="11"/>
  <c r="F92" i="11"/>
  <c r="F91" i="11"/>
  <c r="F90" i="11"/>
  <c r="F89" i="11"/>
  <c r="F88" i="11"/>
  <c r="F87" i="11"/>
  <c r="F86" i="11"/>
  <c r="F85" i="11"/>
  <c r="F84" i="11"/>
  <c r="F83" i="11"/>
  <c r="F82" i="11"/>
  <c r="F81" i="11"/>
  <c r="F80" i="11"/>
  <c r="F79" i="11"/>
  <c r="F78" i="11"/>
  <c r="F77" i="11"/>
  <c r="F76" i="11"/>
  <c r="F75" i="11"/>
  <c r="F74" i="11"/>
  <c r="F73" i="1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G55" i="11" s="1" a="1"/>
  <c r="G55" i="11" s="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G41" i="11" s="1" a="1"/>
  <c r="G41" i="11" s="1"/>
  <c r="F40" i="11"/>
  <c r="F39" i="11"/>
  <c r="F38" i="11"/>
  <c r="F37" i="11"/>
  <c r="F36" i="11"/>
  <c r="F35" i="11"/>
  <c r="F34" i="11"/>
  <c r="F33" i="11"/>
  <c r="F32" i="11"/>
  <c r="F31" i="11"/>
  <c r="G31" i="11" s="1" a="1"/>
  <c r="G31" i="11" s="1"/>
  <c r="F30" i="11"/>
  <c r="F29" i="11"/>
  <c r="G29" i="11" s="1" a="1"/>
  <c r="G29" i="11" s="1"/>
  <c r="F28" i="11"/>
  <c r="F27" i="11"/>
  <c r="G27" i="11" s="1" a="1"/>
  <c r="G27" i="11" s="1"/>
  <c r="F26" i="11"/>
  <c r="F25" i="11"/>
  <c r="F24" i="11"/>
  <c r="F23" i="11"/>
  <c r="F22" i="11"/>
  <c r="G22" i="11" s="1" a="1"/>
  <c r="G22" i="11" s="1"/>
  <c r="F21" i="11"/>
  <c r="F20" i="11"/>
  <c r="F19" i="11"/>
  <c r="F18" i="11"/>
  <c r="F17" i="11"/>
  <c r="F16" i="11"/>
  <c r="F15" i="11"/>
  <c r="F14" i="11"/>
  <c r="F13" i="11"/>
  <c r="F12" i="11"/>
  <c r="G12" i="11" s="1" a="1"/>
  <c r="G12" i="11" s="1"/>
  <c r="F11" i="11"/>
  <c r="F10" i="11"/>
  <c r="F9" i="11"/>
  <c r="F8" i="11"/>
  <c r="F7" i="11"/>
  <c r="G115" i="11" s="1" a="1"/>
  <c r="G115" i="11" s="1"/>
  <c r="F6" i="11"/>
  <c r="G6" i="11" s="1" a="1"/>
  <c r="G6" i="11" s="1"/>
  <c r="F5" i="11"/>
  <c r="G5" i="11" s="1" a="1"/>
  <c r="G5" i="11" s="1"/>
  <c r="F4" i="11"/>
  <c r="G3" i="11" a="1"/>
  <c r="G3" i="11" s="1"/>
  <c r="F3" i="11"/>
  <c r="F2" i="11"/>
  <c r="G148" i="11" s="1" a="1"/>
  <c r="G148" i="11" s="1"/>
  <c r="G15" i="11" l="1" a="1"/>
  <c r="G15" i="11" s="1"/>
  <c r="G61" i="11" a="1"/>
  <c r="G61" i="11" s="1"/>
  <c r="G97" i="11" a="1"/>
  <c r="G97" i="11" s="1"/>
  <c r="G133" i="11" a="1"/>
  <c r="G133" i="11" s="1"/>
  <c r="G21" i="11" a="1"/>
  <c r="G21" i="11" s="1"/>
  <c r="G28" i="11" a="1"/>
  <c r="G28" i="11" s="1"/>
  <c r="G44" i="11" a="1"/>
  <c r="G44" i="11" s="1"/>
  <c r="G53" i="11" a="1"/>
  <c r="G53" i="11" s="1"/>
  <c r="G62" i="11" a="1"/>
  <c r="G62" i="11" s="1"/>
  <c r="G71" i="11" a="1"/>
  <c r="G71" i="11" s="1"/>
  <c r="G98" i="11" a="1"/>
  <c r="G98" i="11" s="1"/>
  <c r="G107" i="11" a="1"/>
  <c r="G107" i="11" s="1"/>
  <c r="G124" i="11" a="1"/>
  <c r="G124" i="11" s="1"/>
  <c r="G150" i="11" a="1"/>
  <c r="G150" i="11" s="1"/>
  <c r="G159" i="11" a="1"/>
  <c r="G159" i="11" s="1"/>
  <c r="G37" i="11" a="1"/>
  <c r="G37" i="11" s="1"/>
  <c r="G63" i="11" a="1"/>
  <c r="G63" i="11" s="1"/>
  <c r="G80" i="11" a="1"/>
  <c r="G80" i="11" s="1"/>
  <c r="G108" i="11" a="1"/>
  <c r="G108" i="11" s="1"/>
  <c r="G134" i="11" a="1"/>
  <c r="G134" i="11" s="1"/>
  <c r="G143" i="11" a="1"/>
  <c r="G143" i="11" s="1"/>
  <c r="G160" i="11" a="1"/>
  <c r="G160" i="11" s="1"/>
  <c r="G169" i="11" a="1"/>
  <c r="G169" i="11" s="1"/>
  <c r="G90" i="11" a="1"/>
  <c r="G90" i="11" s="1"/>
  <c r="G100" i="11" a="1"/>
  <c r="G100" i="11" s="1"/>
  <c r="G109" i="11" a="1"/>
  <c r="G109" i="11" s="1"/>
  <c r="G117" i="11" a="1"/>
  <c r="G117" i="11" s="1"/>
  <c r="G152" i="11" a="1"/>
  <c r="G152" i="11" s="1"/>
  <c r="G179" i="11" a="1"/>
  <c r="G179" i="11" s="1"/>
  <c r="G30" i="11" a="1"/>
  <c r="G30" i="11" s="1"/>
  <c r="G46" i="11" a="1"/>
  <c r="G46" i="11" s="1"/>
  <c r="G82" i="11" a="1"/>
  <c r="G82" i="11" s="1"/>
  <c r="G118" i="11" a="1"/>
  <c r="G118" i="11" s="1"/>
  <c r="G126" i="11" a="1"/>
  <c r="G126" i="11" s="1"/>
  <c r="G144" i="11" a="1"/>
  <c r="G144" i="11" s="1"/>
  <c r="G162" i="11" a="1"/>
  <c r="G162" i="11" s="1"/>
  <c r="G171" i="11" a="1"/>
  <c r="G171" i="11" s="1"/>
  <c r="G110" i="11" a="1"/>
  <c r="G110" i="11" s="1"/>
  <c r="G119" i="11" a="1"/>
  <c r="G119" i="11" s="1"/>
  <c r="G127" i="11" a="1"/>
  <c r="G127" i="11" s="1"/>
  <c r="G136" i="11" a="1"/>
  <c r="G136" i="11" s="1"/>
  <c r="G181" i="11" a="1"/>
  <c r="G181" i="11" s="1"/>
  <c r="G23" i="11" a="1"/>
  <c r="G23" i="11" s="1"/>
  <c r="G92" i="11" a="1"/>
  <c r="G92" i="11" s="1"/>
  <c r="G128" i="11" a="1"/>
  <c r="G128" i="11" s="1"/>
  <c r="G145" i="11" a="1"/>
  <c r="G145" i="11" s="1"/>
  <c r="G163" i="11" a="1"/>
  <c r="G163" i="11" s="1"/>
  <c r="G173" i="11" a="1"/>
  <c r="G173" i="11" s="1"/>
  <c r="G182" i="11" a="1"/>
  <c r="G182" i="11" s="1"/>
  <c r="G45" i="11" a="1"/>
  <c r="G45" i="11" s="1"/>
  <c r="G40" i="11" a="1"/>
  <c r="G40" i="11" s="1"/>
  <c r="G16" i="11" a="1"/>
  <c r="G16" i="11" s="1"/>
  <c r="G32" i="11" a="1"/>
  <c r="G32" i="11" s="1"/>
  <c r="G57" i="11" a="1"/>
  <c r="G57" i="11" s="1"/>
  <c r="G93" i="11" a="1"/>
  <c r="G93" i="11" s="1"/>
  <c r="G102" i="11" a="1"/>
  <c r="G102" i="11" s="1"/>
  <c r="G111" i="11" a="1"/>
  <c r="G111" i="11" s="1"/>
  <c r="G138" i="11" a="1"/>
  <c r="G138" i="11" s="1"/>
  <c r="G146" i="11" a="1"/>
  <c r="G146" i="11" s="1"/>
  <c r="G154" i="11" a="1"/>
  <c r="G154" i="11" s="1"/>
  <c r="G38" i="11" a="1"/>
  <c r="G38" i="11" s="1"/>
  <c r="G101" i="11" a="1"/>
  <c r="G101" i="11" s="1"/>
  <c r="G25" i="11" a="1"/>
  <c r="G25" i="11" s="1"/>
  <c r="G67" i="11" a="1"/>
  <c r="G67" i="11" s="1"/>
  <c r="G103" i="11" a="1"/>
  <c r="G103" i="11" s="1"/>
  <c r="G120" i="11" a="1"/>
  <c r="G120" i="11" s="1"/>
  <c r="G139" i="11" a="1"/>
  <c r="G139" i="11" s="1"/>
  <c r="G147" i="11" a="1"/>
  <c r="G147" i="11" s="1"/>
  <c r="G164" i="11" a="1"/>
  <c r="G164" i="11" s="1"/>
  <c r="G183" i="11" a="1"/>
  <c r="G183" i="11" s="1"/>
  <c r="G75" i="11" a="1"/>
  <c r="G75" i="11" s="1"/>
  <c r="G9" i="11" a="1"/>
  <c r="G9" i="11" s="1"/>
  <c r="G58" i="11" a="1"/>
  <c r="G58" i="11" s="1"/>
  <c r="G34" i="11" a="1"/>
  <c r="G34" i="11" s="1"/>
  <c r="G77" i="11" a="1"/>
  <c r="G77" i="11" s="1"/>
  <c r="G95" i="11" a="1"/>
  <c r="G95" i="11" s="1"/>
  <c r="G113" i="11" a="1"/>
  <c r="G113" i="11" s="1"/>
  <c r="G156" i="11" a="1"/>
  <c r="G156" i="11" s="1"/>
  <c r="G165" i="11" a="1"/>
  <c r="G165" i="11" s="1"/>
  <c r="G14" i="11" a="1"/>
  <c r="G14" i="11" s="1"/>
  <c r="G48" i="11" a="1"/>
  <c r="G48" i="11" s="1"/>
  <c r="G33" i="11" a="1"/>
  <c r="G33" i="11" s="1"/>
  <c r="G76" i="11" a="1"/>
  <c r="G76" i="11" s="1"/>
  <c r="G59" i="11" a="1"/>
  <c r="G59" i="11" s="1"/>
  <c r="G11" i="11" a="1"/>
  <c r="G11" i="11" s="1"/>
  <c r="G42" i="11" a="1"/>
  <c r="G42" i="11" s="1"/>
  <c r="G78" i="11" a="1"/>
  <c r="G78" i="11" s="1"/>
  <c r="G86" i="11" a="1"/>
  <c r="G86" i="11" s="1"/>
  <c r="G105" i="11" a="1"/>
  <c r="G105" i="11" s="1"/>
  <c r="G114" i="11" a="1"/>
  <c r="G114" i="11" s="1"/>
  <c r="G122" i="11" a="1"/>
  <c r="G122" i="11" s="1"/>
  <c r="G157" i="11" a="1"/>
  <c r="G157" i="11" s="1"/>
  <c r="G175" i="11" a="1"/>
  <c r="G175" i="11" s="1"/>
  <c r="G184" i="11" a="1"/>
  <c r="G184" i="11" s="1"/>
  <c r="G65" i="11" a="1"/>
  <c r="G65" i="11" s="1"/>
  <c r="G8" i="11" a="1"/>
  <c r="G8" i="11" s="1"/>
  <c r="G49" i="11" a="1"/>
  <c r="G49" i="11" s="1"/>
  <c r="G85" i="11" a="1"/>
  <c r="G85" i="11" s="1"/>
  <c r="G68" i="11" a="1"/>
  <c r="G68" i="11" s="1"/>
  <c r="G18" i="11" a="1"/>
  <c r="G18" i="11" s="1"/>
  <c r="G69" i="11" a="1"/>
  <c r="G69" i="11" s="1"/>
  <c r="G19" i="11" a="1"/>
  <c r="G19" i="11" s="1"/>
  <c r="G43" i="11" a="1"/>
  <c r="G43" i="11" s="1"/>
  <c r="G51" i="11" a="1"/>
  <c r="G51" i="11" s="1"/>
  <c r="G79" i="11" a="1"/>
  <c r="G79" i="11" s="1"/>
  <c r="G123" i="11" a="1"/>
  <c r="G123" i="11" s="1"/>
  <c r="G132" i="11" a="1"/>
  <c r="G132" i="11" s="1"/>
  <c r="G167" i="11" a="1"/>
  <c r="G167" i="11" s="1"/>
  <c r="G176" i="11" a="1"/>
  <c r="G176" i="11" s="1"/>
  <c r="G185" i="11" a="1"/>
  <c r="G185" i="11" s="1"/>
  <c r="G73" i="11" a="1"/>
  <c r="G73" i="11" s="1"/>
  <c r="G7" i="11" a="1"/>
  <c r="G7" i="11" s="1"/>
  <c r="G84" i="11" a="1"/>
  <c r="G84" i="11" s="1"/>
  <c r="G36" i="11" a="1"/>
  <c r="G36" i="11" s="1"/>
  <c r="G88" i="11" a="1"/>
  <c r="G88" i="11" s="1"/>
  <c r="G141" i="11" a="1"/>
  <c r="G141" i="11" s="1"/>
  <c r="G149" i="11" a="1"/>
  <c r="G149" i="11" s="1"/>
  <c r="G177" i="11" a="1"/>
  <c r="G177" i="11" s="1"/>
  <c r="G186" i="11" a="1"/>
  <c r="G186" i="1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<sst xmlns="http://schemas.openxmlformats.org/spreadsheetml/2006/main" count="6049" uniqueCount="3988">
  <si>
    <t>CODIGO</t>
  </si>
  <si>
    <t>Entrada</t>
  </si>
  <si>
    <t>Salida</t>
  </si>
  <si>
    <t>Existencia</t>
  </si>
  <si>
    <t>VIDRIO</t>
  </si>
  <si>
    <t>BOTIQUIN</t>
  </si>
  <si>
    <t>LIMPIEZA</t>
  </si>
  <si>
    <t>ROLLO</t>
  </si>
  <si>
    <t>MTS</t>
  </si>
  <si>
    <t>GLN</t>
  </si>
  <si>
    <t>ENGRAPADOR</t>
  </si>
  <si>
    <t>PERFORADOR</t>
  </si>
  <si>
    <t>ID TAG - ZKTECO HIKVISION</t>
  </si>
  <si>
    <t>UND</t>
  </si>
  <si>
    <t>KG</t>
  </si>
  <si>
    <t>CAJA</t>
  </si>
  <si>
    <t>PLANCHA</t>
  </si>
  <si>
    <t>BLS</t>
  </si>
  <si>
    <t>PAR</t>
  </si>
  <si>
    <t>VARILLA</t>
  </si>
  <si>
    <t>PQT</t>
  </si>
  <si>
    <t>020135</t>
  </si>
  <si>
    <t>020193</t>
  </si>
  <si>
    <t>020132</t>
  </si>
  <si>
    <t>020138</t>
  </si>
  <si>
    <t>860113</t>
  </si>
  <si>
    <t>370511</t>
  </si>
  <si>
    <t>020211</t>
  </si>
  <si>
    <t>930151</t>
  </si>
  <si>
    <t>020511</t>
  </si>
  <si>
    <t>020513</t>
  </si>
  <si>
    <t>860331</t>
  </si>
  <si>
    <t>260111</t>
  </si>
  <si>
    <t>390121</t>
  </si>
  <si>
    <t>370138</t>
  </si>
  <si>
    <t>370111</t>
  </si>
  <si>
    <t>370112</t>
  </si>
  <si>
    <t>370113</t>
  </si>
  <si>
    <t>370118</t>
  </si>
  <si>
    <t>370124</t>
  </si>
  <si>
    <t>300113</t>
  </si>
  <si>
    <t>060111</t>
  </si>
  <si>
    <t>180111</t>
  </si>
  <si>
    <t>070113</t>
  </si>
  <si>
    <t>370335</t>
  </si>
  <si>
    <t>120496</t>
  </si>
  <si>
    <t>120495</t>
  </si>
  <si>
    <t>430194</t>
  </si>
  <si>
    <t>260261</t>
  </si>
  <si>
    <t>260262</t>
  </si>
  <si>
    <t>810131</t>
  </si>
  <si>
    <t>540431</t>
  </si>
  <si>
    <t>810511</t>
  </si>
  <si>
    <t>930211</t>
  </si>
  <si>
    <t>120761</t>
  </si>
  <si>
    <t>930280</t>
  </si>
  <si>
    <t>930283</t>
  </si>
  <si>
    <t>930276</t>
  </si>
  <si>
    <t>930223</t>
  </si>
  <si>
    <t>930279</t>
  </si>
  <si>
    <t>930224</t>
  </si>
  <si>
    <t>930277</t>
  </si>
  <si>
    <t>930221</t>
  </si>
  <si>
    <t>930222</t>
  </si>
  <si>
    <t>020493</t>
  </si>
  <si>
    <t>020445</t>
  </si>
  <si>
    <t>020464</t>
  </si>
  <si>
    <t>720128</t>
  </si>
  <si>
    <t>370345</t>
  </si>
  <si>
    <t>370343</t>
  </si>
  <si>
    <t>370344</t>
  </si>
  <si>
    <t>370322</t>
  </si>
  <si>
    <t>390136</t>
  </si>
  <si>
    <t>120384</t>
  </si>
  <si>
    <t>370217</t>
  </si>
  <si>
    <t>370228</t>
  </si>
  <si>
    <t>370219</t>
  </si>
  <si>
    <t>370218</t>
  </si>
  <si>
    <t>370220</t>
  </si>
  <si>
    <t>370221</t>
  </si>
  <si>
    <t>540213</t>
  </si>
  <si>
    <t>300213</t>
  </si>
  <si>
    <t>300211</t>
  </si>
  <si>
    <t>300212</t>
  </si>
  <si>
    <t>950132</t>
  </si>
  <si>
    <t>370349</t>
  </si>
  <si>
    <t>860261</t>
  </si>
  <si>
    <t>860112</t>
  </si>
  <si>
    <t>540411</t>
  </si>
  <si>
    <t>810811</t>
  </si>
  <si>
    <t>810812</t>
  </si>
  <si>
    <t>810813</t>
  </si>
  <si>
    <t>810815</t>
  </si>
  <si>
    <t>810817</t>
  </si>
  <si>
    <t>810818</t>
  </si>
  <si>
    <t>810819</t>
  </si>
  <si>
    <t>810821</t>
  </si>
  <si>
    <t>810822</t>
  </si>
  <si>
    <t>810823</t>
  </si>
  <si>
    <t>810824</t>
  </si>
  <si>
    <t>810830</t>
  </si>
  <si>
    <t>810825</t>
  </si>
  <si>
    <t>810826</t>
  </si>
  <si>
    <t>810827</t>
  </si>
  <si>
    <t>810828</t>
  </si>
  <si>
    <t>810829</t>
  </si>
  <si>
    <t>950417</t>
  </si>
  <si>
    <t>810413</t>
  </si>
  <si>
    <t>020518</t>
  </si>
  <si>
    <t>100411</t>
  </si>
  <si>
    <t>100412</t>
  </si>
  <si>
    <t>830241</t>
  </si>
  <si>
    <t>830239</t>
  </si>
  <si>
    <t>950171</t>
  </si>
  <si>
    <t>100111</t>
  </si>
  <si>
    <t>120222</t>
  </si>
  <si>
    <t>120252</t>
  </si>
  <si>
    <t>120212</t>
  </si>
  <si>
    <t>120242</t>
  </si>
  <si>
    <t>120232</t>
  </si>
  <si>
    <t>860214</t>
  </si>
  <si>
    <t>100211</t>
  </si>
  <si>
    <t>100218</t>
  </si>
  <si>
    <t>370434</t>
  </si>
  <si>
    <t>370411</t>
  </si>
  <si>
    <t>370413</t>
  </si>
  <si>
    <t>370414</t>
  </si>
  <si>
    <t>370415</t>
  </si>
  <si>
    <t>370435</t>
  </si>
  <si>
    <t>370438</t>
  </si>
  <si>
    <t>370424</t>
  </si>
  <si>
    <t>370422</t>
  </si>
  <si>
    <t>370423</t>
  </si>
  <si>
    <t>370427</t>
  </si>
  <si>
    <t>370428</t>
  </si>
  <si>
    <t>370425</t>
  </si>
  <si>
    <t>370430</t>
  </si>
  <si>
    <t>900125</t>
  </si>
  <si>
    <t>950451</t>
  </si>
  <si>
    <t>100311</t>
  </si>
  <si>
    <t>810754</t>
  </si>
  <si>
    <t>810756</t>
  </si>
  <si>
    <t>810755</t>
  </si>
  <si>
    <t>370347</t>
  </si>
  <si>
    <t>390119</t>
  </si>
  <si>
    <t>850112</t>
  </si>
  <si>
    <t>020523</t>
  </si>
  <si>
    <t>020529</t>
  </si>
  <si>
    <t>020539</t>
  </si>
  <si>
    <t>020532</t>
  </si>
  <si>
    <t>020533</t>
  </si>
  <si>
    <t>020534</t>
  </si>
  <si>
    <t>540221</t>
  </si>
  <si>
    <t>540310</t>
  </si>
  <si>
    <t>860242</t>
  </si>
  <si>
    <t>540350</t>
  </si>
  <si>
    <t>300119</t>
  </si>
  <si>
    <t>590212</t>
  </si>
  <si>
    <t>120383</t>
  </si>
  <si>
    <t>120118</t>
  </si>
  <si>
    <t>120139</t>
  </si>
  <si>
    <t>120117</t>
  </si>
  <si>
    <t>120138</t>
  </si>
  <si>
    <t>600134</t>
  </si>
  <si>
    <t>600112</t>
  </si>
  <si>
    <t>510121</t>
  </si>
  <si>
    <t>600411</t>
  </si>
  <si>
    <t>390131</t>
  </si>
  <si>
    <t>420141</t>
  </si>
  <si>
    <t>420142</t>
  </si>
  <si>
    <t>370551</t>
  </si>
  <si>
    <t>370352</t>
  </si>
  <si>
    <t>720134</t>
  </si>
  <si>
    <t>850110</t>
  </si>
  <si>
    <t>810711</t>
  </si>
  <si>
    <t>600221</t>
  </si>
  <si>
    <t>600220</t>
  </si>
  <si>
    <t>810551</t>
  </si>
  <si>
    <t>810611</t>
  </si>
  <si>
    <t>810122</t>
  </si>
  <si>
    <t>810321</t>
  </si>
  <si>
    <t>810621</t>
  </si>
  <si>
    <t>810212</t>
  </si>
  <si>
    <t>600310</t>
  </si>
  <si>
    <t>600321</t>
  </si>
  <si>
    <t>720141</t>
  </si>
  <si>
    <t>100816</t>
  </si>
  <si>
    <t>540421</t>
  </si>
  <si>
    <t>120440</t>
  </si>
  <si>
    <t>040322</t>
  </si>
  <si>
    <t>120381</t>
  </si>
  <si>
    <t>900136</t>
  </si>
  <si>
    <t>900137</t>
  </si>
  <si>
    <t>900138</t>
  </si>
  <si>
    <t>720323</t>
  </si>
  <si>
    <t>900143</t>
  </si>
  <si>
    <t>900144</t>
  </si>
  <si>
    <t>590221</t>
  </si>
  <si>
    <t>900134</t>
  </si>
  <si>
    <t>120550</t>
  </si>
  <si>
    <t>120551</t>
  </si>
  <si>
    <t>120553</t>
  </si>
  <si>
    <t>120522</t>
  </si>
  <si>
    <t>120524</t>
  </si>
  <si>
    <t>120527</t>
  </si>
  <si>
    <t>120530</t>
  </si>
  <si>
    <t>120614</t>
  </si>
  <si>
    <t>120615</t>
  </si>
  <si>
    <t>860441</t>
  </si>
  <si>
    <t>120352</t>
  </si>
  <si>
    <t>390151</t>
  </si>
  <si>
    <t>120312</t>
  </si>
  <si>
    <t>020557</t>
  </si>
  <si>
    <t>020560</t>
  </si>
  <si>
    <t>020559</t>
  </si>
  <si>
    <t>370612</t>
  </si>
  <si>
    <t>720355</t>
  </si>
  <si>
    <t>510219</t>
  </si>
  <si>
    <t>720166</t>
  </si>
  <si>
    <t>100615</t>
  </si>
  <si>
    <t>900114</t>
  </si>
  <si>
    <t>900116</t>
  </si>
  <si>
    <t>510214</t>
  </si>
  <si>
    <t>650131</t>
  </si>
  <si>
    <t>020566</t>
  </si>
  <si>
    <t>860271</t>
  </si>
  <si>
    <t>900123</t>
  </si>
  <si>
    <t>860321</t>
  </si>
  <si>
    <t>790321</t>
  </si>
  <si>
    <t>370613</t>
  </si>
  <si>
    <t>720187</t>
  </si>
  <si>
    <t>370246</t>
  </si>
  <si>
    <t>370238</t>
  </si>
  <si>
    <t>370516</t>
  </si>
  <si>
    <t>810111</t>
  </si>
  <si>
    <t>590211</t>
  </si>
  <si>
    <t>510111</t>
  </si>
  <si>
    <t>510113</t>
  </si>
  <si>
    <t>510123</t>
  </si>
  <si>
    <t>390116</t>
  </si>
  <si>
    <t>930271</t>
  </si>
  <si>
    <t>390175</t>
  </si>
  <si>
    <t>830253</t>
  </si>
  <si>
    <t>810751</t>
  </si>
  <si>
    <t>260131</t>
  </si>
  <si>
    <t>370142</t>
  </si>
  <si>
    <t>370134</t>
  </si>
  <si>
    <t>370137</t>
  </si>
  <si>
    <t>370122</t>
  </si>
  <si>
    <t>370141</t>
  </si>
  <si>
    <t>430197</t>
  </si>
  <si>
    <t>190111</t>
  </si>
  <si>
    <t>390165</t>
  </si>
  <si>
    <t>370336</t>
  </si>
  <si>
    <t>120431</t>
  </si>
  <si>
    <t>120703</t>
  </si>
  <si>
    <t>120702</t>
  </si>
  <si>
    <t>120701</t>
  </si>
  <si>
    <t>610162</t>
  </si>
  <si>
    <t>830215</t>
  </si>
  <si>
    <t>300312</t>
  </si>
  <si>
    <t>880112</t>
  </si>
  <si>
    <t>590223</t>
  </si>
  <si>
    <t>810411</t>
  </si>
  <si>
    <t>210112</t>
  </si>
  <si>
    <t>260212</t>
  </si>
  <si>
    <t>810132</t>
  </si>
  <si>
    <t>930171</t>
  </si>
  <si>
    <t>810513</t>
  </si>
  <si>
    <t>370229</t>
  </si>
  <si>
    <t>930225</t>
  </si>
  <si>
    <t>830315</t>
  </si>
  <si>
    <t>830254</t>
  </si>
  <si>
    <t>930281</t>
  </si>
  <si>
    <t>930282</t>
  </si>
  <si>
    <t>590113</t>
  </si>
  <si>
    <t>930251</t>
  </si>
  <si>
    <t>720121</t>
  </si>
  <si>
    <t>720122</t>
  </si>
  <si>
    <t>720123</t>
  </si>
  <si>
    <t>720124</t>
  </si>
  <si>
    <t>720125</t>
  </si>
  <si>
    <t>720126</t>
  </si>
  <si>
    <t>720129</t>
  </si>
  <si>
    <t>900120</t>
  </si>
  <si>
    <t>900117</t>
  </si>
  <si>
    <t>900118</t>
  </si>
  <si>
    <t>900119</t>
  </si>
  <si>
    <t>720212</t>
  </si>
  <si>
    <t>720211</t>
  </si>
  <si>
    <t>720214</t>
  </si>
  <si>
    <t>720213</t>
  </si>
  <si>
    <t>600413</t>
  </si>
  <si>
    <t>370313</t>
  </si>
  <si>
    <t>900142</t>
  </si>
  <si>
    <t>720232</t>
  </si>
  <si>
    <t>720231</t>
  </si>
  <si>
    <t>720233</t>
  </si>
  <si>
    <t>900121</t>
  </si>
  <si>
    <t>900122</t>
  </si>
  <si>
    <t>370312</t>
  </si>
  <si>
    <t>370582</t>
  </si>
  <si>
    <t>370513</t>
  </si>
  <si>
    <t>370514</t>
  </si>
  <si>
    <t>370223</t>
  </si>
  <si>
    <t>370215</t>
  </si>
  <si>
    <t>370216</t>
  </si>
  <si>
    <t>370241</t>
  </si>
  <si>
    <t>370222</t>
  </si>
  <si>
    <t>370242</t>
  </si>
  <si>
    <t>370243</t>
  </si>
  <si>
    <t>370225</t>
  </si>
  <si>
    <t>370213</t>
  </si>
  <si>
    <t>830228</t>
  </si>
  <si>
    <t>540212</t>
  </si>
  <si>
    <t>370356</t>
  </si>
  <si>
    <t>370354</t>
  </si>
  <si>
    <t>370615</t>
  </si>
  <si>
    <t>830229</t>
  </si>
  <si>
    <t>840101</t>
  </si>
  <si>
    <t>120125</t>
  </si>
  <si>
    <t>120142</t>
  </si>
  <si>
    <t>120132</t>
  </si>
  <si>
    <t>810851</t>
  </si>
  <si>
    <t>120785</t>
  </si>
  <si>
    <t>270111</t>
  </si>
  <si>
    <t>950418</t>
  </si>
  <si>
    <t>830243</t>
  </si>
  <si>
    <t>830242</t>
  </si>
  <si>
    <t>390172</t>
  </si>
  <si>
    <t>370341</t>
  </si>
  <si>
    <t>370342</t>
  </si>
  <si>
    <t>540111</t>
  </si>
  <si>
    <t>390176</t>
  </si>
  <si>
    <t>900145</t>
  </si>
  <si>
    <t>860273</t>
  </si>
  <si>
    <t>390138</t>
  </si>
  <si>
    <t>390139</t>
  </si>
  <si>
    <t>390114</t>
  </si>
  <si>
    <t>370420</t>
  </si>
  <si>
    <t>370416</t>
  </si>
  <si>
    <t>370443</t>
  </si>
  <si>
    <t>370421</t>
  </si>
  <si>
    <t>430199</t>
  </si>
  <si>
    <t>430137</t>
  </si>
  <si>
    <t>900124</t>
  </si>
  <si>
    <t>100534</t>
  </si>
  <si>
    <t>110211</t>
  </si>
  <si>
    <t>120141</t>
  </si>
  <si>
    <t>460111</t>
  </si>
  <si>
    <t>830245</t>
  </si>
  <si>
    <t>830255</t>
  </si>
  <si>
    <t>590122</t>
  </si>
  <si>
    <t>590123</t>
  </si>
  <si>
    <t>120772</t>
  </si>
  <si>
    <t>120781</t>
  </si>
  <si>
    <t>370358</t>
  </si>
  <si>
    <t>300221</t>
  </si>
  <si>
    <t>810140</t>
  </si>
  <si>
    <t>930241</t>
  </si>
  <si>
    <t>850113</t>
  </si>
  <si>
    <t>950325</t>
  </si>
  <si>
    <t>540511</t>
  </si>
  <si>
    <t>810512</t>
  </si>
  <si>
    <t>810514</t>
  </si>
  <si>
    <t>860455</t>
  </si>
  <si>
    <t>860451</t>
  </si>
  <si>
    <t>860453</t>
  </si>
  <si>
    <t>860452</t>
  </si>
  <si>
    <t>860454</t>
  </si>
  <si>
    <t>810141</t>
  </si>
  <si>
    <t>520132</t>
  </si>
  <si>
    <t>530101</t>
  </si>
  <si>
    <t>390166</t>
  </si>
  <si>
    <t>860111</t>
  </si>
  <si>
    <t>540311</t>
  </si>
  <si>
    <t>540315</t>
  </si>
  <si>
    <t>540313</t>
  </si>
  <si>
    <t>950447</t>
  </si>
  <si>
    <t>600131</t>
  </si>
  <si>
    <t>600132</t>
  </si>
  <si>
    <t>600133</t>
  </si>
  <si>
    <t>440111</t>
  </si>
  <si>
    <t>390125</t>
  </si>
  <si>
    <t>600111</t>
  </si>
  <si>
    <t>390127</t>
  </si>
  <si>
    <t>390128</t>
  </si>
  <si>
    <t>390129</t>
  </si>
  <si>
    <t>100245</t>
  </si>
  <si>
    <t>100246</t>
  </si>
  <si>
    <t>110311</t>
  </si>
  <si>
    <t>120351</t>
  </si>
  <si>
    <t>370583</t>
  </si>
  <si>
    <t>720130</t>
  </si>
  <si>
    <t>720131</t>
  </si>
  <si>
    <t>720132</t>
  </si>
  <si>
    <t>900127</t>
  </si>
  <si>
    <t>900128</t>
  </si>
  <si>
    <t>100811</t>
  </si>
  <si>
    <t>100812</t>
  </si>
  <si>
    <t>100813</t>
  </si>
  <si>
    <t>850211</t>
  </si>
  <si>
    <t>830256</t>
  </si>
  <si>
    <t>180121</t>
  </si>
  <si>
    <t>370357</t>
  </si>
  <si>
    <t>370245</t>
  </si>
  <si>
    <t>830252</t>
  </si>
  <si>
    <t>810712</t>
  </si>
  <si>
    <t>540410</t>
  </si>
  <si>
    <t>810311</t>
  </si>
  <si>
    <t>810632</t>
  </si>
  <si>
    <t>810641</t>
  </si>
  <si>
    <t>810211</t>
  </si>
  <si>
    <t>600322</t>
  </si>
  <si>
    <t>120134</t>
  </si>
  <si>
    <t>120140</t>
  </si>
  <si>
    <t>830335</t>
  </si>
  <si>
    <t>830336</t>
  </si>
  <si>
    <t>100814</t>
  </si>
  <si>
    <t>120411</t>
  </si>
  <si>
    <t>120412</t>
  </si>
  <si>
    <t>390168</t>
  </si>
  <si>
    <t>120382</t>
  </si>
  <si>
    <t>720146</t>
  </si>
  <si>
    <t>720147</t>
  </si>
  <si>
    <t>720148</t>
  </si>
  <si>
    <t>720325</t>
  </si>
  <si>
    <t>720153</t>
  </si>
  <si>
    <t>720154</t>
  </si>
  <si>
    <t>720155</t>
  </si>
  <si>
    <t>720192</t>
  </si>
  <si>
    <t>720156</t>
  </si>
  <si>
    <t>900139</t>
  </si>
  <si>
    <t>900152</t>
  </si>
  <si>
    <t>900140</t>
  </si>
  <si>
    <t>720159</t>
  </si>
  <si>
    <t>720331</t>
  </si>
  <si>
    <t>900130</t>
  </si>
  <si>
    <t>900129</t>
  </si>
  <si>
    <t>120555</t>
  </si>
  <si>
    <t>120511</t>
  </si>
  <si>
    <t>120554</t>
  </si>
  <si>
    <t>120621</t>
  </si>
  <si>
    <t>120620</t>
  </si>
  <si>
    <t>120622</t>
  </si>
  <si>
    <t>860421</t>
  </si>
  <si>
    <t>860422</t>
  </si>
  <si>
    <t>300219</t>
  </si>
  <si>
    <t>300220</t>
  </si>
  <si>
    <t>390152</t>
  </si>
  <si>
    <t>120311</t>
  </si>
  <si>
    <t>180131</t>
  </si>
  <si>
    <t>120385</t>
  </si>
  <si>
    <t>720160</t>
  </si>
  <si>
    <t>510220</t>
  </si>
  <si>
    <t>510217</t>
  </si>
  <si>
    <t>720252</t>
  </si>
  <si>
    <t>720251</t>
  </si>
  <si>
    <t>720254</t>
  </si>
  <si>
    <t>720163</t>
  </si>
  <si>
    <t>720164</t>
  </si>
  <si>
    <t>720253</t>
  </si>
  <si>
    <t>720165</t>
  </si>
  <si>
    <t>100622</t>
  </si>
  <si>
    <t>720191</t>
  </si>
  <si>
    <t>720190</t>
  </si>
  <si>
    <t>900111</t>
  </si>
  <si>
    <t>900112</t>
  </si>
  <si>
    <t>900113</t>
  </si>
  <si>
    <t>510213</t>
  </si>
  <si>
    <t>510216</t>
  </si>
  <si>
    <t>510212</t>
  </si>
  <si>
    <t>510211</t>
  </si>
  <si>
    <t>900146</t>
  </si>
  <si>
    <t>900147</t>
  </si>
  <si>
    <t>900148</t>
  </si>
  <si>
    <t>720272</t>
  </si>
  <si>
    <t>720271</t>
  </si>
  <si>
    <t>720273</t>
  </si>
  <si>
    <t>720170</t>
  </si>
  <si>
    <t>720171</t>
  </si>
  <si>
    <t>720274</t>
  </si>
  <si>
    <t>720172</t>
  </si>
  <si>
    <t>720173</t>
  </si>
  <si>
    <t>720174</t>
  </si>
  <si>
    <t>390177</t>
  </si>
  <si>
    <t>720181</t>
  </si>
  <si>
    <t>720182</t>
  </si>
  <si>
    <t>720183</t>
  </si>
  <si>
    <t>720184</t>
  </si>
  <si>
    <t>720185</t>
  </si>
  <si>
    <t>720186</t>
  </si>
  <si>
    <t>020176</t>
  </si>
  <si>
    <t>020140</t>
  </si>
  <si>
    <t>020178</t>
  </si>
  <si>
    <t>020142</t>
  </si>
  <si>
    <t>020180</t>
  </si>
  <si>
    <t>020183</t>
  </si>
  <si>
    <t>030107</t>
  </si>
  <si>
    <t>020221</t>
  </si>
  <si>
    <t>020222</t>
  </si>
  <si>
    <t>040131</t>
  </si>
  <si>
    <t>070126</t>
  </si>
  <si>
    <t>070114</t>
  </si>
  <si>
    <t>070115</t>
  </si>
  <si>
    <t>070124</t>
  </si>
  <si>
    <t>070125</t>
  </si>
  <si>
    <t>070116</t>
  </si>
  <si>
    <t>070117</t>
  </si>
  <si>
    <t>070118</t>
  </si>
  <si>
    <t>070119</t>
  </si>
  <si>
    <t>070120</t>
  </si>
  <si>
    <t>070121</t>
  </si>
  <si>
    <t>070122</t>
  </si>
  <si>
    <t>070123</t>
  </si>
  <si>
    <t>020419</t>
  </si>
  <si>
    <t>020492</t>
  </si>
  <si>
    <t>020442</t>
  </si>
  <si>
    <t>020444</t>
  </si>
  <si>
    <t>020446</t>
  </si>
  <si>
    <t>020496</t>
  </si>
  <si>
    <t>020471</t>
  </si>
  <si>
    <t>020473</t>
  </si>
  <si>
    <t>020474</t>
  </si>
  <si>
    <t>060122</t>
  </si>
  <si>
    <t>060321</t>
  </si>
  <si>
    <t>030212</t>
  </si>
  <si>
    <t>020516</t>
  </si>
  <si>
    <t>020517</t>
  </si>
  <si>
    <t>060141</t>
  </si>
  <si>
    <t>020535</t>
  </si>
  <si>
    <t>020542</t>
  </si>
  <si>
    <t>040332</t>
  </si>
  <si>
    <t>040331</t>
  </si>
  <si>
    <t>020552</t>
  </si>
  <si>
    <t>020548</t>
  </si>
  <si>
    <t>020549</t>
  </si>
  <si>
    <t>020554</t>
  </si>
  <si>
    <t>020550</t>
  </si>
  <si>
    <t>020543</t>
  </si>
  <si>
    <t>060211</t>
  </si>
  <si>
    <t>060221</t>
  </si>
  <si>
    <t>060220</t>
  </si>
  <si>
    <t>020519</t>
  </si>
  <si>
    <t>020520</t>
  </si>
  <si>
    <t>020521</t>
  </si>
  <si>
    <t>020545</t>
  </si>
  <si>
    <t>020546</t>
  </si>
  <si>
    <t>020558</t>
  </si>
  <si>
    <t>060131</t>
  </si>
  <si>
    <t>020514</t>
  </si>
  <si>
    <t>040351</t>
  </si>
  <si>
    <t>CONTROL DE MATERIALES 3.0</t>
  </si>
  <si>
    <t>IU</t>
  </si>
  <si>
    <t>GRUPO</t>
  </si>
  <si>
    <t>Nro</t>
  </si>
  <si>
    <t>DESCRIPCION</t>
  </si>
  <si>
    <t>ACEITE Y LUBRICANTE</t>
  </si>
  <si>
    <t>ACEITE LUBRICANTE</t>
  </si>
  <si>
    <t>ACEITE MULTIUSO WD-40</t>
  </si>
  <si>
    <t>ACERO DE CONSTRUCCION LISO</t>
  </si>
  <si>
    <t>ABRAZADERAS</t>
  </si>
  <si>
    <t xml:space="preserve">ABRAZADERA 01 OREJA LIVIANA 3/8"  </t>
  </si>
  <si>
    <t xml:space="preserve">ABRAZADERA 01 OREJA LIVIANA 1/2"  </t>
  </si>
  <si>
    <t xml:space="preserve">ABRAZADERA 01 OREJA LIVIANA  3/4"  </t>
  </si>
  <si>
    <t xml:space="preserve">ABRAZADERA 01 OREJA LIVIANA 1"  </t>
  </si>
  <si>
    <t xml:space="preserve">ABRAZADERA 01 OREJA LIVIANA 1 1/4"  </t>
  </si>
  <si>
    <t xml:space="preserve">ABRAZADERA 01 OREJA LIVIANA 1 1/2"  </t>
  </si>
  <si>
    <t xml:space="preserve">ABRAZADERA 01 OREJA LIVIANA 2"  </t>
  </si>
  <si>
    <t xml:space="preserve">ABRAZADERA 01 OREJA LIVIANA 2 1/2"  </t>
  </si>
  <si>
    <t xml:space="preserve">ABRAZADERA 01 OREJA LIVIANA 3"  </t>
  </si>
  <si>
    <t xml:space="preserve">ABRAZADERA 01 OREJA LIVIANA 3 1/2"  </t>
  </si>
  <si>
    <t xml:space="preserve">ABRAZADERA 01 OREJA LIVIANA 4"  </t>
  </si>
  <si>
    <t xml:space="preserve">ABRAZADERA 01 OREJA EMT 1/2"  </t>
  </si>
  <si>
    <t xml:space="preserve">ABRAZADERA 01 OREJA EMT 3/4"  </t>
  </si>
  <si>
    <t xml:space="preserve">ABRAZADERA 01 OREJA EMT 1"  </t>
  </si>
  <si>
    <t xml:space="preserve">ABRAZADERA 01 OREJA EMT 1 1/4"  </t>
  </si>
  <si>
    <t xml:space="preserve">ABRAZADERA 01 OREJA EMT 1 1/2"  </t>
  </si>
  <si>
    <t xml:space="preserve">ABRAZADERA 01 OREJA EMT 2"  </t>
  </si>
  <si>
    <t xml:space="preserve">ABRAZADERA 01 OREJA EMT 2 1/2"  </t>
  </si>
  <si>
    <t xml:space="preserve">ABRAZADERA 01 OREJA EMT 3"  </t>
  </si>
  <si>
    <t xml:space="preserve">ABRAZADERA 01 OREJA EMT 3 1/2"  </t>
  </si>
  <si>
    <t xml:space="preserve">ABRAZADERA 02 OREJAS LIVIANA 3/8"  </t>
  </si>
  <si>
    <t xml:space="preserve">ABRAZADERA 02 OREJAS LIVIANA 1/2"  </t>
  </si>
  <si>
    <t xml:space="preserve">ABRAZADERA 02 OREJAS LIVIANA 5/8"  </t>
  </si>
  <si>
    <t xml:space="preserve">ABRAZADERA 02 OREJAS LIVIANA 3/4"  </t>
  </si>
  <si>
    <t xml:space="preserve">ABRAZADERA 02 OREJAS LIVIANA 1"  </t>
  </si>
  <si>
    <t xml:space="preserve">ABRAZADERA 02 OREJAS LIVIANA 1 1/4"  </t>
  </si>
  <si>
    <t xml:space="preserve">ABRAZADERA 02 OREJAS LIVIANA 1 1/2"  </t>
  </si>
  <si>
    <t xml:space="preserve">ABRAZADERA 02 OREJAS LIVIANA 2"  </t>
  </si>
  <si>
    <t xml:space="preserve">ABRAZADERA 02 OREJAS LIVIANA 2 1/2"  </t>
  </si>
  <si>
    <t xml:space="preserve">ABRAZADERA 02 OREJAS LIVIANA 3"  </t>
  </si>
  <si>
    <t xml:space="preserve">ABRAZADERA 02 OREJAS LIVIANA 3 1/2"  </t>
  </si>
  <si>
    <t xml:space="preserve">ABRAZADERA 02 OREJAS LIVIANA 4"  </t>
  </si>
  <si>
    <t xml:space="preserve">ABRAZADERA 02 OREJAS LIVIANA 5"  </t>
  </si>
  <si>
    <t xml:space="preserve">ABRAZADERA 02 OREJAS LIVIANA 6"  </t>
  </si>
  <si>
    <t>ABRAZADERA SIN FIN 3/8" PARA SALIDA DE GAS ENCIMERA DE COCINA</t>
  </si>
  <si>
    <t xml:space="preserve">ABRAZADERA SIN FIN 1/2" </t>
  </si>
  <si>
    <t>ABRAZADERA SIN FIN 5/8" PARA SALIDA DE GAS ENCIMERA DE COCINA</t>
  </si>
  <si>
    <t>ABRAZADERA SIN FIN 3/4"</t>
  </si>
  <si>
    <t xml:space="preserve">ABRAZADERA SIN FIN 1" </t>
  </si>
  <si>
    <t>ABRAZADERA SIN FIN 1 1/4" -2"</t>
  </si>
  <si>
    <t xml:space="preserve">ABRAZADERA SIN FIN 1 1/2" </t>
  </si>
  <si>
    <t xml:space="preserve">ABRAZADERA SIN FIN 2" </t>
  </si>
  <si>
    <t xml:space="preserve">ABRAZADERA SIN FIN 3" </t>
  </si>
  <si>
    <t xml:space="preserve">ABRAZADERA SIN FIN 4" </t>
  </si>
  <si>
    <t xml:space="preserve">ABRAZADERA SIN FIN 5" </t>
  </si>
  <si>
    <t xml:space="preserve">ABRAZADERA SIN FIN 6" </t>
  </si>
  <si>
    <t xml:space="preserve">ABRAZADERA TIPO GOTA 1/2"  </t>
  </si>
  <si>
    <t xml:space="preserve">ABRAZADERA TIPO GOTA 3/4"  </t>
  </si>
  <si>
    <t xml:space="preserve">ABRAZADERA TIPO GOTA 1"  </t>
  </si>
  <si>
    <t xml:space="preserve">ABRAZADERA TIPO GOTA 1 1/4"  </t>
  </si>
  <si>
    <t xml:space="preserve">ABRAZADERA TIPO GOTA 1 1/2"  </t>
  </si>
  <si>
    <t xml:space="preserve">ABRAZADERA TIPO GOTA 2"  </t>
  </si>
  <si>
    <t xml:space="preserve">ABRAZADERA TIPO GOTA 2 1/2"  </t>
  </si>
  <si>
    <t xml:space="preserve">ABRAZADERA TIPO GOTA 3"  </t>
  </si>
  <si>
    <t xml:space="preserve">ABRAZADERA TIPO GOTA 3 1/2"  </t>
  </si>
  <si>
    <t xml:space="preserve">ABRAZADERA TIPO GOTA 4" x 1.5mm  </t>
  </si>
  <si>
    <t xml:space="preserve">ABRAZADERA TIPO GOTA 4" x 2.0mm </t>
  </si>
  <si>
    <t xml:space="preserve">ABRAZADERA TIPO GOTA 5"  </t>
  </si>
  <si>
    <t xml:space="preserve">ABRAZADERA TIPO GOTA 6"  </t>
  </si>
  <si>
    <t xml:space="preserve">ABRAZADERA TIPO GOTA 8"  </t>
  </si>
  <si>
    <t>ABRAZADERA UNISTRUT 1/2" C/PERNO Y TUERCA</t>
  </si>
  <si>
    <t>ABRAZADERA UNISTRUT 3/4" C/PERNO Y TUERCA</t>
  </si>
  <si>
    <t>ABRAZADERA UNISTRUT 1" C/PERNO Y TUERCA</t>
  </si>
  <si>
    <t>ABRAZADERA UNISTRUT 2" C/PERNO Y TUERCA</t>
  </si>
  <si>
    <t>ABRAZADERA UNISTRUT 2 1/2" C/PERNO Y TUERCA</t>
  </si>
  <si>
    <t>ABRAZADERA UNISTRUT 3" C/PERNO Y TUERCA</t>
  </si>
  <si>
    <t>ABRAZADERA UNISTRUT 4" C/PERNO Y TUERCA</t>
  </si>
  <si>
    <t>ALAMBRES</t>
  </si>
  <si>
    <t>ALAMBRE GALVANIZADO N° 8</t>
  </si>
  <si>
    <t>ALAMBRE GALVANIZADO N° 18</t>
  </si>
  <si>
    <t>ALAMBRE GALVANIZADO N° 16</t>
  </si>
  <si>
    <t>ALAMBRE NEGRO RECOCIDO N° 16</t>
  </si>
  <si>
    <t>ALAMBRE NEGRO RECOCIDO N° 8</t>
  </si>
  <si>
    <t>BARRA DE ACERO LISO</t>
  </si>
  <si>
    <t>ACERO LISO REDONDO 5/8" x 6m</t>
  </si>
  <si>
    <t>CLAVO</t>
  </si>
  <si>
    <t>ALCAYATA ESTRIADA 1 1/2" (3.7 x 38mm) 500gr</t>
  </si>
  <si>
    <t>ALCAYATA ESTRIADA 1" (2.7 x 25mm) 500gr</t>
  </si>
  <si>
    <t>ALCAYATA ESTRIADA 1 1/2" (2.7 x 40mm) 500gr</t>
  </si>
  <si>
    <t>ALCAYATA ESTRIADA 1 1/2" (3.5 x 40mm) 500gr</t>
  </si>
  <si>
    <t>ALCAYATA ESTRIADA 2" (3.5 x 50mm) 500gr</t>
  </si>
  <si>
    <t>ALCAYATA ESTRIADA 2" (3.7 x 50mm) 500gr</t>
  </si>
  <si>
    <t>ALCAYATA ESTRIADA 2 1/2" (3.5 x 63mm) 500gr</t>
  </si>
  <si>
    <t>ALCAYATA ESTRIADA 3" (4.3 x 75mm) 500gr</t>
  </si>
  <si>
    <t>ALCAYATA ESTRIADA 4" (4.3 x 100mm) 500gr</t>
  </si>
  <si>
    <t>ALCAYATA ESTRIADA 5" (125mm) 500gr</t>
  </si>
  <si>
    <t>CLAVO DE ACERO LISO PARA CONCRETO 3/4" (2.0 x 20mm) Cja x 500gr</t>
  </si>
  <si>
    <t>CLAVO DE ACERO LISO PARA CONCRETO 1" (2.5 x 25mm) Cja x 500gr</t>
  </si>
  <si>
    <t>CLAVO DE ACERO LISO PARA CONCRETO 1 1/4" (2.5 x 30mm) Cja x 500gr</t>
  </si>
  <si>
    <t>CLAVO DE ACERO LISO PARA CONCRETO 1 1/2" (2.5 x 40mm) Cja x 500gr</t>
  </si>
  <si>
    <t>CLAVO DE ACERO LISO PARA CONCRETO 2" (2.5 x 50mm) Cja x 500gr</t>
  </si>
  <si>
    <t>CLAVO DE ACERO LISO PARA CONCRETO 2 1/2" (2.5 x 60mm) Cja x 500gr</t>
  </si>
  <si>
    <t>CLAVO DE ACERO LISO PARA CONCRETO 3" (2.5 x 75mm) Cja x 500gr</t>
  </si>
  <si>
    <t>CLAVO DE ACERO LISO PARA CONCRETO 4" (2.5 x 100mm) Cja x 500gr</t>
  </si>
  <si>
    <t>CLAVO DE ACERO ESTRIADO VERTICAL 1" (2.7 x 25mm) Cja x 500gr -140und PRODAC</t>
  </si>
  <si>
    <t xml:space="preserve">CLAVO DE ACERO ESTRIADO VERTICAL 1 1/2" (2.7 x 40mm) Cja x 500gr </t>
  </si>
  <si>
    <t>CLAVO DE ACERO ESTRIADO VERTICAL 2" (3.5 x 50mm) Cja x 500gr</t>
  </si>
  <si>
    <t>CLAVO DE ACERO ESTRIADO VERTICAL 2 1/2" (3.5 x 63mm) Cja x 500gr</t>
  </si>
  <si>
    <t xml:space="preserve">CLAVO DE ACERO ESTRIADO VERTICAL 3" (4.0 x 75mm) Cja x 500gr </t>
  </si>
  <si>
    <t>CLAVO DE ACERO ESTRIADO VERTICAL 3" (4.3 x 75mm) Cja x 500gr</t>
  </si>
  <si>
    <t xml:space="preserve">CLAVO DE ACERO ESTRIADO VERTICAL 4" (4.3 x 100mm) Cja x 500gr </t>
  </si>
  <si>
    <t>CLAVOS PARA CALAMINA ESPIRALADO 2 1/2" CON ARANDELA DE JEBE</t>
  </si>
  <si>
    <t>CLAVOS PARA MADERA CON CABEZA DE 1/2" x 19</t>
  </si>
  <si>
    <t>CLAVOS PARA MADERA CON CABEZA DE 3/4" x 17</t>
  </si>
  <si>
    <t>CLAVOS PARA MADERA CON CABEZA DE 1" x 17</t>
  </si>
  <si>
    <t>CLAVOS PARA MADERA CON CABEZA DE 2" x 12</t>
  </si>
  <si>
    <t>CLAVOS PARA MADERA CON CABEZA DE 2 1/2" x 10</t>
  </si>
  <si>
    <t>CLAVOS PARA MADERA CON CABEZA DE 3" x 9</t>
  </si>
  <si>
    <t>CLAVOS PARA MADERA CON CABEZA DE 4" x 7</t>
  </si>
  <si>
    <t>CLAVOS PARA MADERA SIN CABEZA DE 1/2" x 19</t>
  </si>
  <si>
    <t>CLAVOS PARA MADERA SIN CABEZA DE 3/4" x 17</t>
  </si>
  <si>
    <t>CLAVOS PARA MADERA SIN CABEZA DE 1" x 17</t>
  </si>
  <si>
    <t>CLAVIJA DE IMPACTO PARA DRYWALL 3/4"  Cja x 100 und</t>
  </si>
  <si>
    <t>CLAVIJA DE IMPACTO PARA DRYWALL 1" Cja x 100 und</t>
  </si>
  <si>
    <t>CLAVIJA DE IMPACTO PARA DRYWALL 2" Cja x 100 und</t>
  </si>
  <si>
    <t xml:space="preserve">CLAVO DE ACERO ESTRIADO VERTICAL 4" (4.5 x 100mm) Cja x 500gr </t>
  </si>
  <si>
    <t>ELEMENTOS DE FIJACION</t>
  </si>
  <si>
    <t>ARANDELA PLANA DE 3/8" (VOLANDA)</t>
  </si>
  <si>
    <t>ARANDELA PLANA DE 1/2" (VOLANDA)</t>
  </si>
  <si>
    <t>ARANDELA PLANA DE 5/8" (VOLANDA)</t>
  </si>
  <si>
    <t>ARANDELA CON NEOPRENO N°10 (VOLANDA)</t>
  </si>
  <si>
    <t>ARANDELA CON NEOPRENO N°12 (VOLANDA)</t>
  </si>
  <si>
    <t>GRAPA (GRILLETE) 1/4"</t>
  </si>
  <si>
    <t>GRAPA (GRILLETE) 3/8"</t>
  </si>
  <si>
    <t>GRAPA (GRILLETE) 1/2"</t>
  </si>
  <si>
    <t>PERNO CABEZA DE COCHE 1/4  X 1"</t>
  </si>
  <si>
    <t>PERNO CABEZA DE COCHE 1/4  X 1 1/4"</t>
  </si>
  <si>
    <t>PERNO CABEZA DE COCHE 1/4  X 1 1/2"</t>
  </si>
  <si>
    <t>PERNO CABEZA DE COCHE 1/4  X 2"</t>
  </si>
  <si>
    <t>PERNO CABEZA DE COCHE 1/4  X 2 1/2"</t>
  </si>
  <si>
    <t>PERNO CABEZA DE COCHE 1/4  X 3"</t>
  </si>
  <si>
    <t>PERNO CABEZA DE COCHE 3/8  X 2"</t>
  </si>
  <si>
    <t>PERNO EXPANSION 3/8" x 2"</t>
  </si>
  <si>
    <t>PERNO EXPANSION 3/8" x 3"</t>
  </si>
  <si>
    <t>PERNO EXPANSION 3/8" x 4"</t>
  </si>
  <si>
    <t>PERNO EXPANSION 3/8" x 5"</t>
  </si>
  <si>
    <t>PERNO EXPANSION 3/8" x 6"</t>
  </si>
  <si>
    <t>PERNO EXPANSION 3/8" x 7"</t>
  </si>
  <si>
    <t>PERNO EXPANSION 1/2" x 4"</t>
  </si>
  <si>
    <t>PERNO EXPANSION 1/2" x 5"</t>
  </si>
  <si>
    <t>PERNO EXPANSION 1/2" x 7"</t>
  </si>
  <si>
    <t>TACOS DE EXPANSION 3/8"</t>
  </si>
  <si>
    <t xml:space="preserve">TORNILLO SPACK PARA MADERA 6X80 PARA MARCO DE PUERTA </t>
  </si>
  <si>
    <t>TORNILLO STOVEBOLT LARGO 1 1/2" PARA CAJA RECTANGULAR</t>
  </si>
  <si>
    <t>TORNILLO STOVEBOLT LARGO 1" PARA CAJA RECTANGULAR</t>
  </si>
  <si>
    <t>TORNILLO STOVEBOLT LARGO 2 1/2 PARA CAJA RECTANGULAR</t>
  </si>
  <si>
    <t>TORNILLO STOVEBOLT LARGO 2 PARA CAJA RECTANGULAR</t>
  </si>
  <si>
    <t>TORNILLO STOVEBOLT LARGO 3 PARA CAJA RECTANGULAR</t>
  </si>
  <si>
    <t>TORNILLO STOVEBOLT LARGO 1 1/2" PARA CAJA OCTOGONAL</t>
  </si>
  <si>
    <t>TORNILLO STOVEBOLT LARGO 1" PARA CAJA OCTOGONAL</t>
  </si>
  <si>
    <t>TORNILLO STOVEBOLT LARGO 2 1/2 PARA CAJA OCTOGONAL</t>
  </si>
  <si>
    <t>TORNILLO STOVEBOLT LARGO 2 PARA CAJA OCTOGONAL</t>
  </si>
  <si>
    <t>TORNILLO STOVEBOLT LARGO 3 PARA CAJA OCTOGONAL</t>
  </si>
  <si>
    <t>TORNILLO PUNTA FINA (GYPLAC) 6X1</t>
  </si>
  <si>
    <t>TORNILLO PUNTA BROCA 6X1</t>
  </si>
  <si>
    <t>TORNILLO WAFER PUNTA FINA 8X1/2"</t>
  </si>
  <si>
    <t>TORNILLO WAFER PUNTA BROCA 8X1/2"</t>
  </si>
  <si>
    <t>TORNILLO AUTOAVELLANANTE PUNTA FINA 6X1-1/4 FIBROCEMENTO x 100und</t>
  </si>
  <si>
    <t>TUERCA HEXAGONAL 3/8"</t>
  </si>
  <si>
    <t>ACERO DE CONSTRUCCION CORRUGADO</t>
  </si>
  <si>
    <t>ACERO CORRUGADO G° 60 DE 1" x 9M AA</t>
  </si>
  <si>
    <t>ACERO CORRUGADO G° 60 DE 3/4" x 9M AA</t>
  </si>
  <si>
    <t>ACERO CORRUGADO G° 60 DE 5/8" x 9M AA</t>
  </si>
  <si>
    <t>ACERO CORRUGADO G° 60 DE 1/2" x 9M AA</t>
  </si>
  <si>
    <t>ACERO CORRUGADO G° 60 DE 3/8" x 9M AA</t>
  </si>
  <si>
    <t>ACERO CORRUGADO G° 60 DE 1/4" x 9M AA</t>
  </si>
  <si>
    <t>ACERO CORRUGADO G° 60 DE 6mm x 9M AA</t>
  </si>
  <si>
    <t>BARRA HELICOIDAL</t>
  </si>
  <si>
    <t>ESPÁRRAGO NC-2 3/8" X 1.80 METRO</t>
  </si>
  <si>
    <t>VARILLA ROSCADA 3/8 PULG X 1.8m (Esparagos)</t>
  </si>
  <si>
    <t>AGREGADO FINO</t>
  </si>
  <si>
    <t>ARENA</t>
  </si>
  <si>
    <t>ARENA FINA DE CUNYAC</t>
  </si>
  <si>
    <t>M³</t>
  </si>
  <si>
    <t>ARENA GRUESA DE CANTERA HUAMBUTIO</t>
  </si>
  <si>
    <t>ARENA GRUESA ROJA</t>
  </si>
  <si>
    <t>BENTONITA SODICA X30kg</t>
  </si>
  <si>
    <t>TIERRA VEGETAL</t>
  </si>
  <si>
    <t>TIERRA NEGRA ORGANICA</t>
  </si>
  <si>
    <t>YESO</t>
  </si>
  <si>
    <t>TALCO AMERICANO BLANCO Bls x 1kg HADES</t>
  </si>
  <si>
    <t>TALCO AMERICANO BLANCO  x 1kg LOSARO</t>
  </si>
  <si>
    <t>YESO CERAMICO 20kg HADES</t>
  </si>
  <si>
    <t>YESO CERÁMICO 20 kg COMACSA</t>
  </si>
  <si>
    <t>YESO CERÁMICO 1 kg HADES</t>
  </si>
  <si>
    <t>YESO CERÁMICO 1 kg COMACSA</t>
  </si>
  <si>
    <t>YESO EN SACO DE 28 kg</t>
  </si>
  <si>
    <t>AGREGADO GRUESO</t>
  </si>
  <si>
    <t xml:space="preserve">CONFITILLO </t>
  </si>
  <si>
    <t>HORMIGON</t>
  </si>
  <si>
    <t>PIEDRA</t>
  </si>
  <si>
    <t>PIEDRA CHANCADA DE 1/2"</t>
  </si>
  <si>
    <t>PIEDRA CHANCADA DE 3/4"</t>
  </si>
  <si>
    <t xml:space="preserve">PIEDRA GRANDE DE CANTERA </t>
  </si>
  <si>
    <t xml:space="preserve">ALAMBRE Y CABLE DE COBRE DESNUDO </t>
  </si>
  <si>
    <t>COBRE DESNUDO</t>
  </si>
  <si>
    <t>CABLE DE COBRE DESNUDO 16Mm2</t>
  </si>
  <si>
    <t>CABLE DE COBRE DESNUDO 25Mm2</t>
  </si>
  <si>
    <t>CONECTORES DE COBRE  TIPO ANDERSON 3/4"</t>
  </si>
  <si>
    <t>BORNERA A TIERRA PARA RIEL DIN JCUK-10JD</t>
  </si>
  <si>
    <t>BORNERA A TIERRA PARA RIEL DIN JCUK-16JD</t>
  </si>
  <si>
    <t>VARILLA DE COBRE 3/4" 2.50M</t>
  </si>
  <si>
    <t>TABLERO DE EQUIPONTECIAL SEGÚN ESPECIFICACION</t>
  </si>
  <si>
    <t>TERMINAL PARA CABLE ELECTRICO</t>
  </si>
  <si>
    <t>TERMINAL TIPO OJO 6m2</t>
  </si>
  <si>
    <t>TERMINAL TIPO OJO 8Mm2</t>
  </si>
  <si>
    <t>TERMINAL TIPO OJO 10Mm2</t>
  </si>
  <si>
    <t>TERMINAL TIPO PIN 1.5Mm2 x 100 und</t>
  </si>
  <si>
    <t>TERMINAL TIPO PIN 2.5Mm2 x 100 und</t>
  </si>
  <si>
    <t>TERMINAL TIPO PIN 4Mm2 x 100 und</t>
  </si>
  <si>
    <t>TERMINAL TIPO PIN 10Mm2 x 100 und</t>
  </si>
  <si>
    <t>TERMINAL TUBULAR 1.5Mm2 x 100 und</t>
  </si>
  <si>
    <t>TERMINAL TUBULAR 2.5Mm2 x 100 und</t>
  </si>
  <si>
    <t>TERMINAL TUBULAR 4Mm2 x 100 und</t>
  </si>
  <si>
    <t>TERMINAL TUBULAR 10Mm2 x 100 und</t>
  </si>
  <si>
    <t xml:space="preserve">ELECTRODO </t>
  </si>
  <si>
    <t>ELECTRODO PARA SOLDADURA ER-7018</t>
  </si>
  <si>
    <t>ELECTRODO PARA SOLDADURA E-6011</t>
  </si>
  <si>
    <t>ALAMBRE Y CABLE TIPO TW, THW, LSOH</t>
  </si>
  <si>
    <t>CABLE NH_80</t>
  </si>
  <si>
    <t>CABLE NH-90 1.5 Mm2 COLOR AMARILLO TIERRA</t>
  </si>
  <si>
    <t>CABLE NH-90 1.5 Mm2 COLOR AZUL</t>
  </si>
  <si>
    <t>CABLE NH-90 1.5 Mm2 COLOR BLANCO</t>
  </si>
  <si>
    <t>CABLE NH-90 2.5 Mm2 COLOR AMARILLO TIERRA</t>
  </si>
  <si>
    <t>CABLE NH-90 2.5 Mm2 COLOR AZUL</t>
  </si>
  <si>
    <t>CABLE NH-90 2.5 Mm2 COLOR BLANCO</t>
  </si>
  <si>
    <t>CABLE NH-90 2.5 Mm2 COLOR NEGRO</t>
  </si>
  <si>
    <t>CABLE NH-90 2.5 Mm2 COLOR ROJO</t>
  </si>
  <si>
    <t>CABLE NH-90 4 Mm2 COLOR AMARILLO TIERRA</t>
  </si>
  <si>
    <t>CABLE NH-90 4 Mm2 COLOR NEGRO</t>
  </si>
  <si>
    <t>CABLE NH-90 4 Mm2 COLOR ROJO</t>
  </si>
  <si>
    <t>CABLE VULCANIZADO NLT AWG # 2X12</t>
  </si>
  <si>
    <t>CABLE VULCANIZADO NLT AWG # 2X10</t>
  </si>
  <si>
    <t>CABLE VULCANIZADO NLT AWG # 3X10</t>
  </si>
  <si>
    <t>CABLE VULCANIZADO NLT AWG # 3X12</t>
  </si>
  <si>
    <t>APARATO SANITARIO CON GRIFERIA</t>
  </si>
  <si>
    <t>INODORO ONE PIECE</t>
  </si>
  <si>
    <t>INODORO FRIDA TREBOL</t>
  </si>
  <si>
    <t>INODORO STELLA DE VAINSA</t>
  </si>
  <si>
    <t>INODORO UNIVERSAL TREBOL</t>
  </si>
  <si>
    <t>INODORO ONE PIECE EVOLUTION 2.0 TREBOL</t>
  </si>
  <si>
    <t>LAVATORIO DE BAÑO</t>
  </si>
  <si>
    <t>LAVATORIO PARA BAÑO BAJO ENCIMERA DE EMPOTRAR NUEVO SARATOGA II BLANCO KLIPEN</t>
  </si>
  <si>
    <t xml:space="preserve">LAVATORIO PARA BAÑO BAJO ENCIMERA NUEVO OVALIN KLIPEN </t>
  </si>
  <si>
    <t>LAVATORIO PARA BAÑO BAJO ENCIMERA MAXBELL TREBOL</t>
  </si>
  <si>
    <t>LAVATORIO PARA BAÑO BAJO ENCIMERA CHINO RECTANGULAR</t>
  </si>
  <si>
    <t>LAVATORIO PARA BAÑO BAJO ENCIMERA CHINO OVALADO</t>
  </si>
  <si>
    <t>LAVATORIO PARA BAÑO SOBRE ENCIMERA MODENA DE VAINSA</t>
  </si>
  <si>
    <t>LAVATORIO PARA BAÑO SOBRE ENCIMERA MODERNA DE VAINSA</t>
  </si>
  <si>
    <t>LAVATORIO PARA BAÑO SOBRE ENCIMERA EVA KIPLEN</t>
  </si>
  <si>
    <t xml:space="preserve">LAVATORIO PARA BAÑO SOBRE ENCIMERA BOWL BALI VAINSA </t>
  </si>
  <si>
    <t xml:space="preserve">LAVATORIO PARA BAÑO SOBRE ENCIMERA DIVANI TREBOL </t>
  </si>
  <si>
    <t>LAVATORIO PARA BAÑO SOBRE ENCIMERA RAVENNA CORONA</t>
  </si>
  <si>
    <t>LAVADERO DE LAVANDERIAS MINBELL TREBOL</t>
  </si>
  <si>
    <t>LAVADERO DE LAVANDERIAS AMAZONAS BLANCO ESTANDAR TREBOL</t>
  </si>
  <si>
    <t>LAVADERO DE LAVANDERIAS AMAZONAS BLANCO PLUS TREBOL</t>
  </si>
  <si>
    <t>LAVADERO DE COCINA PARA EMPOTRAR CON REBOSE RECORD EMPOTRABLE 44X54X22 CM</t>
  </si>
  <si>
    <t>LAVADERO DE COCINA PARA EMPOTRAR CON REBOSE TEKA BE 40.34 CM CON ACCESORIOS</t>
  </si>
  <si>
    <t>LAVADERO DE COCINA PARA EMPOTRAR CON REBOSE TEKA EMPOTRABLE 40.40.20 CM CON ACCESORIOS</t>
  </si>
  <si>
    <t>LAVADERO DE COCINA PARA EMPOTRAR SIN REBOSE TEKA EMPOTRABLE 30.18-8 S/R DOBLE POZA CON ACCESORIOS</t>
  </si>
  <si>
    <t>LAVADERO DE COCINA PARA EMPOTRAR LINEA RS15 40.40.50 TEKA CON ACCESORIOS</t>
  </si>
  <si>
    <t>GRIFERIA DE DUCHA</t>
  </si>
  <si>
    <t>MEZCLADORA DUCHA MONOCOMANDO MOD. GLAMOUR VAINSA</t>
  </si>
  <si>
    <t>MEZCLADORA DUCHA MONOCOMANDO FOCUS COD. 31961000 HANSGROHE</t>
  </si>
  <si>
    <t xml:space="preserve">CONJUNTO PARA MEZCLADORA DUCHA MONOCOMANDO COD. 13620180 HANSGROHE </t>
  </si>
  <si>
    <t>MEZCLADORA MONOCOMANDO PARA BAÑERA FOCUS E2 COD. 31947000 HANSGROHE</t>
  </si>
  <si>
    <t>CONJUNTO PARA MEZCLADORA MONOCOMANDO BAÑERA COD.  31741180 HANSGROHE</t>
  </si>
  <si>
    <t>TOMA DE PARED TOMA FIXFIT C/ VALVULA ANTIRETORNO COD. 26453000 HANSGROHE</t>
  </si>
  <si>
    <t>DUCHA TELEFONO ECO SMART COD. 26278000 HANSGROHE</t>
  </si>
  <si>
    <t>MEZCLADORA DUCHA MONOCOMANDO MOD. TEMPRA TREBOL</t>
  </si>
  <si>
    <t>CABECERA DE DUCHA COD. BSK101 HANSGROHE</t>
  </si>
  <si>
    <t>CABECERA DE DUCHA MOD: ARTIK TEKA</t>
  </si>
  <si>
    <t>DUCHA DE PLASTICO PROVISIONAL</t>
  </si>
  <si>
    <t>DUCHA ELECTRICA PROVISIONAL</t>
  </si>
  <si>
    <t>GRIFERIA DE LAVATORIO</t>
  </si>
  <si>
    <t>GRIFERIA PARA LAVATORIO DE BAÑO GLAMOUR DURACROM 8" VAINSA PICO BAJO</t>
  </si>
  <si>
    <t>GRIFERIA PARA LAVATORIO DE BAÑO GLAMOUR 8" VAINSA PICO ALTO</t>
  </si>
  <si>
    <t>GRIFERIA PARA LAVATORIO DE BAÑO FOCUS 100 COOLSTAR COD. 31509000 PICO BAJO HANSGROHE</t>
  </si>
  <si>
    <t>GRIFERIA PARA LAVATORIO DE BAÑO FOCUS 190 COD. 31518000 PICO ALTO HANSGROHE</t>
  </si>
  <si>
    <t>GRIFERIA PARA LAVATORIO SAONA TREBOL (GUARDIANIA)</t>
  </si>
  <si>
    <t>GRIFERIA DE COCINA _LAVANDERIA</t>
  </si>
  <si>
    <t>GRIFERIA MEZCLADOR MONOCOMANDO DE COCINA 240/2 CHORROS COD. 31833000 HANSGROHE</t>
  </si>
  <si>
    <t>GRIFERIA  DE 1/2" LLAVE ECO TIPO T PARA LAVARROPA COD. 610000457 TREBOL</t>
  </si>
  <si>
    <t>GRIFERIA FDV SMART PRO 2.0 PARA POZA DE COCINA</t>
  </si>
  <si>
    <t>GRIFERIA FDV SMART PRO 3.0 PARA POZA DE COCINA</t>
  </si>
  <si>
    <t>GRIFERIA FDV SMART PRO 3.0 BLACK PARA POZA DE COCINA</t>
  </si>
  <si>
    <t>GRIFERIA CAMBRIA PICO ALTO</t>
  </si>
  <si>
    <t>GRIFERIA TOSCANA PICO ALTO</t>
  </si>
  <si>
    <t>GRIFERIA TEMPRA MEZCLADORA MONOCOMANDO A LA PARED PARA LAVATORIO</t>
  </si>
  <si>
    <t xml:space="preserve">GRIFERIA LLAVE DE 1/2" JARDINERA PARA PROVISIONALES </t>
  </si>
  <si>
    <t>ACCESORIOS PARA INSTALACION DE APARATOS</t>
  </si>
  <si>
    <t>MEZCLADORA MONOCOMANDO PARA BIBET BALI VAINSA 761.A7.000</t>
  </si>
  <si>
    <t>DUCHA TELEFONO PARA BIBET CROMADO VAINSA 314.01.000</t>
  </si>
  <si>
    <t>KIT INSTALACION DE INODORO (PERNO DE ANCLAJE, TARUGO Y TAPITA BLANCA)</t>
  </si>
  <si>
    <t>TUBO DE ABASTO 1/2" X 7/8" X35CM P/INODORO METUSA</t>
  </si>
  <si>
    <t>KIT DE ACCEOSORIOS PARA TANQUE DE INODORO</t>
  </si>
  <si>
    <t>KIT DE INSTALACION,DESAGUE Y TRAMPA PARA LAVATORIO</t>
  </si>
  <si>
    <t>DESAGÜE DE LAVATORIO TIPO PUSH CON REBOSE 11/4 (3,18 CM) X 10" (25CM) METUSA</t>
  </si>
  <si>
    <t>DESAGÜE DE LAVATORIO TIPO PUSH SIN REBOSE 11/4 (3,18 CM) X 10" (25CM) METUSA</t>
  </si>
  <si>
    <t>TRAMPA P DE POLIPROPILENO 1 1/4 - 1 1/2 CON CONECTOR PARA LAVATORIO DE BAÑO METUSA</t>
  </si>
  <si>
    <t>TRAMPA P DE POLIPROPILENO 1 1/4 - 1 1/2 CON CONECTOR PARA LAVATORIO DE BAÑO PROVISIONAL</t>
  </si>
  <si>
    <t>TUBO DE ABASTO 1/2" X 1/2" X 35CM P/ LAVATORIO METUSA</t>
  </si>
  <si>
    <t>TUBO DE ABASTO 1/2" X 1/2" X 35CM P/ LAVATORIO PROVISIONAL</t>
  </si>
  <si>
    <t>NIPLE CROMADO DE 1/2" X 1/2"</t>
  </si>
  <si>
    <t>NIPLE 1/2" BRONCE HANSGROHE</t>
  </si>
  <si>
    <t>KIT DE INSTALACION,DESAGUE Y TRAMPA PARA POZA DE LAVADERO DE COCINA TEKA</t>
  </si>
  <si>
    <t>CANASTILLA PARA POZA DE LAVADERO CON REBOSE COD. 61001302 TEKA</t>
  </si>
  <si>
    <t>SIFON CONEXIÓN PARA LAVAPLATOS DE 1 CUBETA TEKA</t>
  </si>
  <si>
    <t>SIFON CONEXIÓN PARA LAVAPLATOS DE 2 CUBETAS TEKA</t>
  </si>
  <si>
    <t>DESAGUE Y TRAMPA PARA LAVADERO TREBOL</t>
  </si>
  <si>
    <t>KIT DE INSTALACION,DESAGUE, TRAMPA,PERNO DE ANCLAJE, TARUGO Y TAPITA BLANCA PARA AMAZONAS LAVARROPA</t>
  </si>
  <si>
    <t>CANOPLA PARA GRIFERIA BRONCE CROMADO</t>
  </si>
  <si>
    <t>ACOPLE CORTO 1/2" x 1" BRONCE</t>
  </si>
  <si>
    <t>ACOPLE CORTO 1/2" x 1" BRONCE CROMADO</t>
  </si>
  <si>
    <t>ACOPLE LARGO 1/2" x 1" BRONCE</t>
  </si>
  <si>
    <t>ACOPLE LARGO 1/2" x 1 1/2" BRONCE CROMADO</t>
  </si>
  <si>
    <t>URINARIO DOMESTICO PROVISIONAL</t>
  </si>
  <si>
    <t>KIT DE BAÑO</t>
  </si>
  <si>
    <t>ESQUINERO DE KIT DE DUCHA</t>
  </si>
  <si>
    <t>KIT DE BAÑO ROMANTIK CROMADO 4 PIEZAS VAINSA</t>
  </si>
  <si>
    <t>KIT DE BAÑO DACQUA SENSI CROMADO (TOALLERO, PAPELERO, ETC.)</t>
  </si>
  <si>
    <t>PERFIL PVC DE HERMETICIDAD PARA MAMPARA DE DUCHA ( REDONDO)</t>
  </si>
  <si>
    <t>PERFIL PVC DE HERMETICIDAD CON ALA RIGIDA</t>
  </si>
  <si>
    <t>PERFIL PVC DE HERMETICIDAD CON LA CENTRAL</t>
  </si>
  <si>
    <t>TOPE DE GOMA PARA MAMPARAS DE DUCHA</t>
  </si>
  <si>
    <t>REGISTROS Y SUMIDERO</t>
  </si>
  <si>
    <t>REGISTRO REDONDO CROMADO 2'' PESADO</t>
  </si>
  <si>
    <t>REGISTRO REDONDO CROMADO 3'' PESADO</t>
  </si>
  <si>
    <t>REGISTRO REDONDO CROMADO 4'' PESADO</t>
  </si>
  <si>
    <t>SUMIDERO REDONDO CROMADO 2'' PESADO</t>
  </si>
  <si>
    <t>SUMIDERO REDONDO CROMADO 3'' PESADO</t>
  </si>
  <si>
    <t>SUMIDERO REDONDO BRONCE JARDINERA 2"</t>
  </si>
  <si>
    <t>SUMIDERO REDONDO BRONCE JARDINERA 3"</t>
  </si>
  <si>
    <t>REGISTRO REDONDO BRONCE JARDINERA 2"</t>
  </si>
  <si>
    <t>REGISTRO REDONDO BRONCE JARDINERA 3"</t>
  </si>
  <si>
    <t>REGISTRO REDONDO BRONCE JARDINERA 4"</t>
  </si>
  <si>
    <t>SUMIDERO DECORATIVO 2" REDONDO</t>
  </si>
  <si>
    <t>SUMIDERO DECORATIVO 5" CUADRADO</t>
  </si>
  <si>
    <t>ARTEFACTO DE ALUMBRADO EXTERIOR</t>
  </si>
  <si>
    <t>ILUMINACION EXTERIOR</t>
  </si>
  <si>
    <t>APLIQUE DE BRACKET EN PARED PARA EXTERIOR (TERRAZA)</t>
  </si>
  <si>
    <t>APLIQUE DE PARED BRACKET EN FACHADA</t>
  </si>
  <si>
    <t>APLIQUE DE PARED BRACKET EN LAVANDERIA DE PATIOS</t>
  </si>
  <si>
    <t>LUZ DE EMERGENCIA</t>
  </si>
  <si>
    <t>LUZ DE EMERGENCIA 6W</t>
  </si>
  <si>
    <t>ACCESORIO DE EXTERIORES</t>
  </si>
  <si>
    <t>PRENSA-ESTOPAS DE 3/4" METALICA</t>
  </si>
  <si>
    <t>ILUMINACION INTERIOR</t>
  </si>
  <si>
    <t>APLIQUE DE PARED BRACKET CARSON BLANCO</t>
  </si>
  <si>
    <t>APLIQUE DE PARED BRACKET CARSON NEGRO</t>
  </si>
  <si>
    <t>APLIQUE DE PARED BRACKET LUXOR BLANCO</t>
  </si>
  <si>
    <t>APLIQUE DE PARED BRACKET LUXOR NEGRO</t>
  </si>
  <si>
    <t>APLIQUE DE PARED BRACKET VEGONIA PLATA</t>
  </si>
  <si>
    <t>APLIQUE DE PARED EN PELDAÑOS DE ESCALERAS (LUZ GUIA)</t>
  </si>
  <si>
    <t>PANEL DOWNLIGHT ADOSABLE REDONDO 18W (PLAFON) LUZ CALIDA</t>
  </si>
  <si>
    <t>PANEL DOWNLIGHT ADOSABLE REDONDO 12W (PLAFON) LUZ CALIDA</t>
  </si>
  <si>
    <t>PANEL DE EMBUTIR PARA EMPOTRAR CON DICROICO INCORPORADO 8W BLANCO</t>
  </si>
  <si>
    <t>PANEL DE EMBUTIR PARA EMPOTRAR CON DICROICO INCORPORADO 15W BLANCO</t>
  </si>
  <si>
    <t>PANEL DE EMBUTIR PARA EMPOTRAR CON DICROICO INCORPORADO 8W NEGRO</t>
  </si>
  <si>
    <t>PANEL DE EMBUTIR PARA EMPOTRAR CON DICROICO INCORPORADO 15W NEGRO</t>
  </si>
  <si>
    <t>FOCO CON SENSOR DE MOVIMIENTO 12W</t>
  </si>
  <si>
    <t>FOCO DICROICO 7W LUZ CALIDA</t>
  </si>
  <si>
    <t>FOCO DICROICO 8W LUZ CALIDA</t>
  </si>
  <si>
    <t>FOCO DICROICO 9W LUZ CALIDA</t>
  </si>
  <si>
    <t>FOCO DICROICO 10W LUZ CALIDA</t>
  </si>
  <si>
    <t>FOCO AHORRADOR 9W LUZ CALIDA</t>
  </si>
  <si>
    <t xml:space="preserve">FOCO AHORRADOR 9W LUZ FRIA </t>
  </si>
  <si>
    <t>FOCO AHORRADOR 12W LUZ CALIDA</t>
  </si>
  <si>
    <t>FOCO AHORRADOR 13W LUZ CALIDA</t>
  </si>
  <si>
    <t>SOCKET OVAL ROSCA 4 1/2"</t>
  </si>
  <si>
    <t>SOCKET OVAL ROSCA 4 1/2" PROVISIONAL</t>
  </si>
  <si>
    <t>DETECTOR DE HUMO 12 - 24V OPALUX</t>
  </si>
  <si>
    <t>DETECTOR DE HUMO CENTRALIZADO HIDROSERVICE</t>
  </si>
  <si>
    <t>SENSOR DE MOVIMIENTO 360 IP20</t>
  </si>
  <si>
    <t>PANEL DOWNLIGHT ADOSABLE REDONDO 18W (PLAFON) LUZ BLANCA</t>
  </si>
  <si>
    <t>PANEL DOWNLIGHT ADOSABLE REDONDO 12W (PLAFON) LUZ BLANCA</t>
  </si>
  <si>
    <t>SPOT DE PISO P/GU10 IP67</t>
  </si>
  <si>
    <t>LUMINARIA PARA COCINA</t>
  </si>
  <si>
    <t>FOCO DICROICO 8W LUZ FRIA</t>
  </si>
  <si>
    <t>FOCO DICROICO 7W LUZ FRIA</t>
  </si>
  <si>
    <t>FOCO DICROICO 9W LUZ FRIA</t>
  </si>
  <si>
    <t>INTERRUPTORES - CONMUTADORES</t>
  </si>
  <si>
    <t>INTERRUPTOR SIMPLE PROVISIONAL</t>
  </si>
  <si>
    <t>INTERRUPTOR SIMPLE AH2100EB BTICINO® LINEA MODUS 4</t>
  </si>
  <si>
    <t>INTERRUPTOR DOBLE PROVISIONAL</t>
  </si>
  <si>
    <t>INTERRUPTOR DOBLE SIMPLE AH2200EB  BTICINO® LINEA MODUS 4</t>
  </si>
  <si>
    <t>INTERRUPTOR TRIPLE PROVISIONAL</t>
  </si>
  <si>
    <t>INTERRUPTOR TRIPLE AH2300EB BTICINO® LINEA MODUS 4</t>
  </si>
  <si>
    <t>CONMUTADOR SIMPLE PROVISIONAL</t>
  </si>
  <si>
    <t>CONMUTADOR SIMPLE AH2101EB BTICINO® LINEA MODUS 4</t>
  </si>
  <si>
    <t>CONMUTADOR DOBLE PROVISIONAL</t>
  </si>
  <si>
    <t>CONMUTADOR DOBLE AH2201EB BTICINO® LINEA MODUS 4</t>
  </si>
  <si>
    <t>CONMUTADOR TRIPLE PROVISIONAL</t>
  </si>
  <si>
    <t>CONMUTADOR TRIPLE AH2301EB BTICINO® LINEA MODUS 4</t>
  </si>
  <si>
    <t>PLACAS ELECTRICAS</t>
  </si>
  <si>
    <t>TOMACORRIENTE DOBLE UNIVERSAL + LÍNEA A TIERRA PROVISIONAL</t>
  </si>
  <si>
    <t>TOMACORRIENTE DOBLE UNIVERSAL + LÍNEA A TIERRA AH2212TREB BTICINO® LINEA MODUS 4</t>
  </si>
  <si>
    <t>TOMACORRIENTE DOBLE DECORATIVO PARA COCINA + LÍNEA A TIERRA</t>
  </si>
  <si>
    <t>TOMACORRIENTE DOBLE UNIVERSAL + LÍNEA A TIERRA - IP65 EXTERIORES</t>
  </si>
  <si>
    <t>TOMACORRIENTE DOBLE UNIVERSAL + LÍNEA A TIERRA - IP65 EXTERIORES BTICINO®</t>
  </si>
  <si>
    <t>PULSADOR DE TIMBRE PROVISIONAL</t>
  </si>
  <si>
    <t>PULSADOR DE TIMBRE AH2102EB BTICINO® LINEA MODUS 4</t>
  </si>
  <si>
    <t>DIN DON DE TIMBRE OPALUX</t>
  </si>
  <si>
    <t>DIN DON DE TIMBRE BTICINO® LINEA MODUS 4</t>
  </si>
  <si>
    <t>TOMA COAXIAL DE TV BTICINO® LINEA MODUS 4</t>
  </si>
  <si>
    <t>TOMA TELEFONO RJ11 BTICINO® LINEA MODUS 4</t>
  </si>
  <si>
    <t>TAPA CIEGA RECTANGULAR PVC 10X5CM KBA</t>
  </si>
  <si>
    <t>TAPA CIEGA RECTANGULAR PVC 10X5CM BTICINO® LINEA MODUS 4</t>
  </si>
  <si>
    <t>TAPA CIEGA REDONDA PVC 10X10CM KBA</t>
  </si>
  <si>
    <t>PLACA + SOPORTE 3 MODULO AH5S3EB BTICINO® LINEA MODUS 4</t>
  </si>
  <si>
    <t>DADO INTERRUPTOR 3 VÍAS 10AX-250V BLANCO SIN PLACA BTICINO® LINEA MODUS 4</t>
  </si>
  <si>
    <t>TOMACORRIENTE TRIPLE PROVISIONAL</t>
  </si>
  <si>
    <t>TABLERO ELECTRCIO</t>
  </si>
  <si>
    <t>TABLERO MATRIZ DE EDIFICIO SEGÚN ESPECIFICACION</t>
  </si>
  <si>
    <t>TABLERO ELECTRICO DIN DE 2 POLOS (PARA DEPOSITOS)</t>
  </si>
  <si>
    <t>TABLERO ELECTRICO DIN DE 3 POLOS (PARA DEPOSITOS)</t>
  </si>
  <si>
    <t>TABLERO DE 6 POLOS (PARA DEPOSITOS)</t>
  </si>
  <si>
    <t>TABLERO DE 12 POLOS</t>
  </si>
  <si>
    <t>TABLERO DE 16 POLOS</t>
  </si>
  <si>
    <t>TABLERO DE 18 POLOS</t>
  </si>
  <si>
    <t>TABLERO DE 20 POLOS</t>
  </si>
  <si>
    <t>TABLERO DE AREAS COMUNES SEGÚN ESPECIFICACION</t>
  </si>
  <si>
    <t>TABLERO DE ASCENSOR SEGÚN ESPECIFICACION</t>
  </si>
  <si>
    <t>TABLERO DE MONTACOCHE COMUNES SEGÚN ESPECIFICACION</t>
  </si>
  <si>
    <t>CAJA DE TABLERO METALICO CON RIEL DIN, TIERRA Y SALIDA DE MENEQUES</t>
  </si>
  <si>
    <t xml:space="preserve">CAJA DE TABLERO OSB CON RIEL DIN, TIERRA Y SALIDA DE MENEQUES </t>
  </si>
  <si>
    <t>CAJA UNIVERSAL / MODULAR BTICINO®</t>
  </si>
  <si>
    <t>CAJA UNIVERSAL / MODULAR KBA</t>
  </si>
  <si>
    <t>ITM - ID MONOFASICO</t>
  </si>
  <si>
    <t>INTERRUPTOR TERMOMAGNETICO 2X16C BTICINO®</t>
  </si>
  <si>
    <t>INTERRUPTOR TERMOMAGNETICO 2X16A BTICINO®</t>
  </si>
  <si>
    <t>INTERRUPTOR TERMOMAGNETICO 2X16A SCHNEIDER®</t>
  </si>
  <si>
    <t>INTERRUPTOR TERMOMAGNETICO 2X20A BTICINO®</t>
  </si>
  <si>
    <t>INTERRUPTOR TERMOMAGNETICO 2X20C BTICINO®</t>
  </si>
  <si>
    <t>INTERRUPTOR TERMOMAGNETICO 2X20A SCHNEIDER®</t>
  </si>
  <si>
    <t>INTERRUPTOR TERMOMAGNETICO 2X25C BTICINO®</t>
  </si>
  <si>
    <t>INTERRUPTOR TERMOMAGNETICO 2X25A BTICINO®</t>
  </si>
  <si>
    <t>INTERRUPTOR TERMOMAGNETICO 2X25A SCHNEIDER®</t>
  </si>
  <si>
    <t>INTERRUPTOR TERMOMAGNETICO 2X32C BTICINO®</t>
  </si>
  <si>
    <t>INTERRUPTOR TERMOMAGNETICO 2X32A BTICINO®</t>
  </si>
  <si>
    <t>INTERRUPTOR TERMOMAGNETICO 2X32A SCHNEIDER®</t>
  </si>
  <si>
    <t>INTERRUPTOR TERMOMAGNETICO 2X40C BTICINO®</t>
  </si>
  <si>
    <t>INTERRUPTOR TERMOMAGNETICO 2X40A BTICINO®</t>
  </si>
  <si>
    <t>INTERRUPTOR TERMOMAGNETICO 2X40A SCHNEIDER®</t>
  </si>
  <si>
    <t>INTERRUPTOR TERMOMAGNETICO 2X40A CHINT®</t>
  </si>
  <si>
    <t>INTERRUPTOR TERMOMAGNETICO 2X50C BTICINO®</t>
  </si>
  <si>
    <t>INTERRUPTOR TERMOMAGNETICO 2X50A BTICINO®</t>
  </si>
  <si>
    <t>INTERRUPTOR TERMOMAGNETICO 2X50A SCHNEIDER®</t>
  </si>
  <si>
    <t>INTERRUPTOR DIFERENCIAL 2X25A BTICINO®</t>
  </si>
  <si>
    <t>INTERRUPTOR DIFERENCIAL 2X25C BTICINO®</t>
  </si>
  <si>
    <t>INTERRUPTOR DIFERENCIAL 2X32A BTICINO®</t>
  </si>
  <si>
    <t>INTERRUPTOR DIFERENCIAL 2X40A BTICINO®</t>
  </si>
  <si>
    <t>INTERRUPTOR TERMOMAGNETICO 2X32C CHNT®</t>
  </si>
  <si>
    <t>INTERRUPTOR DIFERENCIAL 2X40C BTICINO®</t>
  </si>
  <si>
    <t>ITM - ID TRIFASICO</t>
  </si>
  <si>
    <t>INTERRUPTOR TERMOMAGNETICO 3X16A BTICINO®</t>
  </si>
  <si>
    <t>INTERRUPTOR TERMOMAGNETICO 3X16C BTICINO®</t>
  </si>
  <si>
    <t>INTERRUPTOR TERMOMAGNETICO 3X32A BTICINO®</t>
  </si>
  <si>
    <t>INTERRUPTOR TERMOMAGNETICO 3X32C BTICINO®</t>
  </si>
  <si>
    <t>INTERRUPTOR TERMOMAGNETICO 3X40C BTICINO®</t>
  </si>
  <si>
    <t>INTERRUPTOR TERMOMAGNETICO 3X50A BTICINO®</t>
  </si>
  <si>
    <t>INTERRUPTOR TERMOMAGNETICO 3X60A BTICINO®</t>
  </si>
  <si>
    <t>INTERRUPTOR TERMOMAGNETICO TETRAPOLAR DE 4 X 16A BTICINO®</t>
  </si>
  <si>
    <t>INTERRUPTOR TERMOMAGNETICO TETRAPOLAR DE 4 X 20A BTICINO®</t>
  </si>
  <si>
    <t>INTERRUPTOR TERMOMAGNETICO 3X25C BTICINO®</t>
  </si>
  <si>
    <t>INTERRUPTOR TERMOMAGNETICO 3X20C CHNT®</t>
  </si>
  <si>
    <t>INTERRUPTOR TERMOMAGNETICO 3X40C CHNT®</t>
  </si>
  <si>
    <t>ACCESORIOS ELECTRICOS</t>
  </si>
  <si>
    <t>CAJA RECTANGULAR DE PVC PAVCO®</t>
  </si>
  <si>
    <t>CAJA OCTOGONAL DE PVC PAVCO®</t>
  </si>
  <si>
    <t>CAJA OCTOGONAL DE PVC PARA DICROICO</t>
  </si>
  <si>
    <t>TIRA CINTA LED X 5 METROS OPALUX</t>
  </si>
  <si>
    <t>TIRA CINTA LED 220V LUZ CALIDA TIPO MANGUERA</t>
  </si>
  <si>
    <t>TRANSFORMADOR PARA CINTA LED DE 12V/12.5A/150W</t>
  </si>
  <si>
    <t>MENEQUE DE TOMA MACHO AEREO 16 AMP 2P + TIERRA AZUL 6H1PP44</t>
  </si>
  <si>
    <t>MENEQUE DE TOMA HEMBRA AEREO 16 AMP 2P + TIERRA AZUL 6H1PP44</t>
  </si>
  <si>
    <t>MENEQUE DE TOMA HEMBRA EMPOTRABLE 16 AMP 2P + TIERRA AZUL 6H1PP44</t>
  </si>
  <si>
    <t>MENEQUES DE TOMA MACHO EMPOTRABLE 16 AMP 2P + TIERRA AZUL 6H1PP44</t>
  </si>
  <si>
    <t>TOMA PULPO YE SALIDA IP67 2P+T 6H 220V</t>
  </si>
  <si>
    <t>FUENTE DE ALIMENTACION 12V -3AMP-40W</t>
  </si>
  <si>
    <t>FUENTE DE ALIMENTACION ULTRA SLIM 200w/12V/ 3AMP /36W</t>
  </si>
  <si>
    <t>BLOQUE Y LADRILLO</t>
  </si>
  <si>
    <t>BLOQUE DE ARCILLA</t>
  </si>
  <si>
    <t>LADRILLO BLOCKER 10 X 20 X 30 CM</t>
  </si>
  <si>
    <t>LADRILLO BLOCKER 12 X 20 X 30 CM</t>
  </si>
  <si>
    <t>LADRILLO DE ARCILLA</t>
  </si>
  <si>
    <t>LADRILLO DE TECHO 30X30X15</t>
  </si>
  <si>
    <t>LADRILLO KK 18 HUECOS 12X24X9 CM</t>
  </si>
  <si>
    <t>LADRILLO KK 18 HUECOS 14X24X9 CM</t>
  </si>
  <si>
    <t>CABLE TELEFONICO Y DE RED</t>
  </si>
  <si>
    <t>CABLE HDMI</t>
  </si>
  <si>
    <t>CABLE UTP CAT 6 x 305 m</t>
  </si>
  <si>
    <t>CONECTOR RJ-45 CAT-06</t>
  </si>
  <si>
    <t>CABLE NYY, N2XY, NPT, N2XOH, N2XSY</t>
  </si>
  <si>
    <t>CEMENTO PORTLAND</t>
  </si>
  <si>
    <t>CEMENTO PORTLAND TIPO IP (42.5kg) YURA®</t>
  </si>
  <si>
    <t>CERAMICA Y PORCELANATO</t>
  </si>
  <si>
    <t xml:space="preserve">PORCELANATO </t>
  </si>
  <si>
    <t>PORCELANATO PARA PISO DE BAÑOS</t>
  </si>
  <si>
    <t>M²</t>
  </si>
  <si>
    <t>PORCELANATO PARA PARED DE BAÑOS</t>
  </si>
  <si>
    <t>PORCELANATO PARA PARED DE LAVANDERIAS</t>
  </si>
  <si>
    <t>PORCELANATO PARA PARED EN SOCALOS EMPOTRADOS</t>
  </si>
  <si>
    <t>PORCELANATO PARA PISOS BALCONES (30X60CM)</t>
  </si>
  <si>
    <t>PORCELANATO PARA PISOS CUARTOS TECNICOS</t>
  </si>
  <si>
    <t>PORCELANATO PARA PISOS DE COCINAS</t>
  </si>
  <si>
    <t>PORCELANATO PARA PISOS DE LAVANDERIAS</t>
  </si>
  <si>
    <t>PORCELANATO PARA PISOS DE LOCALES COMERCIALES</t>
  </si>
  <si>
    <t>PORCELANATO PARA PISOS DE PASADIZO Y VESTIBULO PREVIO</t>
  </si>
  <si>
    <t>PORCELANATO PARA PISOS DE PATIOS</t>
  </si>
  <si>
    <t>PORCELANATO PARA PISOS DE SALA</t>
  </si>
  <si>
    <t>PORCELANATO PARA PISOS POYO DE COCINA</t>
  </si>
  <si>
    <t>PORCELANATO PARA PISOS POYO DE THERMA</t>
  </si>
  <si>
    <t>PORCELANATO PARA SALPICADEROS DE COCINA</t>
  </si>
  <si>
    <t>PORCELANATO PARA AREA HUMEDA</t>
  </si>
  <si>
    <t>PORCELANATO PARA TANQUE CISTERNA</t>
  </si>
  <si>
    <t xml:space="preserve">PORCELANATO PARA TERRAZAS </t>
  </si>
  <si>
    <t>PORCELANATO PARA JARDINERIAS EXTERIORES DE FACHADA</t>
  </si>
  <si>
    <t>PORCELANATO PARA JARDINERIAS INTERIORES DE FACHADA</t>
  </si>
  <si>
    <t>PORCELANATO PARA PISOS PARAPETO DE TECHOS Y ALEROS</t>
  </si>
  <si>
    <t>CERAMICO PARA PISOS</t>
  </si>
  <si>
    <t>CERAMICO PARA PISOS DE DEPOSITOS</t>
  </si>
  <si>
    <t>CERAMICO PARA PISOS DE ESCALERA DE EVACUACION</t>
  </si>
  <si>
    <t>CERRAJERIA</t>
  </si>
  <si>
    <t>BISAGRA</t>
  </si>
  <si>
    <t>BISAGRA PESADA 4X3" PUERTA PRINCIPAL UYUSTOOLS NIQUELADO</t>
  </si>
  <si>
    <t xml:space="preserve">BISAGRA CAPUCHINA BRONCEADA PESADA X-TREMA 3"X3" </t>
  </si>
  <si>
    <t>BISAGRA PARA SOLDAR HECHIZA 3/8 X 3" (X PAR)</t>
  </si>
  <si>
    <t>BISAGRA PARA SOLDAR HECHIZA 5/8 X 4" (X PAR)</t>
  </si>
  <si>
    <t>BISAGRA DOBLE ACCIÓN (VAIVEN) YALE</t>
  </si>
  <si>
    <t>CERRADURA</t>
  </si>
  <si>
    <t>CHAPA SPAINOX COLOR NEGRO</t>
  </si>
  <si>
    <t>CHAPA DIGITAL DE PUERTA PRINCIPAL</t>
  </si>
  <si>
    <t xml:space="preserve">CHAPA ELECTRONICA DE PÚERTA DE INGRESO A DPTO </t>
  </si>
  <si>
    <t>CHAPA BOLA PARA BAÑO POMOKNOBSET YALE</t>
  </si>
  <si>
    <t>CERRADURA DE EMBUTIR GINEBRA CANTOL (Manija Estándar Acero Inoxidable Ginebra 60)</t>
  </si>
  <si>
    <t>CERRADURA DE MANIJA Y CHAPA DE PUERTA CANTOL DANNA (baños)</t>
  </si>
  <si>
    <t>CERRADURA DE MANIJA Y CHAPA DE PUERTA CANTOL DANNA (Dormitorios)</t>
  </si>
  <si>
    <t>KIT CERRADURA DE EMBUTIR A20 CON MANIJA Y CILINDRO YALE</t>
  </si>
  <si>
    <t>ACCESORIOS</t>
  </si>
  <si>
    <t>PICAPORTE BLISTER 3" PID103</t>
  </si>
  <si>
    <t>PICAPORTE BLISTER 4" PID104</t>
  </si>
  <si>
    <t>PICAPORTE BLISTER 5" PID105</t>
  </si>
  <si>
    <t>PICAPORTE BLISTER 6" PID106</t>
  </si>
  <si>
    <t>PICAPORTE PARA CANDADO 3"</t>
  </si>
  <si>
    <t>PICAPORTE PARA CANDADO 6"</t>
  </si>
  <si>
    <t xml:space="preserve">TOPE DE PUERTA ROSCADO PLATEADO (ZINCADO) </t>
  </si>
  <si>
    <t>TOPE DE PUERTA MEDIA LUNA PARA PISO</t>
  </si>
  <si>
    <t>GARRUCHA DOBLE R-22 COLOR NEGRO</t>
  </si>
  <si>
    <t xml:space="preserve">GARRUCHA DOBLE SERIE 25 </t>
  </si>
  <si>
    <t xml:space="preserve">GUIAS PLASTICAS SERIE 25 </t>
  </si>
  <si>
    <t>CIERRE DE EMBUTIR SERIE 25</t>
  </si>
  <si>
    <t>DETONANTE</t>
  </si>
  <si>
    <t xml:space="preserve">FULMINANTE  </t>
  </si>
  <si>
    <t>FULMINANTE MARRÓN CAL. 22 x 100 und</t>
  </si>
  <si>
    <t>DÓLAR MAS INFLACION MERCADO USA</t>
  </si>
  <si>
    <t>ACERO INOXIDABLE</t>
  </si>
  <si>
    <t>CABLE ACERADO 1/2" CON ALMA DE ACERO</t>
  </si>
  <si>
    <t>CABLE ACERADO 3/8" CON ALMA DE ACERO</t>
  </si>
  <si>
    <t>CABLE ACERADO 1/4" CON ALMA DE ACERO</t>
  </si>
  <si>
    <t>HEBILLA DE ACERO INOX 1/2"</t>
  </si>
  <si>
    <t>SUJETADOR DE VIDRIO PARA BARANDAS DE ACERO (pipas)</t>
  </si>
  <si>
    <t>TINTES</t>
  </si>
  <si>
    <t>TINTE COLOR CEDRO EKOTINTE X 250ML</t>
  </si>
  <si>
    <t>TINTE COLOR CEREZO EKOTINTE X 250ML</t>
  </si>
  <si>
    <t>TINTE COLOR CAOBA EKOTINTE X 250ML</t>
  </si>
  <si>
    <t>TINTE COLOR NOGAL EKOTINTE X 250ML</t>
  </si>
  <si>
    <t>TINTE COLOR NOGAL EKOTINTE X 1L</t>
  </si>
  <si>
    <t>TINTE COLOR CAOBA EKOTINTE X 1L</t>
  </si>
  <si>
    <t>TINTE COLOR CEDRO EKOTINTE X 1L</t>
  </si>
  <si>
    <t>NOGALINA GRANULADA MAX ALEMANA X 1kg</t>
  </si>
  <si>
    <t>NEOPRENO</t>
  </si>
  <si>
    <t>ARANDELA METÁLICA CON NEOPRENO PARA TECHO # 10 X 14MM</t>
  </si>
  <si>
    <t>CAPUCHONES DE NEOPRENO</t>
  </si>
  <si>
    <t>PREFABRICADO DE CONCRETO</t>
  </si>
  <si>
    <t>DADOS DE CONCRETO</t>
  </si>
  <si>
    <t>DADO DE CONCRETO DE 2.5 CM</t>
  </si>
  <si>
    <t>DADO DE CONCRETO DE 4 CM</t>
  </si>
  <si>
    <t>DADO DE CONCRETO DE 7 CM</t>
  </si>
  <si>
    <t>CANTILLON DE CONCRETO DE 20 CM</t>
  </si>
  <si>
    <t>GASOHOL Y GASOLINA</t>
  </si>
  <si>
    <t>GASOLINA REGULAR 90 OCTANOS</t>
  </si>
  <si>
    <t>HERRAMIENTA MANUAL</t>
  </si>
  <si>
    <t>BROCA</t>
  </si>
  <si>
    <t>BROCA ACERO (HSS) 1/2"</t>
  </si>
  <si>
    <t>BROCA ACERO (HSS) 1/4"</t>
  </si>
  <si>
    <t>BROCA ACERO (HSS) 1/8"</t>
  </si>
  <si>
    <t>BROCA ACERO (HSS) 3/8"</t>
  </si>
  <si>
    <t>BROCA ACERO (HSS) 3/16"</t>
  </si>
  <si>
    <t>BROCA ACERO (HSS) 5/16"</t>
  </si>
  <si>
    <t>BROCA ACERO (HSS) 5/32"</t>
  </si>
  <si>
    <t>BROCA ACERO (HSS) 6/16"</t>
  </si>
  <si>
    <t>BROCA ACERO (HSS) 7/64"</t>
  </si>
  <si>
    <t>BROCA SDS PLUS 1/2"-8/10" PARA CONCRETO</t>
  </si>
  <si>
    <t>BROCA SDS PLUS 1/2"-4/6" PARA CONCRETO</t>
  </si>
  <si>
    <t>BROCA SDS PLUS 1/2"-6/8" PARA CONCRETO</t>
  </si>
  <si>
    <t>BROCA SDS PLUS 3/4" PARA CONCRETO</t>
  </si>
  <si>
    <t>BROCA SDS PLUS 3/8"-8/10" PARA CONCRETO</t>
  </si>
  <si>
    <t>BROCA SDS PLUS 3/8"-6/8" PARA CONCRETO</t>
  </si>
  <si>
    <t>BROCA SDS PLUS 3/8"-4/6" PARA CONCRETO</t>
  </si>
  <si>
    <t>BROCA SDS PLUS 3/8"-10/12" PARA CONCRETO</t>
  </si>
  <si>
    <t>BROCA SDS PLUS 5/8"-6/8"PARA CONCRETO</t>
  </si>
  <si>
    <t>BROCA SDS PLUS 5/8"-4/6 PARA CONCRETO</t>
  </si>
  <si>
    <t>BROCA SDS PLUS 5/8"-8/10" PARA CONCRETO</t>
  </si>
  <si>
    <t>BROCA SDS PLUS 3/16"-8/10" PARA CONCRETO</t>
  </si>
  <si>
    <t>BROCA SDS PLUS 1/4"-4/6" PARA CONCRETO</t>
  </si>
  <si>
    <t>BROCA SDS PLUS 1/4"-6/8" PARA CONCRETO</t>
  </si>
  <si>
    <t>BROCA SDS MAX 5/8" PARA CONCRETO</t>
  </si>
  <si>
    <t>BROCA SDS MAX 1/2" PARA CONCRETO</t>
  </si>
  <si>
    <t xml:space="preserve">BROCA DE PALETA DE 1/4" (22mm)  BOSCH </t>
  </si>
  <si>
    <t xml:space="preserve">BROCA DE PALETA DE 3/4" (19mm) BOSCH </t>
  </si>
  <si>
    <t xml:space="preserve">BROCA DE PALETA DE 7/8" BOSCH </t>
  </si>
  <si>
    <t>BROCA PUNTA FLECHA 1/4"</t>
  </si>
  <si>
    <t>BROCA ESCALONADA 1/4" a 1-3/8"</t>
  </si>
  <si>
    <t>BROCA PARA CONCRETO DE 1/4 X 6 PULG (PARA TALADRO)</t>
  </si>
  <si>
    <t>BROCA PARA PERCUTOR D-34182 400mm MAKITA</t>
  </si>
  <si>
    <t>BROCA SDS PLUS 5/8"-10/12" PARA CONCRETO</t>
  </si>
  <si>
    <t xml:space="preserve">BROCA DE PALETA DE 1/4" BOSCH </t>
  </si>
  <si>
    <t>DISCO</t>
  </si>
  <si>
    <t>DISCO ABRASIVO CORTE EXPERT FOR METAL 14" X 3.0 MM</t>
  </si>
  <si>
    <t>DISCO ABRASIVO HP/ CORTE METAL 7" X 1/16 (1.6MM) DW8065 DEWALT</t>
  </si>
  <si>
    <t>DISCO DE CORTE METAL 14"X1/8" BNA32 NORTON</t>
  </si>
  <si>
    <t>DISCO DE CORTE DIAMANTADO PARA CONCRETO 7MM MARCA BOSH</t>
  </si>
  <si>
    <t>DISCO DE CORTE PARA METAL 4 1/2" X 3/64 X 7/8" NORTON</t>
  </si>
  <si>
    <t>DISCO DE CORTE PARA METAL 7" X 1/16" NORTON</t>
  </si>
  <si>
    <t>DISCO DE CORTE PARA METAL 7" X 1/16" DEWALT</t>
  </si>
  <si>
    <t>DISCO DE DESBASTE METAL 4"X1/4 NORTON</t>
  </si>
  <si>
    <t>DISCO DE DESBASTE METAL 4"X1/4 DEWALT</t>
  </si>
  <si>
    <t>DISCO DIAMANTADO 4 1/2" ECO BOSCH</t>
  </si>
  <si>
    <t>DISCO DIAMANTADO 7" ECO BOSCH</t>
  </si>
  <si>
    <t>DISCO DIAMANTADO 9" ECO BOSCH</t>
  </si>
  <si>
    <t>DISCO DIAMANTADO CONTINUO 4 1/2" (115 MM) PARA PORCELANATO KAMASA</t>
  </si>
  <si>
    <t>DISCO DIAMANTADO 15" BOSCH STANDARD FOR ASPHALT</t>
  </si>
  <si>
    <t>DISCO FLAP DE 4 1/2" GRANO 120 NORTON</t>
  </si>
  <si>
    <t>DISCO DE CORTE PARA ALUMINIO 10" 100 DIENTES</t>
  </si>
  <si>
    <t>CINTA AISLANTE NEGRO 3M</t>
  </si>
  <si>
    <t>CINTA AISLANTE AZUL 3M</t>
  </si>
  <si>
    <t>CINTA AISLANTE VERDE 3M</t>
  </si>
  <si>
    <t>CINTA AISLANTE ROJO 3M</t>
  </si>
  <si>
    <t>COPA DIAMANTADA 2-1/2" CON GUIA Y ADAPTADOR</t>
  </si>
  <si>
    <t>COPA DIAMANTADA 2" CON GUIA Y ADAPTADOR</t>
  </si>
  <si>
    <t>COPA DIAMANTADA 3" CON GUIA Y ADAPTADOR</t>
  </si>
  <si>
    <t>COPA DIAMANTADA 4" CON GUIA Y ADAPTADOR</t>
  </si>
  <si>
    <t>COPA SIERRA 2-1/2" CON GUIA Y ADAPTADOR</t>
  </si>
  <si>
    <t>COPA SIERRA 3" CON GUIA Y ADAPTADOR</t>
  </si>
  <si>
    <t>DISCO DE CORTE METAL 9"X1/8" BNA32 NORTON</t>
  </si>
  <si>
    <t>DISCO DE DESBASTE METAL 7"X1/4 NORTON</t>
  </si>
  <si>
    <t>DISCO DE DESBASTE METAL 7"X1/4 DEWALT</t>
  </si>
  <si>
    <t>PORTA SIERRA COPA (SACABOCADO) 32-210MM BAHCO</t>
  </si>
  <si>
    <t>BROCA DIAMANTADA 10MM</t>
  </si>
  <si>
    <t>ALICATE TRUPER</t>
  </si>
  <si>
    <t>CUTTER TRUPER PROFESIONAL</t>
  </si>
  <si>
    <t>CUCHILLA PARA CUTTER TRUPER PROFESIONAL</t>
  </si>
  <si>
    <t>CUCHILLA PARA CEPILLO ELECTRICO BOSH X 2UND</t>
  </si>
  <si>
    <t>ESCUADRA METALICA</t>
  </si>
  <si>
    <t>GBL</t>
  </si>
  <si>
    <t>WINCHA 8M/26 STANLEY</t>
  </si>
  <si>
    <t>PLOMADA DE PUNTA FINA</t>
  </si>
  <si>
    <t>NIVEL DE MANO</t>
  </si>
  <si>
    <t>LAPIZ BICOLOR</t>
  </si>
  <si>
    <t>CORRECTOR</t>
  </si>
  <si>
    <t>HOJA DE SIERRA SANDFLEX #18</t>
  </si>
  <si>
    <t>HOJA DE SIERRA SANDFLEX #24</t>
  </si>
  <si>
    <t>CRUCETAS CON TOPE 1 MM und X 100 PIEZAS</t>
  </si>
  <si>
    <t>CRUCETAS CON TOPE 2 MM und X 100 PIEZAS</t>
  </si>
  <si>
    <t>CRUCETAS CON TOPE 7 MM und X 100 PIEZAS</t>
  </si>
  <si>
    <t>CRUCETAS AUTONIVELANTES PORCELANATO 1MM X 100 PIEZAS</t>
  </si>
  <si>
    <t>NIVELADOR TIPO ROSCA (TORNADO) 2MM</t>
  </si>
  <si>
    <t>ESCOBA CERDA GRUESA</t>
  </si>
  <si>
    <t>ESCOBA CERDA FINA</t>
  </si>
  <si>
    <t>RECOGEDOR METALICO</t>
  </si>
  <si>
    <t>RECOGEDOR PLASTICO</t>
  </si>
  <si>
    <t>LIMPIA VIDRIOS CON MANGO REGULABLE HOJA ANCHA</t>
  </si>
  <si>
    <t>ESCOBILLA DE ACERO</t>
  </si>
  <si>
    <t>ESCOBILLA COPA 4" TWISTED UYUSTOOLS COD: EBC104 (TRENZADA)</t>
  </si>
  <si>
    <t>ESCOBILLA COPA 4"  UYUSTOOLS COD: EBC004-P (RISADO)</t>
  </si>
  <si>
    <t xml:space="preserve">NIVELADOR TIPO CUÑA </t>
  </si>
  <si>
    <t>LIJA</t>
  </si>
  <si>
    <t>LIJA CIRCULAR CON PEGATINA DE 4 PULG #120</t>
  </si>
  <si>
    <t>LIJA CIRCULAR CON PEGATINA DE 4 PULG #220</t>
  </si>
  <si>
    <t>LIJA CIRCULAR CON PEGATINA DE 7 PULG #120</t>
  </si>
  <si>
    <t>LIJA CIRCULAR CON PEGATINA DE 7 PULG #220</t>
  </si>
  <si>
    <t>LIJA CIRCULAR CON PEGATINA DE 9 PULG #100</t>
  </si>
  <si>
    <t>LIJA CIRCULAR CON PEGATINA DE 9 PULG #120</t>
  </si>
  <si>
    <t>LIJA CIRCULAR CON PEGATINA DE 9 PULG #150</t>
  </si>
  <si>
    <t>LIJA CIRCULAR CON PEGATINA DE 10 PULG #120</t>
  </si>
  <si>
    <t xml:space="preserve">LIJA DE PARQUET #24 </t>
  </si>
  <si>
    <t>LIJA DE ACERO #40 ABRALIT</t>
  </si>
  <si>
    <t>LIJA DE ACERO #60 ABRALIT</t>
  </si>
  <si>
    <t xml:space="preserve">LIJA DE ACERO #80 ABRALIT </t>
  </si>
  <si>
    <t xml:space="preserve">LIJA DE ACERO #150 ABRALIT </t>
  </si>
  <si>
    <t>LIJA NORTON DE MADERA #120</t>
  </si>
  <si>
    <t>LIJA NORTON DE MADERA #150</t>
  </si>
  <si>
    <t>LIJA NORTON DE MADERA #220</t>
  </si>
  <si>
    <t>LIJA NORTON DE MADERA #240</t>
  </si>
  <si>
    <t>LIJA NORTON DE MADERA #600</t>
  </si>
  <si>
    <t>LIJA NORTON DE MADERA #800</t>
  </si>
  <si>
    <t>LIJA NORTON DE MADERA #1200</t>
  </si>
  <si>
    <t>LIJAR PARA DISCO DE AMOLADORA 4 1/2 PULG NRO 100</t>
  </si>
  <si>
    <t>LIJA AL AGUA GRANO 100 ABRALIT</t>
  </si>
  <si>
    <t>LIJA AL AGUA GRANO 120 ABRALIT</t>
  </si>
  <si>
    <t>LIJA AL AGUA GRANO 1200 ABRALIT</t>
  </si>
  <si>
    <t>LIJA AL AGUA GRANO 180 ABRALIT</t>
  </si>
  <si>
    <t>LIJA AL AGUA GRANO 220 ABRALIT</t>
  </si>
  <si>
    <t>LIJA AL AGUA GRANO 260 ABRALIT</t>
  </si>
  <si>
    <t>LIJA AL AGUA GRANO 360 ABRALIT</t>
  </si>
  <si>
    <t>LIJA AL AGUA GRANO 600 ABRALIT</t>
  </si>
  <si>
    <t>LIJA AL AGUA GRANO 150 ABRALIT</t>
  </si>
  <si>
    <t>LIJA AL AGUA GRANO 320 ABRALIT</t>
  </si>
  <si>
    <t>PUNTERA</t>
  </si>
  <si>
    <t>ADAPTADOR DADO TALADRO 3/16" DEWALT</t>
  </si>
  <si>
    <t>ADAPTADOR DADO TALADRO 1/4" DEWALT</t>
  </si>
  <si>
    <t>ADAPTADOR DADO TALADRO 1/8" DEWALT</t>
  </si>
  <si>
    <t>ADAPTADOR DADO TALADRO 5/16" DEWALT</t>
  </si>
  <si>
    <t>ADAPTADOR DADO TALADRO 7/16" DEWALT</t>
  </si>
  <si>
    <t>ADAPTADOR DE PUNTA MAGNETICA 3"</t>
  </si>
  <si>
    <t>ACCESORIO DE PUNTERA DE ATORNILLADOR TIPO 2 (CON MUESTRA)</t>
  </si>
  <si>
    <t>PUNTAS DE ACERO S2 25MM PH2 X25MM</t>
  </si>
  <si>
    <t>PUNTERA DE ATORNILLADOR TIPO 1 (CON MUESTRA)</t>
  </si>
  <si>
    <t>PUNTERA DE ATORNILLADOR TIPO 2 (CON MUESTRA)</t>
  </si>
  <si>
    <t>ADAPTADOR DADO TALADRO 1/16" DEWALT</t>
  </si>
  <si>
    <t>PUNTAS DE ACERO S2 25MM PH3 X25MM</t>
  </si>
  <si>
    <t>TRAPO INDUSTRIAL COLOR X5 kg KRL</t>
  </si>
  <si>
    <t>ESPONJA PARA LIMPIA DE FRAGUA</t>
  </si>
  <si>
    <t>ESPONJA ALAMBRADA X 10UND</t>
  </si>
  <si>
    <t>PALO DE ESCOBA</t>
  </si>
  <si>
    <t>INDICE DE PRECIOS AL CONSUMIDOR</t>
  </si>
  <si>
    <t>GASTOS GENERALES</t>
  </si>
  <si>
    <t>BANCA DE PLASTICO COLOR BLANCO CON ESPALDAR</t>
  </si>
  <si>
    <t>AGENDA AÑO ACTUAL</t>
  </si>
  <si>
    <t>CARTEL INFORMATIVO DE OBRA Y PUBLICITARIO</t>
  </si>
  <si>
    <t>DERTERGENTE X 13.5 kg</t>
  </si>
  <si>
    <t>LEJIA CLOROX 1GL</t>
  </si>
  <si>
    <t>DETERGENTES EN POLVO AGRANAEL</t>
  </si>
  <si>
    <t>AROMATIZANTE POET/VIRUTEX</t>
  </si>
  <si>
    <t>IMPRESIÓN DE VINILICOS Y MOLDES (COORDINACIÓN CON ARQ. RODRIGO)</t>
  </si>
  <si>
    <t>PANELES DE MENSAJES VARIABLES</t>
  </si>
  <si>
    <t>PAPEL KRAF (EMPAPELADO)</t>
  </si>
  <si>
    <t>MICROFIBRA VERDE LIMON/PLOMO (LIMPIEZA)</t>
  </si>
  <si>
    <t>BOLSA DE BASURA DE 35LT</t>
  </si>
  <si>
    <t>BOLSA DE BASURA DE 50LT</t>
  </si>
  <si>
    <t>BOLSA DE BASURA DE 75LT</t>
  </si>
  <si>
    <t>BOLSA DE BASURA DE 140 LT</t>
  </si>
  <si>
    <t>PLASTICO DOBLE CARA AZUL-NEGRO 4m X 50m</t>
  </si>
  <si>
    <t>PLUMON INDELEBLE DELGADO COLOR NEGRO</t>
  </si>
  <si>
    <t>PLUMON INDELEBLE GRUESO COLOR AZUL</t>
  </si>
  <si>
    <t>PLUMON INDELEBLE GRUESO COLOR NEGRO</t>
  </si>
  <si>
    <t>PLUMON INDELEBLE GRUESO COLOR ROJO</t>
  </si>
  <si>
    <t>PLUMON PARA PIZARRA COLORES SURTIDOS</t>
  </si>
  <si>
    <t>POST-IT PAQT X 5</t>
  </si>
  <si>
    <t>SHAMPOO PARA BEBE JOHNSON’S BABY CON DOSIFICADOR ENVASE DE 1L</t>
  </si>
  <si>
    <t xml:space="preserve">TIJERA PUNTA ROMA </t>
  </si>
  <si>
    <t>CUTTER ESCOLAR</t>
  </si>
  <si>
    <t>DUCTO DE ELIMIACION DE DESMONTE</t>
  </si>
  <si>
    <t>LAPICERO AZUL</t>
  </si>
  <si>
    <t>LAPICERO ROJO</t>
  </si>
  <si>
    <t>KIT DE TINTA DE IMPRESORA EcoTank T554</t>
  </si>
  <si>
    <t xml:space="preserve">LAPICERO NEGRO </t>
  </si>
  <si>
    <t>ARCHIVADOR OFICIO</t>
  </si>
  <si>
    <t>ARCHIVADOR MEDIO OFICIO</t>
  </si>
  <si>
    <t>PQT MICAS A4</t>
  </si>
  <si>
    <t>PQT MICAS OFICIO</t>
  </si>
  <si>
    <t>PQT MICAS PARA ENMICADORA</t>
  </si>
  <si>
    <t>REGLA DE 30CM</t>
  </si>
  <si>
    <t>RESALTADOR</t>
  </si>
  <si>
    <t>PLUMON DE COLORES (ESTUCHE ESCOLAR)</t>
  </si>
  <si>
    <t>CAJA TIZA BLANCO X 50 UND</t>
  </si>
  <si>
    <t>CAJA TIZA COLORES X 50 UND</t>
  </si>
  <si>
    <t xml:space="preserve">MOTA </t>
  </si>
  <si>
    <t>CLIPS</t>
  </si>
  <si>
    <t>CLIPS MARIPOSA</t>
  </si>
  <si>
    <t>TAJADOR</t>
  </si>
  <si>
    <t>PQT PAPEL BOND A4</t>
  </si>
  <si>
    <t>PQT PAPEL BOND A3</t>
  </si>
  <si>
    <t>HUELLERO DACTILAR</t>
  </si>
  <si>
    <t xml:space="preserve">CUADERNO ANILLADO A4 </t>
  </si>
  <si>
    <t>CUADERNO ESCOLAR 100 HOJAS</t>
  </si>
  <si>
    <t>GRAPAS PARA ENGRAPADOR X CAJA</t>
  </si>
  <si>
    <t>CAJA DE AGUA 20LT</t>
  </si>
  <si>
    <t>PILA TRIPLE AAA</t>
  </si>
  <si>
    <t>PILA DOBLE AA</t>
  </si>
  <si>
    <t>TACHO DE BASURA 20LT</t>
  </si>
  <si>
    <t>TINTA NEGRO PARA TAMPON</t>
  </si>
  <si>
    <t>TINTA AZUL PARA TAMPON</t>
  </si>
  <si>
    <t>TINTA ROJA PARA TAMPON</t>
  </si>
  <si>
    <t xml:space="preserve">HISOPO PARA BAÑO </t>
  </si>
  <si>
    <t>PLUMON INDELEBLE GRUESO COLOR VERDE</t>
  </si>
  <si>
    <t>GEOTEXTIL</t>
  </si>
  <si>
    <t>BANCA DE PLASTICO SIN ESPALDAR PARA COMEDOR</t>
  </si>
  <si>
    <t>JABON LIQUIDO 3.100LT / 4.000 LT</t>
  </si>
  <si>
    <t>VASOS DESCARTABLES</t>
  </si>
  <si>
    <t>MADERA IMPORTADA PARA ENCOFRADO Y CARPINTERIA</t>
  </si>
  <si>
    <t>HOJA DE PUERTA</t>
  </si>
  <si>
    <t>HOJA DE PUERTA INTERIOR ANCHO 0.65_ ALTURA 2.07_ ESPESOR 0.04</t>
  </si>
  <si>
    <t>HOJA DE PUERTA INTERIOR ANCHO 0.70_ ALTURA 2.07_ ESPESOR 0.04</t>
  </si>
  <si>
    <t>HOJA DE PUERTA INTERIOR ANCHO 0.75_ ALTURA 2.07_ ESPESOR 0.04</t>
  </si>
  <si>
    <t>HOJA DE PUERTA INTERIOR ANCHO 0.80_ ALTURA 2.07_ ESPESOR 0.04</t>
  </si>
  <si>
    <t>HOJA DE PUERTA INTERIOR ANCHO 0.85_ ALTURA 2.07_ ESPESOR 0.04</t>
  </si>
  <si>
    <t>HOJA DE PUERTA DE ACERO PINTURA EN POLVO EPOXI 100 MICRAS BLANCO  (VANO ANCHO 1.0m. ; ALT 2.10m.) CORTA FUEGO</t>
  </si>
  <si>
    <t>PISO DE MADERA</t>
  </si>
  <si>
    <t>PISO DE BAMBU ESTRUCTURADO 1850*127*12mm COLOR CARBONIZADO HERMETIX</t>
  </si>
  <si>
    <t>PISO DE BAMBU ESTRUCTURADO 1850*127*12mm COLOR NATURAL HERMETIX</t>
  </si>
  <si>
    <t>ZOCALO DE BAMBU ESTRUCTURADO 1850*90*14mm COLOR CARBONIZADO HERMETIX</t>
  </si>
  <si>
    <t>ML</t>
  </si>
  <si>
    <t>ZOCALO DE BAMBU ESTRUCTURADO 1850*90*14mm COLOR NATURAL HERMETIX</t>
  </si>
  <si>
    <t>MARCO DE PUERTA</t>
  </si>
  <si>
    <t>MARCO DE PUERTA DE ACERO PINTURA EN POLVO EPOXI 120 MICRAS BLANCO (VANO ANCHO 1.0m. ; ALT 2.10m.)</t>
  </si>
  <si>
    <t>MARCO DE PUERTA PRINCIPAL TIPO BATIENTE LARGO=2.13M 3PZA _REBAJE 10X47MM _ ACABADO NATURAL</t>
  </si>
  <si>
    <t>MADERA NACIONAL PARA ENCOFRADO Y CARPINTERIA</t>
  </si>
  <si>
    <t xml:space="preserve">MADERA NACIONAL  </t>
  </si>
  <si>
    <t>CUARTON DE 2  X 10 PULG X 10 PIES (PARA JAMBA)</t>
  </si>
  <si>
    <t>ACCESORIOS DE SERIE CORTAFUEGO (BISAGRAS 3MM, TORNILLOS SINCADOS, JUNTA INTUMESCENTE DE GRAFITO, CERRADURA DE DOBLE NUECA EMBUTIDA, MANIJA CON ALMA DE ACERO FORRADA POR FUSION)</t>
  </si>
  <si>
    <t>BARRA ANTIPÁNICO PARA PUERTA CORTAFUEGO TIPO PUSH</t>
  </si>
  <si>
    <t>JAMBA PARA PUERTA PRINCIPAL</t>
  </si>
  <si>
    <t>LISTON DE 2 X 6 PULG X 10 PIES (Para marcos de puertas principales)</t>
  </si>
  <si>
    <t>LISTONES DE MADERA TORNILLO DE 2"x1"x10´</t>
  </si>
  <si>
    <t>LISTONES DE MADERA TORNILLO DE 2"x2"x10´</t>
  </si>
  <si>
    <t>MADERA CORRIENTE ZAPOTE 0.25 X 3.00 M</t>
  </si>
  <si>
    <t>MADERA TORNILLO</t>
  </si>
  <si>
    <t>P²</t>
  </si>
  <si>
    <t>MOLDURA CARACOL X 50UND (Rodon de puerta principal)</t>
  </si>
  <si>
    <t>MOLDURA DE BORDE DE MARCO DE PUERTA INTERIOR</t>
  </si>
  <si>
    <t>RODON DE MADERA TORNILLO BLANCO</t>
  </si>
  <si>
    <t>ROLLIZO DE EUCALIPTO DE 5 - 6 PULG X 6 METROS</t>
  </si>
  <si>
    <t>TAPAJUNTA TABACO (GUIA HEMBRA + MOLDURA)</t>
  </si>
  <si>
    <t>TAPAJUNTA GRIS (GUIA HEMBRA + MOLDURA)</t>
  </si>
  <si>
    <t>TAPAJUNTA NEGRO (GUIA HEMBRA + MOLDURA)</t>
  </si>
  <si>
    <t>TAPAJUNTA DE ALUMINIO BRONCE MATE  (GUIA HEMBRA + MOLDURA) (MEDIA LUNA)</t>
  </si>
  <si>
    <t>TAPAJUNTA DE ALUMINIO MATE  (GUIA HEMBRA + MOLDURA) (MEDIA LUNA)</t>
  </si>
  <si>
    <t>TAPAJUNTA DE PISO EN PUERTA (HEMBRA Y MACHO)</t>
  </si>
  <si>
    <t>CANTONERA DE ALUMINIO PARA ESCALERA</t>
  </si>
  <si>
    <t>ZOCALO DE MADERA TORNILLO BLANCO</t>
  </si>
  <si>
    <t xml:space="preserve">BURLETE COLOR TABACO </t>
  </si>
  <si>
    <t>MADERA TERCIADA NACIONAL/ TERCIADA PARA ENCOFRADO</t>
  </si>
  <si>
    <t>TRIPLAY</t>
  </si>
  <si>
    <t>TRIPLAY TIPO CORRIENTE 1.22 X 2.44 M.</t>
  </si>
  <si>
    <t>MALLA DE ACERO</t>
  </si>
  <si>
    <t>MALLA GALLINERO</t>
  </si>
  <si>
    <t xml:space="preserve">MALLA OLIMPICA </t>
  </si>
  <si>
    <t>MAQUINARIA Y EQUIPO DE CONSTRUCCION LIVIANA</t>
  </si>
  <si>
    <t>APLICADOR SILICONA</t>
  </si>
  <si>
    <t>APLICADOR SALCHICHA</t>
  </si>
  <si>
    <t>APLICADOR PARA SIKA ANCHORFIX 3001</t>
  </si>
  <si>
    <t>PISTOLA DE CALOR GRADUAL MARCA BOSH</t>
  </si>
  <si>
    <t>PERFIL DE ACERO AL CARBONO</t>
  </si>
  <si>
    <t>ANGULO DE ACERO</t>
  </si>
  <si>
    <t>ANGULO DE ACERO 1"  X 1" X 1/8 X 6M</t>
  </si>
  <si>
    <t>ANGULO DE ACERO 2" X 2" X 1/8 X 6M</t>
  </si>
  <si>
    <t>TUBO DE ACERO</t>
  </si>
  <si>
    <t>TUBO DE ACERO RECTANGULAR 100 X 50 X 1.8MM</t>
  </si>
  <si>
    <t>TUBO DE ACERO RECTANGULAR 40 X 60 X 1.8MM</t>
  </si>
  <si>
    <t>TUBO DE ACERO RECTANGULAR 40 X 60 X 2.0MM</t>
  </si>
  <si>
    <t>TUBO DE ACERO RECTANGULAR 40 X 80 X 1.8MM</t>
  </si>
  <si>
    <t>TUBO DE ACERO RECTANGULAR 40 X 80 X 2.0MM</t>
  </si>
  <si>
    <t>TUBO DE ACERO NEGRO CUADRADO DE 2" X 1.8MM</t>
  </si>
  <si>
    <t>TUBO DE ACERO NEGRO CUADRADO DE 75 X 75 X 1.8MM</t>
  </si>
  <si>
    <t>TUBO DE ACERO NEGRO CUADRADO DE 100 X 100 X 1.8MM</t>
  </si>
  <si>
    <t>TUBO DE ACERO NEGRO CUADRADO DE 1" X 1.8MM</t>
  </si>
  <si>
    <t>TUBO DE ACERO NEGRO RECTANGULAR DE 2" X 1 X 1.8MM</t>
  </si>
  <si>
    <t>PERFIL DE ALUMINIO</t>
  </si>
  <si>
    <t>ANGULO DE ALUMINIO</t>
  </si>
  <si>
    <t>ANGULO DE ALUMINIO 5/8 X 5.95M/ CON PORTAFELPA color Negro</t>
  </si>
  <si>
    <t>JAMBA DE ALUMINIO X VARILLA</t>
  </si>
  <si>
    <t>FT - Felpa F10 color Negro</t>
  </si>
  <si>
    <t>U ALTA PARA VIDRIO DE 8 MM</t>
  </si>
  <si>
    <t>PERFIL ANTIDESLIZANTE L PARA ESCALERAS ALUMINIO X 6 M</t>
  </si>
  <si>
    <t>PERFIL U ALTA PARA VIDRIO 6MM color Negro</t>
  </si>
  <si>
    <t>PERFIL U PARA VIDRIO 6MM color Natural</t>
  </si>
  <si>
    <t>REGLA DE ALUMINIO 1 1/2" x 3 1/4" x 1.30 MM x 6 METROS (5.95m) INTERMEDIO color Negro</t>
  </si>
  <si>
    <t>REGLA DE ALUMINIO 3" x 1" x 1.30 MM x 6 METROS (5.95m) INTERMEDIO color Negro</t>
  </si>
  <si>
    <t>RIEL DE ALUMINIO RECORTADO COLOR NEGRO</t>
  </si>
  <si>
    <t>PERFIL U ALTA PARA VIDRIO 8MM color Negro</t>
  </si>
  <si>
    <t>SERIE 25</t>
  </si>
  <si>
    <t>CABEZAL SERIE 25 X VARILLA</t>
  </si>
  <si>
    <t>PARANTE SERIE 25 X VARILLA</t>
  </si>
  <si>
    <t>TRASLAPO SERIE 25 X VARILLA</t>
  </si>
  <si>
    <t>ADAPTADOR SERIE 25 X VARILLA</t>
  </si>
  <si>
    <t>ZOCALO SERIE 25 X VARILLA</t>
  </si>
  <si>
    <t>JAMBA SERIE 25 X VARILLA</t>
  </si>
  <si>
    <t>RIEL INFERIOR SERIE 25 X VARILLA</t>
  </si>
  <si>
    <t>RIEL SUPERIOR SERIE 25 X VARILLA</t>
  </si>
  <si>
    <t>SERIE VITROVEN</t>
  </si>
  <si>
    <t>JAMBAP/VITROVEN color Negro</t>
  </si>
  <si>
    <t>OPERADOR P/VITROVEN color Negro</t>
  </si>
  <si>
    <t>PALANCA/VITROVEN color Negro</t>
  </si>
  <si>
    <t>PORTAVIDRIOS VITROVEN color Negro</t>
  </si>
  <si>
    <t>REMACHES P/VITROVEN color Negro</t>
  </si>
  <si>
    <t>SERIE LIMATAMBO</t>
  </si>
  <si>
    <t>PERFIL CELOCIA (8824) CORP. LIMATAMBO COLOR NEGRO</t>
  </si>
  <si>
    <t>PETROLEO DIESEL</t>
  </si>
  <si>
    <t>PETROLEO</t>
  </si>
  <si>
    <t>PINTURA LATEX</t>
  </si>
  <si>
    <t xml:space="preserve">IMPRIMANTE  </t>
  </si>
  <si>
    <t>DURALATEX</t>
  </si>
  <si>
    <t>DURALATEX CPP AMARILLO OCRE X 1GL</t>
  </si>
  <si>
    <t>DURALATEX CPP ALABASTRO X 4GL</t>
  </si>
  <si>
    <t>DURALATEX CPP BLANCO X 1GL</t>
  </si>
  <si>
    <t xml:space="preserve">LATEX  </t>
  </si>
  <si>
    <t>PINTURA AMERICAN COLORS MATE BLANCO X 4GL</t>
  </si>
  <si>
    <t>PINTURA AMERICAN COLORS AZUL PACIFICO X 1GL  (LOGO DE EMPRESA)</t>
  </si>
  <si>
    <t>PINTURA AMERICAN COLORS SATINADO BLANCO X 4GL</t>
  </si>
  <si>
    <t>PINTURA AMERICAN COLORS MATE AMARILLO X 1GL (LOGO DE EMPRESA)</t>
  </si>
  <si>
    <t>PINTURA AMERICAN COLORS CITRICO X 1GL (LOGO DE EMPRESA)</t>
  </si>
  <si>
    <t>PINTURA AMERICAN COLORS AMARILLO X 1GL (LOGO DE EMPRESA)</t>
  </si>
  <si>
    <t>PINTURA AMERICAN COLORS BLANCO X 1GL (LOGO DE EMPRESA)</t>
  </si>
  <si>
    <t>SELLADOR</t>
  </si>
  <si>
    <t>SELLADOR CPP BLANCO 4GL</t>
  </si>
  <si>
    <t>SELLADOR DE ROSCAS EMPAQUETADURA ADEX</t>
  </si>
  <si>
    <t>SELLADOR DE ROSCA 125 HIDRO 3 20cc</t>
  </si>
  <si>
    <t>SELLADOR DE ROSCA 125 HIDRO 3 250cc</t>
  </si>
  <si>
    <t>MASILLA ACRILICA (Suvinil Enduido Exterior) lata x 25 kg</t>
  </si>
  <si>
    <t>PASTA MURAL</t>
  </si>
  <si>
    <t>PASTA MURAL MONTANA X 20LT</t>
  </si>
  <si>
    <t>PLANCHA DE FIBROCEMENTO Y YESO</t>
  </si>
  <si>
    <t>ADHESIVO Y MASILLA</t>
  </si>
  <si>
    <t>CINTA DE PAPEL PARA DRYWALL 2" / 250 X 75 M</t>
  </si>
  <si>
    <t xml:space="preserve">CINTA MALLA </t>
  </si>
  <si>
    <t>CINTA MICROPERFORADA PARA POLICARBONATO</t>
  </si>
  <si>
    <t>MASILLA PARA DRYWALL GYPLAC LISTA PARA USAR 27 KG BALDE</t>
  </si>
  <si>
    <t>MASILLA BONFLEX 500GR</t>
  </si>
  <si>
    <t>PLANCHA FIBROCEMENTO</t>
  </si>
  <si>
    <t>PLACA FIBROCEMENTO SUPERBOARD ST 4MM 1.22X2.44 METROS</t>
  </si>
  <si>
    <t>PLACA FIBROCEMENTO SUPERBOARD ST 6MM 1.22X2.44 METROS</t>
  </si>
  <si>
    <t>TEJA ANDINA DE FIBROCEMENTO ETERNIT 1.14 X 0.72 METROS</t>
  </si>
  <si>
    <t>AQUAPANEL 1.22x2.44x12.5MM</t>
  </si>
  <si>
    <t>CARRIL PARA AQUAPANEL</t>
  </si>
  <si>
    <t>PLANCHA YESO</t>
  </si>
  <si>
    <t>PLANCHA DE POLIURETANO, POLIESTIRENO y TERMOAISLANTE</t>
  </si>
  <si>
    <t>POLIESTIRENO</t>
  </si>
  <si>
    <t>CASETON POLIESTIRENO 15X30X3.00M D-12kg/M3</t>
  </si>
  <si>
    <t>CASETON POLIESTIRENO 20X30X3.00M D-12kg/M3</t>
  </si>
  <si>
    <t>CASETON POLIESTIRENO 30X30X3.00M D-12kg/M3</t>
  </si>
  <si>
    <t>PLANCHA DE POLIESTILENO EXPANDIDO DE 1/2" X 2.40 METROS</t>
  </si>
  <si>
    <t>PLANCHA DE POLIESTIRENO EXPANDIDO DE 1" 1.20 X 2.40 METROS</t>
  </si>
  <si>
    <t>PLANCHA DE POLIESTIRENO EXPANDIDO DE 2" 1.20 X 2.40 METROS</t>
  </si>
  <si>
    <t>PLANCHA DE POLIESTIRENO EXPANDIDO DE 3/4" 1.20 X 2.40 METROS</t>
  </si>
  <si>
    <t>PLANCHA DE POLIESTIRENO EXPANDIDO DE 5/8" 1.20 X 2.40 METROS</t>
  </si>
  <si>
    <t>POLIURETANO</t>
  </si>
  <si>
    <t>BURLETE TOPE PROTECTOR DE ESPUMA PARA MARCO DE PUERTA X ML</t>
  </si>
  <si>
    <t>SIKA BOOM ESPUMA EXPANSIVA 750ML</t>
  </si>
  <si>
    <t>SIKA BOOM ESPUMA EXPANSIVA 500 ML</t>
  </si>
  <si>
    <t>SILICONA</t>
  </si>
  <si>
    <t>SILICONA AC TRANSPARENTE (silicona multiusos)</t>
  </si>
  <si>
    <t>SILICONA COLOR BLANCO SIKA-SIL</t>
  </si>
  <si>
    <t>SILICONA COLOR NEGRO SIKA-SIL</t>
  </si>
  <si>
    <t>SILICONA COLOR TRANSPARENTE SIKA-SIL</t>
  </si>
  <si>
    <t>SILICONA SANISIL 280 m BEIGE</t>
  </si>
  <si>
    <t>SILICONA SANISIL 280 m TRANSPARENTE</t>
  </si>
  <si>
    <t>SILICONA SANISIL 280 m BLANCO</t>
  </si>
  <si>
    <t>SILICONA DOW CORNING NEGRO</t>
  </si>
  <si>
    <t>SILICONA DOW CORNING TRANSPARENTE</t>
  </si>
  <si>
    <t>SILICONA POLIURETANO HX NEGRO (vidrio)</t>
  </si>
  <si>
    <t>SILICONA WHITE PARA TABLERO CON AROMA VISTONY (EL MAS GRANDE)</t>
  </si>
  <si>
    <t>SILICONA ESTRUCTURAL (SALCHICHA)</t>
  </si>
  <si>
    <t>SILIRUB 2+ SOUDAL</t>
  </si>
  <si>
    <t>POLICARBONATO</t>
  </si>
  <si>
    <t>PLANCHA DE POLICARBONTATO TRANSLUCIDO 8MM</t>
  </si>
  <si>
    <t>PERFIL U TAPACANTO PARA POLICARBONATO 8MM</t>
  </si>
  <si>
    <t>PERFIL H CONECTOR PARA POLICARBONATO 8MM</t>
  </si>
  <si>
    <t>PLANCHA GALVANIZADA</t>
  </si>
  <si>
    <t>CALAMINA GALVANIZADA DE 0.30 mm x 0.83 m x 3.6 m</t>
  </si>
  <si>
    <t>PLANCHA 1/32 PULG PLEGADA PARA CANALETAS DE TECHO</t>
  </si>
  <si>
    <t>PLANCHA PLEGADA GALVANIZADA ( 1/16" ) 1.5X1200X2400MM</t>
  </si>
  <si>
    <t>TAPA DE ACERO GALVANIZADO REFORZADO PARA CAJA DE REGISTRO DE AGUA POTABLE 30X60 CM (CON LOGO DE AGUA POTABLE)</t>
  </si>
  <si>
    <t>BANDEJA EN PLANCHA  GALV. (0.90) -1/27 X 508 X 1430 MM</t>
  </si>
  <si>
    <t>FLEJE DE ACERO INOXIDABLE 3/4"</t>
  </si>
  <si>
    <t>PLANCHA CORTADA 10X10CM (PARA ANCLAR BALCONES Y GRADAS)</t>
  </si>
  <si>
    <t>CAJA DE PASO GALVANIZADA</t>
  </si>
  <si>
    <t>CAJA DE PASO METALICO CON CHAPA 30 X 30 X 15 CM. (PARA HACER FABRICAR)</t>
  </si>
  <si>
    <t>CAJA DE PASO METALICO CON CHAPA 35 X 35 X 15 CM. (PARA HACER FABRICAR)</t>
  </si>
  <si>
    <t>CAJA DE PASO METALICA</t>
  </si>
  <si>
    <t>CAJA DE PASO METALICA 10 X 10 CM</t>
  </si>
  <si>
    <t>CAJA DE PASO METALICA 15 X 15 CM</t>
  </si>
  <si>
    <t>CAJA DE PASO METALICA 20 X 20 CM</t>
  </si>
  <si>
    <t>CAJA DE PASO METALICA 25 X 25 CM</t>
  </si>
  <si>
    <t>CAJA DE PASO METALICA 30 X 30 CM</t>
  </si>
  <si>
    <t>CAJA DE PASO METALICA 35 X 35 CM</t>
  </si>
  <si>
    <t>CAJA DE PASO METALICA 40 X 40 CM</t>
  </si>
  <si>
    <t>TUBERIA DE ACERO NEGRO Y/O GALVANIZADO</t>
  </si>
  <si>
    <t>TUBO DE ACERO NEGRO</t>
  </si>
  <si>
    <t>TUBO DE ACERO GALVANIZADO</t>
  </si>
  <si>
    <t>TUBO METALICO GALVANIZADO 2" LIVIANO (PARA SUBIR CABLE A POSTE)</t>
  </si>
  <si>
    <t>TUBO METALICO GALVANIZADO 3" LIVIANO (PARA SUBIR CABLE A POSTE)</t>
  </si>
  <si>
    <t xml:space="preserve">TUBERIA CONTRA INCENDIOS en acero ASTM A53 Gr-B SCH-10 de 4” pintado 8 Mills rojo </t>
  </si>
  <si>
    <t>TUBERIA DE DE HIERRO FUNDIDO Y DUCTIL</t>
  </si>
  <si>
    <t xml:space="preserve">ABRAZADERA DE HIERRO </t>
  </si>
  <si>
    <t>ACOPLE RIGIDO RANURADO 4"-114.3mm LUYUAN® XGQT2</t>
  </si>
  <si>
    <t>TUBERIA DE DE PVC PARA REDES INTERIORES</t>
  </si>
  <si>
    <t>PVC -SAL DESAGUE</t>
  </si>
  <si>
    <t>CODO 2"X45º PVC SAL</t>
  </si>
  <si>
    <t>CODO 2"X90º PVC SAL</t>
  </si>
  <si>
    <t>CODO 3"X45º PVC SAL</t>
  </si>
  <si>
    <t>CODO 3"X90º PVC SAL</t>
  </si>
  <si>
    <t>CODO 4"X45º PVC SAL</t>
  </si>
  <si>
    <t>CODO 4"X90º PVC SAL</t>
  </si>
  <si>
    <t>CODO 6"X45º PVC SAL</t>
  </si>
  <si>
    <t>CODO 6"X90º PVC SAL</t>
  </si>
  <si>
    <t>CODO DE VENTILACION 4"X2" PVC SAL</t>
  </si>
  <si>
    <t>REDUCCION 3"X2" PVC SAL</t>
  </si>
  <si>
    <t>REDUCCION 4"X2" PVC SAL</t>
  </si>
  <si>
    <t>REDUCCION 4"X3" PVC SAL</t>
  </si>
  <si>
    <t>REDUCCION 6"X3" PVC SAL</t>
  </si>
  <si>
    <t>REDUCCION 6"X4" PVC SAL</t>
  </si>
  <si>
    <t>REDUCCION EXCENTRICA 4"X2" PVC SAL</t>
  </si>
  <si>
    <t>SOMBRERO DE VENTILACION DE DESAGUE 2"</t>
  </si>
  <si>
    <t>SOMBRERO DE VENTILACION DE DESAGUE 3"</t>
  </si>
  <si>
    <t>SOMBRERO DE VENTILACION DE DESAGUE 4"</t>
  </si>
  <si>
    <t>TAPON 2" PVC DESAGUE</t>
  </si>
  <si>
    <t>TAPON 3" PVC DESAGUE</t>
  </si>
  <si>
    <t>TAPON 4" PVC DESAGUE</t>
  </si>
  <si>
    <t>TAPON 6" PVC DESAGUE</t>
  </si>
  <si>
    <t>TEE 1 1/2" PVC SAL</t>
  </si>
  <si>
    <t>TEE 2"X2" PVC SAL</t>
  </si>
  <si>
    <t>TEE 3"X2" PVC SAL</t>
  </si>
  <si>
    <t>TEE 3"X3" PVC SAL</t>
  </si>
  <si>
    <t>TEE 4"X4" PVC SAL</t>
  </si>
  <si>
    <t>TEE 6"X6" PVC SAL</t>
  </si>
  <si>
    <t>TEE SANITARIA 2"X2" PVC SAL</t>
  </si>
  <si>
    <t>TEE SANITARIA 4"X4" PVC SAL</t>
  </si>
  <si>
    <t>TRAMPA P 2" /BLANCA PARA PISO</t>
  </si>
  <si>
    <t>TUBO 1" PVC DESAGUE PESADO</t>
  </si>
  <si>
    <t>TUBO 2 1/4" PVC DESAGUE PESADO</t>
  </si>
  <si>
    <t>TUBO 2" PVC DESAGUE PESADO</t>
  </si>
  <si>
    <t>TUBO 3" PVC DESAGUE PESADO</t>
  </si>
  <si>
    <t>TUBO 4" PVC DESAGUE PESADO</t>
  </si>
  <si>
    <t>UNION 2" PVC LIVIANO DESAGUE</t>
  </si>
  <si>
    <t>UNION 2" PVC PESADO DESAGUE</t>
  </si>
  <si>
    <t>UNION 3" PVC PESADO DESAGUE</t>
  </si>
  <si>
    <t>UNION 4" PVC PESADO DESAGUE</t>
  </si>
  <si>
    <t>UNION 6" PVC PESADO DESAGUE</t>
  </si>
  <si>
    <t>UNION GRIS 3" PVC  SAL</t>
  </si>
  <si>
    <t>YEE 2"X2" PVC SAL</t>
  </si>
  <si>
    <t>YEE 3"X2" PVC SAL</t>
  </si>
  <si>
    <t>YEE 3"X3" PVC SAL</t>
  </si>
  <si>
    <t>YEE 4"X2" PVC SAL</t>
  </si>
  <si>
    <t>YEE 4"X3" PVC SAL</t>
  </si>
  <si>
    <t>YEE 4"X4" PVC SAL</t>
  </si>
  <si>
    <t>YEE 6"X4" PVC SAL</t>
  </si>
  <si>
    <t>YEE 6"X6" PVC SAL</t>
  </si>
  <si>
    <t>YEE DOBLE 4"X2" PVC SAL</t>
  </si>
  <si>
    <t>TUBO NICOLL 1"</t>
  </si>
  <si>
    <t>TEE 4"X3" PVC SAL</t>
  </si>
  <si>
    <t>PVC -SEL ELECTRICIDAD</t>
  </si>
  <si>
    <t>CONECTOR 1" PVC SEL</t>
  </si>
  <si>
    <t>CONECTOR 1 1/4" PVC SEL</t>
  </si>
  <si>
    <t>CONECTOR 3/4" PVC SEL</t>
  </si>
  <si>
    <t>CONECTOR 2" PVC SEL</t>
  </si>
  <si>
    <t>CONECTOR 3" PVC SEL</t>
  </si>
  <si>
    <t>CURVA 1" PVC SEL</t>
  </si>
  <si>
    <t>CURVA 1 1/4" PVC SEL</t>
  </si>
  <si>
    <t>CURVA 3/4" PVC SEL</t>
  </si>
  <si>
    <t>CURVA 2" PVC SEL</t>
  </si>
  <si>
    <t>CURVA 3" PVC SEL</t>
  </si>
  <si>
    <t>TUBO 1" PVC SEL</t>
  </si>
  <si>
    <t>TUBO 1 1/4" PVC SEL</t>
  </si>
  <si>
    <t>TUBO 3/4" PVC SEL</t>
  </si>
  <si>
    <t>TUBO DE 2" PVC SEL</t>
  </si>
  <si>
    <t>TUBO DE 3" PVC SEL</t>
  </si>
  <si>
    <t>UNION 1" PVC SEL</t>
  </si>
  <si>
    <t>UNION 1 1/4" PVC SEL</t>
  </si>
  <si>
    <t>UNION 3/4" PVC SEL</t>
  </si>
  <si>
    <t>UNIONES DE 2" PVC SEL</t>
  </si>
  <si>
    <t>UNIONES DE 3" PVC SEL</t>
  </si>
  <si>
    <t>ACCESORIOS -PVC</t>
  </si>
  <si>
    <t>MANGUERA DE GAS</t>
  </si>
  <si>
    <t>TARUGO PVC 3/8" NARANJA</t>
  </si>
  <si>
    <t>TARUGO BLANCO DE 1/4</t>
  </si>
  <si>
    <t>CINTA TEFLON 1/2 PULG</t>
  </si>
  <si>
    <t>TUBO CORRUGADO FLEXIBLE 3/8"</t>
  </si>
  <si>
    <t>TUBO CORRUGADO FLEXIBLE 2"</t>
  </si>
  <si>
    <t>TUBO CORRUGADO FLEXIBLE 3/4"</t>
  </si>
  <si>
    <t>VALVULA DE BRONCE Y LATON</t>
  </si>
  <si>
    <t>VALVULA</t>
  </si>
  <si>
    <t>VIDRIO LAMINADO</t>
  </si>
  <si>
    <t>VIDRIO LAMINADO PAVONADO DE 6MM</t>
  </si>
  <si>
    <t>VIDRIO LAMINADO INCOLORO 6MM</t>
  </si>
  <si>
    <t>VIDRIO LAMINADO INCOLORO 8MM</t>
  </si>
  <si>
    <t xml:space="preserve">VIDRIO LAMINADO PAVONADO DE 8MM </t>
  </si>
  <si>
    <t xml:space="preserve">VIDRIO CRUDO  </t>
  </si>
  <si>
    <t>VIDRIO CRUDO CATEDRAL 3MM</t>
  </si>
  <si>
    <t>VIDRIO TEMPLADO</t>
  </si>
  <si>
    <t>VIDRIO TEMPLADO DE 6MM PARA MAMPARA DE DUCHA</t>
  </si>
  <si>
    <t>VIDRIO TEMPLADO DE 8MM PARA MAMPARA DE DUCHA</t>
  </si>
  <si>
    <t>VIDRIO TEMPLADO INCOLORO 6MM</t>
  </si>
  <si>
    <t>VIDRIO TEMPLADO INCOLORO 8MM</t>
  </si>
  <si>
    <t>ESPEJOS</t>
  </si>
  <si>
    <t>ESPEJOS DE BAÑO</t>
  </si>
  <si>
    <t>ADITIVO DE CONCRETO Y SIMILAR</t>
  </si>
  <si>
    <t xml:space="preserve">ADITIVO DE CONCRETO  </t>
  </si>
  <si>
    <t>ADITIVO IMPERMEABILIZANTE DE CONCRETO SIKA-1 EN POLVO 1KG</t>
  </si>
  <si>
    <t xml:space="preserve">ADITIVO ACELERANTE DE CONCRETO SIKA-2 LIQUIDO </t>
  </si>
  <si>
    <t>SIKACEM® ACELERANTE PE O SIKA®-3 + ENVACE DOSIFICADOR X m</t>
  </si>
  <si>
    <t>ADITIVO IMPERMEABILIZANTE CHEMA-SEAL GRIS 1 GALÓN + COMPLEMENTO LIQUIDO DE 1/2 LITRO</t>
  </si>
  <si>
    <t>CHEMA EXPAND X 850 GR.</t>
  </si>
  <si>
    <t xml:space="preserve">OCRE ROJO </t>
  </si>
  <si>
    <t>IMPERMEABILIZANTE PENETRON 22.7KG</t>
  </si>
  <si>
    <t>ADHESIVO SIKAFLEX</t>
  </si>
  <si>
    <t>SIKAFLEX- 118  EXTREME GRAB ADHESIVO ELÁSTICO DE ALTO AGARRE PARA LA CONSTRUCCIÓN</t>
  </si>
  <si>
    <t xml:space="preserve">EPOXICO  </t>
  </si>
  <si>
    <t>EPOXICO PARA ANCLAJE DE CONCRETO TIPO PISTOLA (Sika AnchorFix®-3001)</t>
  </si>
  <si>
    <t xml:space="preserve">SIKADUR 31 HMG </t>
  </si>
  <si>
    <t>SIKADUR 32 ADERENTE DE JUNTA FRIA</t>
  </si>
  <si>
    <t>CEMENTO CONDUCTIVO THORCEN</t>
  </si>
  <si>
    <t>THOR GEL</t>
  </si>
  <si>
    <t>PEGAMENTO PARA ENCHAPE</t>
  </si>
  <si>
    <t>PEGAMENTO CHEMAYOLIC EXTRAFUERTE BLANCO 25KG</t>
  </si>
  <si>
    <t>PEGAMENTO CELIMA PROFESIONAL BLANCO FLEXIBLE PARA PORCELANATO 25 kg</t>
  </si>
  <si>
    <t>SIKA®PEGA ENCHAPE INTERIORES 25kg</t>
  </si>
  <si>
    <t>SIKA LASTIC FLEECE - 120</t>
  </si>
  <si>
    <t>SIKACERAM INTERIORES PEGAMENTO PARA MAYÓLICAS, CERÁMICOS Y AZULEJOS EN INTERIORES</t>
  </si>
  <si>
    <t>PEGAMENTO CELIMA PROFESIONAL GRIS FLEXIBLE PARA PORCELANATO 25 kg</t>
  </si>
  <si>
    <t>MORTERO CEMENTICIO</t>
  </si>
  <si>
    <t>SIKA TOP LASTIC X 15kg</t>
  </si>
  <si>
    <t>SIKA LASTIC - 560MX</t>
  </si>
  <si>
    <t>SIKAFILL TECHO X 5GNL</t>
  </si>
  <si>
    <t>SIKAGROUT®-110</t>
  </si>
  <si>
    <t>SIKAGROUT®-212</t>
  </si>
  <si>
    <t>SIKAREP®-350 (MORTERO DE REPARACION)</t>
  </si>
  <si>
    <t>MICROCEMENTO</t>
  </si>
  <si>
    <t>MICROCEMENTO MURO BASE X 10kg COLOR GRIS CLARO EFECTO DESENCOFRADO TABLILLAS</t>
  </si>
  <si>
    <t>MICROCEMENTO MURO BASE X 10kg COLOR BLANCO</t>
  </si>
  <si>
    <t>MICROCEMENTO MURO BASE X 10kg COLOR GRIS CEMENTO OSCURO</t>
  </si>
  <si>
    <t>MICROCEMENTO MURO ACABADO X 5kg COLOR BLANCO</t>
  </si>
  <si>
    <t>MICROCEMENTO MURO ACABADO X 10kg COLOR BLANCO</t>
  </si>
  <si>
    <t>MICROCEMENTO MURO ACABADO X 5kg COLOR GRIS CEMENTO OSCURO</t>
  </si>
  <si>
    <t>MICROCEMENTO MURO ACABADO X 10kg COLOR GRIS CEMENTO OSCURO</t>
  </si>
  <si>
    <t>MICROCEMENTO MURO ACABADO X 10kg COLOR NEGRO</t>
  </si>
  <si>
    <t>FRAGUA</t>
  </si>
  <si>
    <t xml:space="preserve">FRAGUA ALMENDRA 1 kg </t>
  </si>
  <si>
    <t xml:space="preserve">FRAGUA ALUMINIO 1 kg </t>
  </si>
  <si>
    <t xml:space="preserve">FRAGUA ARENA 1 kg </t>
  </si>
  <si>
    <t xml:space="preserve">FRAGUA AVELLANA 1 kg </t>
  </si>
  <si>
    <t xml:space="preserve">FRAGUA AZUL ACERO 1 kg </t>
  </si>
  <si>
    <t xml:space="preserve">FRAGUA AZUL 1 kg </t>
  </si>
  <si>
    <t xml:space="preserve">FRAGUA BEIGE 1 kg </t>
  </si>
  <si>
    <t xml:space="preserve">FRAGUA BLANCO 1 kg </t>
  </si>
  <si>
    <t xml:space="preserve">FRAGUA BLANCO HUMO 1 kg </t>
  </si>
  <si>
    <t xml:space="preserve">FRAGUA CAFE 1 kg </t>
  </si>
  <si>
    <t xml:space="preserve">FRAGUA CASTAÑA 1 kg </t>
  </si>
  <si>
    <t xml:space="preserve">FRAGUA CREPUSCULO 1 kg </t>
  </si>
  <si>
    <t xml:space="preserve">FRAGUA DUNA 1 kg </t>
  </si>
  <si>
    <t xml:space="preserve">FRAGUA GRANIZO 1 kg </t>
  </si>
  <si>
    <t>FRAGUA MARRON 1kg</t>
  </si>
  <si>
    <t>FRAGUA MEDANO 1kg</t>
  </si>
  <si>
    <t>FRAGUA NEGRO 1kg</t>
  </si>
  <si>
    <t>FRAGUA PLOMO 1kg</t>
  </si>
  <si>
    <t xml:space="preserve">FRAGUA GRIS kg </t>
  </si>
  <si>
    <t xml:space="preserve">FRAGUA JADE 1 kg </t>
  </si>
  <si>
    <t xml:space="preserve">FRAGUA MADERA 1 kg </t>
  </si>
  <si>
    <t>FRAGUA DE PISCINA CELIMA X 5 kg</t>
  </si>
  <si>
    <t>IMPLEMENTO Y ACCESORIO DE SEGURIDAD</t>
  </si>
  <si>
    <t>CAMILLA RIGIDA - INMOVILIZADOR - CORREA SPIDER - COLLARIN CERVICAL</t>
  </si>
  <si>
    <t>FRASCO DE AGUA OXIGENADA MEDIANO 120 ML.</t>
  </si>
  <si>
    <t>FRASCO DE SOLUCION DE CLORURO DE SODIO AL 0.9% X 1L.</t>
  </si>
  <si>
    <t>FRASCO DE ALCOHOL MEDIANO 250 ML.</t>
  </si>
  <si>
    <t>FRASCO DE YODOPOVIDOMA 120 ML. SOLUCION ANTISÉPTICO</t>
  </si>
  <si>
    <t>FRASCO DE COLIRIO DE 10 ML.</t>
  </si>
  <si>
    <t>FRAZADA</t>
  </si>
  <si>
    <t>MOCHILA DE BOTIQUIN</t>
  </si>
  <si>
    <t>PALETAS BAJA LENGUA (PARA ENTABLILLADO DE DEDOS)</t>
  </si>
  <si>
    <t>PAQUETE DE ALGODÓN X 100 GR.</t>
  </si>
  <si>
    <t xml:space="preserve">PAQUETE DE GASAS ESTERILIZADAS DE 10CM X 10CM </t>
  </si>
  <si>
    <t xml:space="preserve">PAQUETE DE GUANTES QUIRURGICOS </t>
  </si>
  <si>
    <t>PAQUETE DE GASA TIPO JALONET (PARA QUEMADURAS)</t>
  </si>
  <si>
    <t>PAQUETE DE CURITAS</t>
  </si>
  <si>
    <t xml:space="preserve">PINZA </t>
  </si>
  <si>
    <t>ROLLO DE ESPARADRAPO 5CM X 4.5M</t>
  </si>
  <si>
    <t xml:space="preserve">ROLLO DE VENDA ELASTICA DE 3 PULG. X 5 YARDAS </t>
  </si>
  <si>
    <t xml:space="preserve">ROLLO DE VENDA ELASTICA DE 4 PULG. X 5 YARDAS </t>
  </si>
  <si>
    <t>YODOPOVIDONA</t>
  </si>
  <si>
    <t xml:space="preserve">VENDA TRIANGULAR </t>
  </si>
  <si>
    <t>EPC-EPP</t>
  </si>
  <si>
    <t xml:space="preserve">ARNES ANTICAIDA + LINEA DE VIDA </t>
  </si>
  <si>
    <t>CAMISA DE TRABAJO MANGA LARGA</t>
  </si>
  <si>
    <t>CAPUCHONES DE SEGURIDAD DE 1/4" - 5/8" (NARANJAS)</t>
  </si>
  <si>
    <t>CAPUCHONES DE SEGURIDAD DE 3/4" - 1 1/4" (VERDES)</t>
  </si>
  <si>
    <t xml:space="preserve">CHALECO DE SEGURIDAD CON CINTA REFLECTIVA </t>
  </si>
  <si>
    <t xml:space="preserve">CORTAVIENTO </t>
  </si>
  <si>
    <t>DRIZA DE NYLON 3/8" X 100M</t>
  </si>
  <si>
    <t>DRIZA DE NYLON 5/8" X 100M</t>
  </si>
  <si>
    <t>EXTINTOR PQS ABC 6KG</t>
  </si>
  <si>
    <t>GUANTES DE JEBE TALLA L</t>
  </si>
  <si>
    <t>GUANTES DE JEBE TALLA M</t>
  </si>
  <si>
    <t>GUANTES DE JEBE TALLA S</t>
  </si>
  <si>
    <t>GUANTES CORRUGADO S</t>
  </si>
  <si>
    <t>GUANTES CORRUGADO M</t>
  </si>
  <si>
    <t>GUANTES CORRUGADO L</t>
  </si>
  <si>
    <t xml:space="preserve">LENTES OSCUROS/CLAROS DE SEGURIDAD </t>
  </si>
  <si>
    <t>MALLA RACHELL AZUL  (4.20m x 100m)</t>
  </si>
  <si>
    <t xml:space="preserve">POLO DE TRABAJO CON MANGA LARGA </t>
  </si>
  <si>
    <t>ZAPATOS DE SEGURIDAD REFORZADOS CON PUNTA DE ACERO DIELECTRICOS</t>
  </si>
  <si>
    <t>SAQUILLO BLANCO</t>
  </si>
  <si>
    <t>BARBIQUEJO PARA CASCO</t>
  </si>
  <si>
    <t>CINTA DELIMITADORA PVC SI-9008</t>
  </si>
  <si>
    <t>RODILLERA</t>
  </si>
  <si>
    <t>SEÑALIZACION</t>
  </si>
  <si>
    <t xml:space="preserve">BARRAS RETRACTILES  </t>
  </si>
  <si>
    <t>CINTA DE SEGURIDAD COLOR AMARILLO</t>
  </si>
  <si>
    <t>CINTA DE SEGURIDAD COLOR ROJO</t>
  </si>
  <si>
    <t xml:space="preserve">CINTA ROJA DE DELIMITACION </t>
  </si>
  <si>
    <t xml:space="preserve">CONOS </t>
  </si>
  <si>
    <t xml:space="preserve">MALLA FAENA EN ROLLO NARANJA 50 YD. </t>
  </si>
  <si>
    <t>SEÑALIZACION DE TRAFICO TEMPORAL</t>
  </si>
  <si>
    <t xml:space="preserve">PALETA DE PARE Y SIGA </t>
  </si>
  <si>
    <t>SPRAY NEGRO X 300ML</t>
  </si>
  <si>
    <t>SPRAY AZUL X 300ML</t>
  </si>
  <si>
    <t>SPRAY ROJO X 300ML</t>
  </si>
  <si>
    <t>SPRAY VERDE X 300ML</t>
  </si>
  <si>
    <t>MADERA TERCIADA IMPORTADA</t>
  </si>
  <si>
    <t>TRIPLAY FENOLICO DE 18MM</t>
  </si>
  <si>
    <t>PISO SPC</t>
  </si>
  <si>
    <t>PISO SPC COLOR HX-001</t>
  </si>
  <si>
    <t>PISO SPC COLOR HX-003</t>
  </si>
  <si>
    <t>PISO SPC COLOR HX-004</t>
  </si>
  <si>
    <t>PISO SPC COLOR HX-006</t>
  </si>
  <si>
    <t>ZOCALO DE SPC COLOR HX-001</t>
  </si>
  <si>
    <t>ZOCALO DE SPC COLOR HX-003</t>
  </si>
  <si>
    <t>ZOCALO DE SPC COLOR HX-004</t>
  </si>
  <si>
    <t>ZOCALO DE SPC COLOR HX-006</t>
  </si>
  <si>
    <t>PERFIL DE ACERO GALVANIZADO</t>
  </si>
  <si>
    <t>ESTRUCTURA DRYWALL</t>
  </si>
  <si>
    <t>RIEL 39MM</t>
  </si>
  <si>
    <t>RIEL 65MM</t>
  </si>
  <si>
    <t>PARANTE 38MM</t>
  </si>
  <si>
    <t>PARANTE 64MM</t>
  </si>
  <si>
    <t>SISTEMA UNISTRUT</t>
  </si>
  <si>
    <t>RIEL UNISTRUT BAJA DE 2.4 m</t>
  </si>
  <si>
    <t>RIEL UNISTRUT ALTA DE 2.4 m</t>
  </si>
  <si>
    <t>PINTURA ESMALTE Y EPOXICA</t>
  </si>
  <si>
    <t>PREPARACION</t>
  </si>
  <si>
    <t>BASE ZINCROMATO MAESTRO - PINTURA BASE PARA METAL</t>
  </si>
  <si>
    <t>ETCHING PRIMER (LÍNEA AUTOMOTRIZ, PRIMER, SHERWIN WILLIAMS)</t>
  </si>
  <si>
    <t>ACTIVADOR ETCHING PRIMER SHERWIN WILLIAMS</t>
  </si>
  <si>
    <t>MASILLA MASIFLEX 600gr SIKA INCLUYE CATALIZADOR</t>
  </si>
  <si>
    <t>BASE COLOR</t>
  </si>
  <si>
    <t>ESMALTE SINTETICO AZUL X 01 GALON (COLOR PLANCHAS DE COPACABANA)</t>
  </si>
  <si>
    <t>LACA SELLADORA MARCA PARACAS</t>
  </si>
  <si>
    <t>OLEO MATE PATO CPP X 1 GALON</t>
  </si>
  <si>
    <t>PINTURA DE TRAFICO COLOR AMARILLO</t>
  </si>
  <si>
    <t>PINTURA DE TRAFICO COLOR NEGRO</t>
  </si>
  <si>
    <t>PINTURA ESMALTE COLOR AZUL NAVAL EN PLANCHA PROVICIONALES</t>
  </si>
  <si>
    <t>PINTURA NEGRO MATE (ULTRA BASE 7000 - HS 701) SHERWIN WILLIAMS</t>
  </si>
  <si>
    <t xml:space="preserve">TEMPLE CPP PATO </t>
  </si>
  <si>
    <t>ACABADO</t>
  </si>
  <si>
    <t>BARNIZ MARINO VENCEDOR X  01 GALON</t>
  </si>
  <si>
    <t>KIT BARNIZ POLIURETANO MATE (LAZZUDUR) VF001 750ml + ENDURECEDOR H0010 SHERWIN WILLIAMS+THINNER POLIURETANO</t>
  </si>
  <si>
    <t>SELLADOR ACRILICO (Suvinil Complemento)</t>
  </si>
  <si>
    <t>SOLVENTES Y PEGAMENTO</t>
  </si>
  <si>
    <t>MAESTRAZO THINNER ACRÍLICO AUTOMOTRIZ</t>
  </si>
  <si>
    <t>THINNER ACRILICO MARCA ANYPSA X 01 GALON</t>
  </si>
  <si>
    <t>THINNER ACRILICO MARCA ANJAS X 01 GALON</t>
  </si>
  <si>
    <t>THINNER ACRÍLICO AUTOMOTRIZ MAESTRO REFORZADO AC - 350</t>
  </si>
  <si>
    <t>THINNER POLIURETANO 454 NF 1GL – SHERWIN WILLIAMS</t>
  </si>
  <si>
    <t>THINNER POLIURETANO 454 NF 1LT – SHERWIN WILLIAMS</t>
  </si>
  <si>
    <t>PLANCHA CON CUBIERTA ALUZINC</t>
  </si>
  <si>
    <t>PLANCHA Y COBERTURA PLASTICA</t>
  </si>
  <si>
    <t>POLIPROPILENO</t>
  </si>
  <si>
    <t>TUBERIA DE POLIETILENO</t>
  </si>
  <si>
    <t>TUBERIA PP-R THC</t>
  </si>
  <si>
    <t>TUBO THC BETA  DE 20MM CLASE 12.5  PP-RCT (5.80 m)</t>
  </si>
  <si>
    <t>TUBO THC BETA  DE 20MM CLASE 16  PP-RCT (5.80 m)</t>
  </si>
  <si>
    <t>TUBO THC BETA  DE 25MM CLASE 12.5  PP-RCT (5.80 m)</t>
  </si>
  <si>
    <t>TUBO THC BETA  DE 25MM CLASE 16  PP-RCT (5.80 m)</t>
  </si>
  <si>
    <t>CODO THC BETA PP-RCT DE 25MM X 45°</t>
  </si>
  <si>
    <t>CODO THC BETA PP-RCT DE 32MM X 45°</t>
  </si>
  <si>
    <t>CODO THC BETA PP-RCT DE 20MM X 90°</t>
  </si>
  <si>
    <t>CODO THC BETA PP-RCT DE 25MM X 90°</t>
  </si>
  <si>
    <t>CODO THC BETA PP-RCT DE 32MM X 90°</t>
  </si>
  <si>
    <t>CODO THC PPR INSERTO HEMBRA DE 20MM X90°</t>
  </si>
  <si>
    <t>CURVA DE SOBREPASAJE THC DE 20mm</t>
  </si>
  <si>
    <t>CURVA DE SOBREPASAJE THC DE 25mm</t>
  </si>
  <si>
    <t xml:space="preserve">LLAVE DE PASO (LLAVE BOLA DESMONTABLE) THC PPR DESMOTABLE DE 20MM </t>
  </si>
  <si>
    <t xml:space="preserve">LLAVE DE PASO (LLAVE BOLA DESMONTABLE) THC PPR DESMONTABLE DE 25MM </t>
  </si>
  <si>
    <t xml:space="preserve">LLAVE DE PASO (LLAVE BOLA DESMOTABLE) THC PPR DESMONTABLE DE 32MM </t>
  </si>
  <si>
    <t>REDUCCION COPLA THC BETA  PP-RCT DE 20MM A 15MM</t>
  </si>
  <si>
    <t>REDUCCION COPLA THC BETA  PP-RCT DE 25MM A 20MM</t>
  </si>
  <si>
    <t>REDUCCION COPLA THC BETA  PP-RCT DE 32MM A 25MM</t>
  </si>
  <si>
    <t>ADAPTADOR (TERMINAL) INSERTO MACHO ROSCA PPR DE 20MM THC</t>
  </si>
  <si>
    <t>ADAPTADOR (TERMINAL) INSERTO HEMBRA ROSCA PPR DE 20MM THC</t>
  </si>
  <si>
    <t>ADAPTADOR (TERMINAL) INSERTO HEMBRA ROSCA PPR DE 25MM THC</t>
  </si>
  <si>
    <t>ADAPTADOR (TERMINAL) INSERTO MACHO ROSCA PPR DE 25MM THC</t>
  </si>
  <si>
    <t>ADAPTADOR (TERMINAL) INSERTO HEMBRA ROSCA PPR DE 32MM THC</t>
  </si>
  <si>
    <t>ADAPTADOR (TERMINAL) INSERTO MACHO ROSCA PPR DE 32MM THC</t>
  </si>
  <si>
    <t>TAPON HEMBRA THC BETA PP-RCT DE 20MM</t>
  </si>
  <si>
    <t>TAPON HEMBRA THC BETA PP-RCT DE 25MM</t>
  </si>
  <si>
    <t>TAPON HEMBRA THC BETA PP-RCT DE 32MM</t>
  </si>
  <si>
    <t>TAPON MACHO CON ROSCA PPR 20MM THC</t>
  </si>
  <si>
    <t>TEE THC BETA PP-RCT DE 20MM</t>
  </si>
  <si>
    <t>TEE THC BETA PP-RCT DE 25MM</t>
  </si>
  <si>
    <t xml:space="preserve">TEE THC INSERTO HEMBRA 20MMX1/2 </t>
  </si>
  <si>
    <t>CUERPO DE LLAVE DECORATIVA PP-RCT  20MM THC</t>
  </si>
  <si>
    <t>TEE TIPO CRUZ PP-RCT DE 20MM THC</t>
  </si>
  <si>
    <t>TEE TIPO CRUZ PP-RCT DE 25MM THC</t>
  </si>
  <si>
    <t>KIT LLAVE DECORATIVA CROMADA 20MM THC</t>
  </si>
  <si>
    <t>UNION COPLA THC BETA PP-RCT DE 20MM</t>
  </si>
  <si>
    <t>UNION COPLA THC BETA PP-RCT DE 25MM</t>
  </si>
  <si>
    <t>UNION COPLA THC BETA PP-RCT DE 32MM</t>
  </si>
  <si>
    <t xml:space="preserve">UNION MIXTA AMERICANA PPR THC 20MM </t>
  </si>
  <si>
    <t>TEE PPR 25MM CON REDUCCIÓN A 20MM THC</t>
  </si>
  <si>
    <t>TUBERIA PP-R PROVISIONALES</t>
  </si>
  <si>
    <t>TUBO   DE 20MM CLASE 12.5  PP-RCT (5.80 m) PROVISIONAL</t>
  </si>
  <si>
    <t>TUBO   DE 20MM CLASE 16  PP-RCT (5.80 m) PROVISIONAL</t>
  </si>
  <si>
    <t>TUBO   DE 25MM CLASE 12.5  PP-RCT (5.80 m) PROVISIONAL</t>
  </si>
  <si>
    <t>TUBO   DE 25MM CLASE 16  PP-RCT (5.80 m) PROVISIONAL</t>
  </si>
  <si>
    <t>TUBO   DE 32MM CLASE 12.5  PP-RCT (5.80 m) PROVISIONAL</t>
  </si>
  <si>
    <t>TUBO   DE 32MM CLASE 16  PP-RCT (5.80 mS) PROVISONAL</t>
  </si>
  <si>
    <t>CODO  PP-RCT DE 25MM X 45° PROVISIONAL</t>
  </si>
  <si>
    <t>CODO  PP-RCT DE 32MM X 45° PROVISIONAL</t>
  </si>
  <si>
    <t>CODO  PP-RCT DE 20MM X 90° PROVISIONAL</t>
  </si>
  <si>
    <t>CODO  PP-RCT DE 25MM X 90°PROVISIONAL</t>
  </si>
  <si>
    <t>CODO  PP-RCT DE 32MM X 90° PROVISIONAL</t>
  </si>
  <si>
    <t>CODO PPR INSERTO HEMBRA DE 20MM X90° PROVISIONAL</t>
  </si>
  <si>
    <t>CURVA DE SOBREPASAJE DE 20mm PROVISIONAL</t>
  </si>
  <si>
    <t>CURVA DE SOBREPASAJE DE 25mm PROVISIONAL</t>
  </si>
  <si>
    <t>LLAVE DE PASO (LLAVE BOLA DESMONTABLE) PPR CROMADO DE 20MM PROVISIONAL</t>
  </si>
  <si>
    <t>LLAVE DE PASO (LLAVE BOLA DESMONTABLE) PPR DESMONTABLE DE 25MM PROVISIONAL</t>
  </si>
  <si>
    <t>LLAVE DE PASO (LLAVE BOLA DESMOTABLE) PPR DESMONTABLE DE 32MM PROVISIONAL</t>
  </si>
  <si>
    <t>REDUCCION COPLA   PP-RCT DE 20MM A 15MM PROVISIONAL</t>
  </si>
  <si>
    <t>REDUCCION COPLA   PP-RCT DE 25MM A 20MM PROVISIONAL</t>
  </si>
  <si>
    <t>REDUCCION COPLA   PP-RCT DE 32MM A 25MM PROVISIONAL</t>
  </si>
  <si>
    <t>ADAPTADOR (TERMINAL) INSERTO MACHO ROSCA PPR DE 20MM PROVISIONAL</t>
  </si>
  <si>
    <t>ADAPTADOR (TERMINAL) INSERTO HEMBRA ROSCA PPR DE 20MM PROVISIONAL</t>
  </si>
  <si>
    <t>ADAPTADOR (TERMINAL) INSERTO HEMBRA ROSCA PPR DE 25MM PROVISIONAL</t>
  </si>
  <si>
    <t>ADAPTADOR (TERMINAL) INSERTO MACHO ROSCA PPR DE 25MM  PROVISIONAL</t>
  </si>
  <si>
    <t>ADAPTADOR (TERMINAL) INSERTO HEMBRA ROSCA PPR DE 32MM PROVISIONAL</t>
  </si>
  <si>
    <t>ADAPTADOR (TERMINAL) INSERTO MACHO ROSCA PPR DE 32MM PROVISIONAL</t>
  </si>
  <si>
    <t>TAPON HEMBRA  PP-RCT DE 20 PROVISIONAL</t>
  </si>
  <si>
    <t>TAPON HEMBRA  PP-RCT DE 25MM PROVISIONAL</t>
  </si>
  <si>
    <t>TAPON HEMBRA  PP-RCT DE 32MM PROVISIONAL</t>
  </si>
  <si>
    <t>TAPON MACHO CON ROSCA PPR 20MM PROVISIONAL</t>
  </si>
  <si>
    <t>TEE  PP-RCT DE 20MM PROVISIONAL</t>
  </si>
  <si>
    <t>TEE  PP-RCT DE 25MM PROVISIONAL</t>
  </si>
  <si>
    <t>TEE INSERTO HEMBRA 20MMX1/2 PROVISIONAL</t>
  </si>
  <si>
    <t>CUERPO DE LLAVE DECORATIVA PP-RCT  20MM PROVISIONAL</t>
  </si>
  <si>
    <t>TEE TIPO CRUZ PP-RCT DE 20MM PROVISIONAL</t>
  </si>
  <si>
    <t>TEE TIPO CRUZ PP-RCT DE 25MM PROVISIONAL</t>
  </si>
  <si>
    <t>KIT LLAVE DECORATIVA CROMADA 20MM PROVISIONAL</t>
  </si>
  <si>
    <t>UNION COPLA  PP-RCT DE 20MM PROVISIONAL</t>
  </si>
  <si>
    <t>UNION COPLA  PP-RCT DE 25MM PROVISIONAL</t>
  </si>
  <si>
    <t>UNION COPLA  PP-RCT DE 32MM PROVISIONAL</t>
  </si>
  <si>
    <t>UNION MIXTA AMERICANA PPR 20MM PROVISIONAL</t>
  </si>
  <si>
    <t>BIENES Y SERVICIOS AUXILIARES</t>
  </si>
  <si>
    <t>ACIDO DISOLVENTE PARA ZONDEO DE TUBO DE CABLEADO</t>
  </si>
  <si>
    <t>ACIDO MURIATICO</t>
  </si>
  <si>
    <t>ALCOHOL ISOPROPILICO 90% x 1litro</t>
  </si>
  <si>
    <t>ALCOHOL ISOPROPILICO 80% x 1litro</t>
  </si>
  <si>
    <t>ALCOHOL ISOPROPILICO 70% x 1litro</t>
  </si>
  <si>
    <t>ALCOHOL EN GEL</t>
  </si>
  <si>
    <t>CHEMA REMOVEDOR DE CONCRETO</t>
  </si>
  <si>
    <t xml:space="preserve">PAPEL, PLASTICO Y CARTON </t>
  </si>
  <si>
    <t>CINTA DE DOBLE CONTACTO DE ESPUMA 24MM X 2.5 METROS</t>
  </si>
  <si>
    <t>CINTA MASKING COLOR BLANCO PEGAFAN 2"</t>
  </si>
  <si>
    <t xml:space="preserve">CINTA MASKING COLOR BLANCO PEGAFAN 3/4'' </t>
  </si>
  <si>
    <t>CINTA MASKING COLOR BLANCO PEGAFAN 1"</t>
  </si>
  <si>
    <t>CINTA MASKING COLOR ROJO PEGAFAN 1" (CALIDAD)</t>
  </si>
  <si>
    <t>CINTA DE EMBALAJE</t>
  </si>
  <si>
    <t>CINTA STRETCH FILM DE 15''</t>
  </si>
  <si>
    <t>PAPEL TOALLA RENDIPEL PRO DOBLE HOJA 100 M</t>
  </si>
  <si>
    <t>RAFIA INDUTRIAL RIGIDA PARA GUIAS SEÑAL DEBIL COLOR AZUL</t>
  </si>
  <si>
    <t>CINTA MASKING COLOR AZUL PEGAFAN 1" (CALIDAD)</t>
  </si>
  <si>
    <t>CINTA MASKING COLOR VERDE PEGAFAN 1" (CALIDAD)</t>
  </si>
  <si>
    <t>CINTA MASKING COLOR MORADO PEGAFAN 1" (CALIDAD)</t>
  </si>
  <si>
    <t>CINTA MASKING COLOR NEGRO PEGAFAN 1" (CALIDAD)</t>
  </si>
  <si>
    <t>CINTA MASKING COLOR AMARILLO PEGAFAN 1" (CALIDAD)</t>
  </si>
  <si>
    <t xml:space="preserve">CINTA DOBLE CONTACTO 3M </t>
  </si>
  <si>
    <t>CINTA MASKING COLOR ANARANJA PEGAFAN 1" (CALIDAD)</t>
  </si>
  <si>
    <t>CAJA DE FOSFOROS</t>
  </si>
  <si>
    <t>CERA PARA CABLEADO</t>
  </si>
  <si>
    <t>PEGAMENTOS</t>
  </si>
  <si>
    <t>CEMENTO DE CONTACTO TEROCHAC MARCA MADEPREN</t>
  </si>
  <si>
    <t>PLANTAS</t>
  </si>
  <si>
    <t>PLANTA PARA MACETERO DE INGRESO</t>
  </si>
  <si>
    <t>PLANTAS PARA JARDINERAS</t>
  </si>
  <si>
    <t>ENCOFRADO Y ANDAMIO PREFABRICADO</t>
  </si>
  <si>
    <t>PUNTALES</t>
  </si>
  <si>
    <t>PUNTAL METALICO DE ACERO EXTENDIBLE 3.2M</t>
  </si>
  <si>
    <t>EQUIPAMIENTO PERMANENTE DE OBRA</t>
  </si>
  <si>
    <t>EQUIPAMIENTO DE COCINA</t>
  </si>
  <si>
    <t>CAMPANA EXTRACTORA EXTRAIBLE EASYFLOW 60CM FDV</t>
  </si>
  <si>
    <t>CAMPANA EXTRACTORA NEW CRYSTAL 90CM FDV</t>
  </si>
  <si>
    <t>CAMPANA EXTRACTORA DECORATIVA NEW CRISTAL 60CM FDV</t>
  </si>
  <si>
    <t>CAMPANA EXTRACTORA FDV CLASS 60CM- fuera de uso</t>
  </si>
  <si>
    <t>CAMPANA EXTRACTORA FDV TWIN BLACK 60CM</t>
  </si>
  <si>
    <t>CAMPANA EXTRACTORA EXTRAIBLE FDV TWIN BLACK 90CM</t>
  </si>
  <si>
    <t>CAMPANA EXTRACTORA SLIM BLACK TURE18CO</t>
  </si>
  <si>
    <t>ENCIMERA FDV CRYSTAL 4G GLP GAS GN -fuera de uso</t>
  </si>
  <si>
    <t>ENCIMERA FDV BLACK 60 GLP 4 HORNILLAS</t>
  </si>
  <si>
    <t>ENCIMERA INDUCCION SOLCO050 (SOLE)  - fuera de uso</t>
  </si>
  <si>
    <t xml:space="preserve">ENCIMERA FDV DELUXE CHEF 75 GLP - 5 HORNILLAS </t>
  </si>
  <si>
    <t>ENCIMERA FDV SIGNATURE 90 -  5 HORNILLAS</t>
  </si>
  <si>
    <t>HORNO FDV ELITE TOUCH AIR FRYER</t>
  </si>
  <si>
    <t>HORNO FDV ELITE TOUCH</t>
  </si>
  <si>
    <t>HORNO FDV ELITE DESING</t>
  </si>
  <si>
    <t>INTERCOMUNICADOR</t>
  </si>
  <si>
    <t>INTERCOMINICADOR METALICO EMPOTRABLE CON VIDEO PORTERO GUARDIANIA</t>
  </si>
  <si>
    <t>INTERCOMUNCADOR PARA DEPARTAMENTOS</t>
  </si>
  <si>
    <t>MODULO PARA VIDEO PORTERO CAJA KEYPAD MODULE DS-KD-KP - HIKVISION</t>
  </si>
  <si>
    <t>MODULO PROXIMIDAD PARA VIDEO PORTERO CARD READER MODULE DS-KD-E HIKVISION</t>
  </si>
  <si>
    <t>MONITOR VIDEO PORTERO MODELO DS-KH 6350 WTE1 HIKVISION</t>
  </si>
  <si>
    <t>KIT V/PORTERO IP VIDEO INTERCO MODELO DS-KIS602 HIKVISION</t>
  </si>
  <si>
    <t>CAMARA VIDEO PORTERO MAIN UNIT MODELO DS-KD8003 HIKVISION</t>
  </si>
  <si>
    <t>MONTAJE EMPOTRADO PARA 3 MODULOS VIDEO PORTERO MODELO DS-KD-ACE.3 PLASTIC HIKVISION</t>
  </si>
  <si>
    <t>NEO LUX MEMORIA 64-GB HIKVISION</t>
  </si>
  <si>
    <t>SWITCH ETHERNET DE INTERCOMUNICADOR 4POE DS-3E0106HP-E HIKVISION</t>
  </si>
  <si>
    <t>SISTEMA DE VIDEOVIGILANCIA</t>
  </si>
  <si>
    <t>DVR GRABADOR DE VIDEO 16 CANALES K1, DISCO 1TB WD</t>
  </si>
  <si>
    <t>DISCO DURO DE 1TERA</t>
  </si>
  <si>
    <t xml:space="preserve">CONECTOR PLUG MACHO/HEMBRA </t>
  </si>
  <si>
    <t>CAMARA FULL HD 1080</t>
  </si>
  <si>
    <t>CAMARAS DE VIGILANCIA PARA 08CAMARAS + ACCESORIOS DE INSTALCION</t>
  </si>
  <si>
    <t>MONITOR PARA CAMARAS DE VIGILANCIA DE 32 PULG</t>
  </si>
  <si>
    <t>MOUSE PARA MONITOR DE CAMARAS DE VIGILANCIA DE 32 PULG</t>
  </si>
  <si>
    <t>SWITCH POE 4 PUERTOS HIKVISION</t>
  </si>
  <si>
    <t>TRANFORMADOR PASIVO VIDEO BALUM RJ-45</t>
  </si>
  <si>
    <t>EXTRACTOR DE VENTILACION EOLICO - INCLUYE BASE PLEGADA TIPO CAMPANA</t>
  </si>
  <si>
    <t>MANOMETRO DE PRESIÓN  2.5” DE DIÁMETRO ROSCA DE 1/2” EN BRONCE PRESIÓN MÁXIMA DE 150 PSI / 10 BAR</t>
  </si>
  <si>
    <t>SIRENA STROBO FLASH 12-100DB OPALUX®</t>
  </si>
  <si>
    <t>PITON ADAPTADOR DE SALIDA A GAS  1/2x3/8" PARA COCINA ENCIMERA</t>
  </si>
  <si>
    <t>TEMPLADOR Y GANCHO 1/2 (TENSADOR)</t>
  </si>
  <si>
    <t>TEMPLADOR Y GANCHO 3/8 (TENSADOR)</t>
  </si>
  <si>
    <t>TEMPLADOR Y GANCHO 5/8 (TENSADOR)</t>
  </si>
  <si>
    <t>BRIQUETERAS</t>
  </si>
  <si>
    <t>CILINDRO METALICO PARA POZO DE CURADO</t>
  </si>
  <si>
    <t>RENOVADOR DE MADERA NEW LOOK 260 m TEKNO (ACEITE ABRILLANTADOR)</t>
  </si>
  <si>
    <t>BISAGRA ENTALLE-217 (BL-B 220 - PARED/VIDRIO 90) marca Alutemp</t>
  </si>
  <si>
    <t>CONECTOR ENTALLE-X (BL-B 152 PARED/VIDRIO 90) marca Alutemp</t>
  </si>
  <si>
    <t>CONECTOR ENTALLE-X (BL-B 150 PARED/VIDRIO 90) marca Alutemp</t>
  </si>
  <si>
    <t>KIT F1 / ESPESOR DE VIDRIO 6MM/ ANCHO DE KIT 1.95 X 1.20 METROS/ BRILLANTE marca Alutemp</t>
  </si>
  <si>
    <t>PERFIL DE PVC TRANSLUCIDO (BL-B 500 CIRCULAR ) PARA VIDRIO DE 8MM marca Alutemp</t>
  </si>
  <si>
    <t>PERFIL DE PVC TRANSLUCIDO (BL-B 501 ALETA RIGIDA ) PARA VIDRIO DE 8MM marca Alutemp</t>
  </si>
  <si>
    <t>PERFIL DE PVC TRANSLUCIDO (BL-B 504 ALETA FLEXIBLE ) PARA VIDRIO DE 8MM marca Alutemp</t>
  </si>
  <si>
    <t xml:space="preserve">VINILP/VITROVEN </t>
  </si>
  <si>
    <t>FELPA SISTRAL SERIE 25</t>
  </si>
  <si>
    <t>CILINDRO CRIBADO CON MALLA RACHEL</t>
  </si>
  <si>
    <t>HOJA DE PUERTA PROVISIONAL</t>
  </si>
  <si>
    <t>NUMERACIÓN PUERTA PRINCIPAL "0"</t>
  </si>
  <si>
    <t>NUMERACIÓN PUERTA PRINCIPAL "1"</t>
  </si>
  <si>
    <t>NUMERACIÓN PUERTA PRINCIPAL "2"</t>
  </si>
  <si>
    <t>NUMERACIÓN PUERTA PRINCIPAL "3"</t>
  </si>
  <si>
    <t>NUMERACIÓN PUERTA PRINCIPAL "4"</t>
  </si>
  <si>
    <t>NUMERACIÓN PUERTA PRINCIPAL "5"</t>
  </si>
  <si>
    <t>NUMERACIÓN PUERTA PRINCIPAL "6"</t>
  </si>
  <si>
    <t>NUMERACIÓN PUERTA PRINCIPAL "7"</t>
  </si>
  <si>
    <t>NUMERACIÓN PUERTA PRINCIPAL "8"</t>
  </si>
  <si>
    <t>NUMERACIÓN PUERTA PRINCIPAL "9"</t>
  </si>
  <si>
    <t>PISTOLA DE SOLDAR CAUTIN 30W-60W</t>
  </si>
  <si>
    <t>PISATOLA METALICA PARA RIEGO TRUPER</t>
  </si>
  <si>
    <t>MANGUERA DE RIEGO</t>
  </si>
  <si>
    <t>WALL PANEL</t>
  </si>
  <si>
    <t>PLANTILLA EN MDF PARA LOGO DE OBRA</t>
  </si>
  <si>
    <t>CONCRETO</t>
  </si>
  <si>
    <t xml:space="preserve">CONCRETO PREMEZCLADO f`c=280kg/cm2 </t>
  </si>
  <si>
    <t xml:space="preserve">CONCRETO PREMEZCLADO f`c=140kg/cm2 </t>
  </si>
  <si>
    <t>ACTIVOS FIJO</t>
  </si>
  <si>
    <t>REFLECTOR 100W</t>
  </si>
  <si>
    <t>REFLECTOR 150W</t>
  </si>
  <si>
    <t>REFLECTOR 200W</t>
  </si>
  <si>
    <t>LINTERNA RECARGABLE 10W</t>
  </si>
  <si>
    <t xml:space="preserve">MEGAFONO </t>
  </si>
  <si>
    <t>940111</t>
  </si>
  <si>
    <t>390143</t>
  </si>
  <si>
    <t>970610</t>
  </si>
  <si>
    <t>390110</t>
  </si>
  <si>
    <t>830334</t>
  </si>
  <si>
    <t>390163</t>
  </si>
  <si>
    <t>390161</t>
  </si>
  <si>
    <t>390162</t>
  </si>
  <si>
    <t>390164</t>
  </si>
  <si>
    <t>390132</t>
  </si>
  <si>
    <t>050221</t>
  </si>
  <si>
    <t>050212</t>
  </si>
  <si>
    <t>040121</t>
  </si>
  <si>
    <t>970614</t>
  </si>
  <si>
    <t>970613</t>
  </si>
  <si>
    <t>370350</t>
  </si>
  <si>
    <t>020443</t>
  </si>
  <si>
    <t>860241</t>
  </si>
  <si>
    <t>830313</t>
  </si>
  <si>
    <t>020530</t>
  </si>
  <si>
    <t>370121</t>
  </si>
  <si>
    <t>830227</t>
  </si>
  <si>
    <t>310131</t>
  </si>
  <si>
    <t>830112</t>
  </si>
  <si>
    <t>590112</t>
  </si>
  <si>
    <t>830233</t>
  </si>
  <si>
    <t>060311</t>
  </si>
  <si>
    <t>830321</t>
  </si>
  <si>
    <t>370133</t>
  </si>
  <si>
    <t>370132</t>
  </si>
  <si>
    <t>390157</t>
  </si>
  <si>
    <t>590311</t>
  </si>
  <si>
    <t>850111</t>
  </si>
  <si>
    <t>900141</t>
  </si>
  <si>
    <t>720189</t>
  </si>
  <si>
    <t>020447</t>
  </si>
  <si>
    <t>020537</t>
  </si>
  <si>
    <t>020494</t>
  </si>
  <si>
    <t>100324</t>
  </si>
  <si>
    <t>100632</t>
  </si>
  <si>
    <t>370311</t>
  </si>
  <si>
    <t>950452</t>
  </si>
  <si>
    <t>040111</t>
  </si>
  <si>
    <t>030102</t>
  </si>
  <si>
    <t>030103</t>
  </si>
  <si>
    <t>030104</t>
  </si>
  <si>
    <t>030106</t>
  </si>
  <si>
    <t>030101</t>
  </si>
  <si>
    <t>170211</t>
  </si>
  <si>
    <t>860251</t>
  </si>
  <si>
    <t>120784</t>
  </si>
  <si>
    <t>120532</t>
  </si>
  <si>
    <t>120616</t>
  </si>
  <si>
    <t>100657</t>
  </si>
  <si>
    <t>100614</t>
  </si>
  <si>
    <t>720353</t>
  </si>
  <si>
    <t>720152</t>
  </si>
  <si>
    <t>720149</t>
  </si>
  <si>
    <t>370351</t>
  </si>
  <si>
    <t>170221</t>
  </si>
  <si>
    <t>300115</t>
  </si>
  <si>
    <t>950416</t>
  </si>
  <si>
    <t>050111</t>
  </si>
  <si>
    <t>170121</t>
  </si>
  <si>
    <t>390115</t>
  </si>
  <si>
    <t>390124</t>
  </si>
  <si>
    <t>390123</t>
  </si>
  <si>
    <t>170231</t>
  </si>
  <si>
    <t>970611</t>
  </si>
  <si>
    <t>170111</t>
  </si>
  <si>
    <t>370355</t>
  </si>
  <si>
    <t>720234</t>
  </si>
  <si>
    <t>900132</t>
  </si>
  <si>
    <t>900135</t>
  </si>
  <si>
    <t>900150</t>
  </si>
  <si>
    <t>600121</t>
  </si>
  <si>
    <t>040333</t>
  </si>
  <si>
    <t>390141</t>
  </si>
  <si>
    <t>390160</t>
  </si>
  <si>
    <t>050211</t>
  </si>
  <si>
    <t>510215</t>
  </si>
  <si>
    <t>540413</t>
  </si>
  <si>
    <t>020417</t>
  </si>
  <si>
    <t>020418</t>
  </si>
  <si>
    <t>950412</t>
  </si>
  <si>
    <t>900151</t>
  </si>
  <si>
    <t>020192</t>
  </si>
  <si>
    <t>390153</t>
  </si>
  <si>
    <t>390169</t>
  </si>
  <si>
    <t>390170</t>
  </si>
  <si>
    <t>390145</t>
  </si>
  <si>
    <t>390144</t>
  </si>
  <si>
    <t>390173</t>
  </si>
  <si>
    <t>390158</t>
  </si>
  <si>
    <t>120451</t>
  </si>
  <si>
    <t>100313</t>
  </si>
  <si>
    <t>100312</t>
  </si>
  <si>
    <t>100316</t>
  </si>
  <si>
    <t>100315</t>
  </si>
  <si>
    <t>100314</t>
  </si>
  <si>
    <t>100317</t>
  </si>
  <si>
    <t>100616</t>
  </si>
  <si>
    <t>600113</t>
  </si>
  <si>
    <t>370131</t>
  </si>
  <si>
    <t>370226</t>
  </si>
  <si>
    <t>830217</t>
  </si>
  <si>
    <t>020411</t>
  </si>
  <si>
    <t>020210</t>
  </si>
  <si>
    <t>370442</t>
  </si>
  <si>
    <t>010111</t>
  </si>
  <si>
    <t>020110</t>
  </si>
  <si>
    <t>020111</t>
  </si>
  <si>
    <t>020112</t>
  </si>
  <si>
    <t>020113</t>
  </si>
  <si>
    <t>020114</t>
  </si>
  <si>
    <t>020115</t>
  </si>
  <si>
    <t>020116</t>
  </si>
  <si>
    <t>020117</t>
  </si>
  <si>
    <t>020118</t>
  </si>
  <si>
    <t>020119</t>
  </si>
  <si>
    <t>020120</t>
  </si>
  <si>
    <t>020121</t>
  </si>
  <si>
    <t>020122</t>
  </si>
  <si>
    <t>020123</t>
  </si>
  <si>
    <t>020124</t>
  </si>
  <si>
    <t>020125</t>
  </si>
  <si>
    <t>020126</t>
  </si>
  <si>
    <t>020127</t>
  </si>
  <si>
    <t>020128</t>
  </si>
  <si>
    <t>020129</t>
  </si>
  <si>
    <t>020131</t>
  </si>
  <si>
    <t>020133</t>
  </si>
  <si>
    <t>020134</t>
  </si>
  <si>
    <t>020136</t>
  </si>
  <si>
    <t>020137</t>
  </si>
  <si>
    <t>020139</t>
  </si>
  <si>
    <t>020141</t>
  </si>
  <si>
    <t>020143</t>
  </si>
  <si>
    <t>020144</t>
  </si>
  <si>
    <t>020151</t>
  </si>
  <si>
    <t>020152</t>
  </si>
  <si>
    <t>020153</t>
  </si>
  <si>
    <t>020154</t>
  </si>
  <si>
    <t>020155</t>
  </si>
  <si>
    <t>020156</t>
  </si>
  <si>
    <t>020157</t>
  </si>
  <si>
    <t>020158</t>
  </si>
  <si>
    <t>020159</t>
  </si>
  <si>
    <t>020160</t>
  </si>
  <si>
    <t>020161</t>
  </si>
  <si>
    <t>020162</t>
  </si>
  <si>
    <t>020171</t>
  </si>
  <si>
    <t>020172</t>
  </si>
  <si>
    <t>020173</t>
  </si>
  <si>
    <t>020174</t>
  </si>
  <si>
    <t>020175</t>
  </si>
  <si>
    <t>020177</t>
  </si>
  <si>
    <t>020179</t>
  </si>
  <si>
    <t>020181</t>
  </si>
  <si>
    <t>020182</t>
  </si>
  <si>
    <t>020184</t>
  </si>
  <si>
    <t>020191</t>
  </si>
  <si>
    <t>020194</t>
  </si>
  <si>
    <t>020195</t>
  </si>
  <si>
    <t>020196</t>
  </si>
  <si>
    <t>020197</t>
  </si>
  <si>
    <t>020198</t>
  </si>
  <si>
    <t>020199</t>
  </si>
  <si>
    <t>020212</t>
  </si>
  <si>
    <t>020311</t>
  </si>
  <si>
    <t>020415</t>
  </si>
  <si>
    <t>020416</t>
  </si>
  <si>
    <t>020420</t>
  </si>
  <si>
    <t>020421</t>
  </si>
  <si>
    <t>020422</t>
  </si>
  <si>
    <t>020423</t>
  </si>
  <si>
    <t>020430</t>
  </si>
  <si>
    <t>020431</t>
  </si>
  <si>
    <t>020432</t>
  </si>
  <si>
    <t>020433</t>
  </si>
  <si>
    <t>020434</t>
  </si>
  <si>
    <t>020435</t>
  </si>
  <si>
    <t>020436</t>
  </si>
  <si>
    <t>020437</t>
  </si>
  <si>
    <t>020441</t>
  </si>
  <si>
    <t>020452</t>
  </si>
  <si>
    <t>020461</t>
  </si>
  <si>
    <t>020463</t>
  </si>
  <si>
    <t>020472</t>
  </si>
  <si>
    <t>020481</t>
  </si>
  <si>
    <t>020483</t>
  </si>
  <si>
    <t>020484</t>
  </si>
  <si>
    <t>020491</t>
  </si>
  <si>
    <t>020495</t>
  </si>
  <si>
    <t>020512</t>
  </si>
  <si>
    <t>020515</t>
  </si>
  <si>
    <t>020522</t>
  </si>
  <si>
    <t>020525</t>
  </si>
  <si>
    <t>020526</t>
  </si>
  <si>
    <t>020527</t>
  </si>
  <si>
    <t>020528</t>
  </si>
  <si>
    <t>020531</t>
  </si>
  <si>
    <t>020536</t>
  </si>
  <si>
    <t>020538</t>
  </si>
  <si>
    <t>020540</t>
  </si>
  <si>
    <t>020541</t>
  </si>
  <si>
    <t>020544</t>
  </si>
  <si>
    <t>020547</t>
  </si>
  <si>
    <t>020551</t>
  </si>
  <si>
    <t>020553</t>
  </si>
  <si>
    <t>020555</t>
  </si>
  <si>
    <t>020556</t>
  </si>
  <si>
    <t>020561</t>
  </si>
  <si>
    <t>020562</t>
  </si>
  <si>
    <t>020567</t>
  </si>
  <si>
    <t>020563</t>
  </si>
  <si>
    <t>020564</t>
  </si>
  <si>
    <t>020565</t>
  </si>
  <si>
    <t>030108</t>
  </si>
  <si>
    <t>030211</t>
  </si>
  <si>
    <t>040122</t>
  </si>
  <si>
    <t>040211</t>
  </si>
  <si>
    <t>040321</t>
  </si>
  <si>
    <t>040341</t>
  </si>
  <si>
    <t>060112</t>
  </si>
  <si>
    <t>060113</t>
  </si>
  <si>
    <t>060121</t>
  </si>
  <si>
    <t>060125</t>
  </si>
  <si>
    <t>060126</t>
  </si>
  <si>
    <t>060145</t>
  </si>
  <si>
    <t>060151</t>
  </si>
  <si>
    <t>060212</t>
  </si>
  <si>
    <t>060213</t>
  </si>
  <si>
    <t>060214</t>
  </si>
  <si>
    <t>060215</t>
  </si>
  <si>
    <t>060216</t>
  </si>
  <si>
    <t>060217</t>
  </si>
  <si>
    <t>060218</t>
  </si>
  <si>
    <t>060219</t>
  </si>
  <si>
    <t>070111</t>
  </si>
  <si>
    <t>070112</t>
  </si>
  <si>
    <t>070127</t>
  </si>
  <si>
    <t>070128</t>
  </si>
  <si>
    <t>070129</t>
  </si>
  <si>
    <t>100110</t>
  </si>
  <si>
    <t>100112</t>
  </si>
  <si>
    <t>100113</t>
  </si>
  <si>
    <t>100114</t>
  </si>
  <si>
    <t>100212</t>
  </si>
  <si>
    <t>100213</t>
  </si>
  <si>
    <t>100214</t>
  </si>
  <si>
    <t>100215</t>
  </si>
  <si>
    <t>100216</t>
  </si>
  <si>
    <t>100217</t>
  </si>
  <si>
    <t>100219</t>
  </si>
  <si>
    <t>100220</t>
  </si>
  <si>
    <t>100221</t>
  </si>
  <si>
    <t>100222</t>
  </si>
  <si>
    <t>100223</t>
  </si>
  <si>
    <t>100232</t>
  </si>
  <si>
    <t>100241</t>
  </si>
  <si>
    <t>100242</t>
  </si>
  <si>
    <t>100243</t>
  </si>
  <si>
    <t>100244</t>
  </si>
  <si>
    <t>100247</t>
  </si>
  <si>
    <t>100318</t>
  </si>
  <si>
    <t>100319</t>
  </si>
  <si>
    <t>100320</t>
  </si>
  <si>
    <t>100321</t>
  </si>
  <si>
    <t>100322</t>
  </si>
  <si>
    <t>100323</t>
  </si>
  <si>
    <t>100413</t>
  </si>
  <si>
    <t>100414</t>
  </si>
  <si>
    <t>100415</t>
  </si>
  <si>
    <t>100416</t>
  </si>
  <si>
    <t>100510</t>
  </si>
  <si>
    <t>100511</t>
  </si>
  <si>
    <t>100521</t>
  </si>
  <si>
    <t>100522</t>
  </si>
  <si>
    <t>100523</t>
  </si>
  <si>
    <t>100531</t>
  </si>
  <si>
    <t>100532</t>
  </si>
  <si>
    <t>100533</t>
  </si>
  <si>
    <t>100610</t>
  </si>
  <si>
    <t>100611</t>
  </si>
  <si>
    <t>100612</t>
  </si>
  <si>
    <t>100613</t>
  </si>
  <si>
    <t>100617</t>
  </si>
  <si>
    <t>100618</t>
  </si>
  <si>
    <t>100619</t>
  </si>
  <si>
    <t>100620</t>
  </si>
  <si>
    <t>100621</t>
  </si>
  <si>
    <t>100623</t>
  </si>
  <si>
    <t>100624</t>
  </si>
  <si>
    <t>100625</t>
  </si>
  <si>
    <t>100626</t>
  </si>
  <si>
    <t>100627</t>
  </si>
  <si>
    <t>100628</t>
  </si>
  <si>
    <t>100629</t>
  </si>
  <si>
    <t>100630</t>
  </si>
  <si>
    <t>100631</t>
  </si>
  <si>
    <t>100651</t>
  </si>
  <si>
    <t>100652</t>
  </si>
  <si>
    <t>100653</t>
  </si>
  <si>
    <t>100656</t>
  </si>
  <si>
    <t>100711</t>
  </si>
  <si>
    <t>100712</t>
  </si>
  <si>
    <t>100721</t>
  </si>
  <si>
    <t>100731</t>
  </si>
  <si>
    <t>100732</t>
  </si>
  <si>
    <t>100733</t>
  </si>
  <si>
    <t>100741</t>
  </si>
  <si>
    <t>100815</t>
  </si>
  <si>
    <t>100817</t>
  </si>
  <si>
    <t>100818</t>
  </si>
  <si>
    <t>100819</t>
  </si>
  <si>
    <t>100820</t>
  </si>
  <si>
    <t>100821</t>
  </si>
  <si>
    <t>100822</t>
  </si>
  <si>
    <t>110111</t>
  </si>
  <si>
    <t>110121</t>
  </si>
  <si>
    <t>110131</t>
  </si>
  <si>
    <t>120111</t>
  </si>
  <si>
    <t>120112</t>
  </si>
  <si>
    <t>120113</t>
  </si>
  <si>
    <t>120114</t>
  </si>
  <si>
    <t>120115</t>
  </si>
  <si>
    <t>120116</t>
  </si>
  <si>
    <t>120119</t>
  </si>
  <si>
    <t>120120</t>
  </si>
  <si>
    <t>120121</t>
  </si>
  <si>
    <t>120122</t>
  </si>
  <si>
    <t>120123</t>
  </si>
  <si>
    <t>120124</t>
  </si>
  <si>
    <t>120126</t>
  </si>
  <si>
    <t>120127</t>
  </si>
  <si>
    <t>120128</t>
  </si>
  <si>
    <t>120129</t>
  </si>
  <si>
    <t>120130</t>
  </si>
  <si>
    <t>120131</t>
  </si>
  <si>
    <t>120133</t>
  </si>
  <si>
    <t>120135</t>
  </si>
  <si>
    <t>120136</t>
  </si>
  <si>
    <t>120137</t>
  </si>
  <si>
    <t>120143</t>
  </si>
  <si>
    <t>120144</t>
  </si>
  <si>
    <t>120211</t>
  </si>
  <si>
    <t>120221</t>
  </si>
  <si>
    <t>120231</t>
  </si>
  <si>
    <t>120241</t>
  </si>
  <si>
    <t>120251</t>
  </si>
  <si>
    <t>120261</t>
  </si>
  <si>
    <t>120262</t>
  </si>
  <si>
    <t>120313</t>
  </si>
  <si>
    <t>120314</t>
  </si>
  <si>
    <t>120315</t>
  </si>
  <si>
    <t>120350</t>
  </si>
  <si>
    <t>120353</t>
  </si>
  <si>
    <t>120354</t>
  </si>
  <si>
    <t>120355</t>
  </si>
  <si>
    <t>120380</t>
  </si>
  <si>
    <t>120410</t>
  </si>
  <si>
    <t>120421</t>
  </si>
  <si>
    <t>120441</t>
  </si>
  <si>
    <t>120461</t>
  </si>
  <si>
    <t>120471</t>
  </si>
  <si>
    <t>120481</t>
  </si>
  <si>
    <t>120491</t>
  </si>
  <si>
    <t>120492</t>
  </si>
  <si>
    <t>120493</t>
  </si>
  <si>
    <t>120494</t>
  </si>
  <si>
    <t>120512</t>
  </si>
  <si>
    <t>120513</t>
  </si>
  <si>
    <t>120521</t>
  </si>
  <si>
    <t>120523</t>
  </si>
  <si>
    <t>120525</t>
  </si>
  <si>
    <t>120526</t>
  </si>
  <si>
    <t>120528</t>
  </si>
  <si>
    <t>120529</t>
  </si>
  <si>
    <t>120531</t>
  </si>
  <si>
    <t>120533</t>
  </si>
  <si>
    <t>120534</t>
  </si>
  <si>
    <t>120535</t>
  </si>
  <si>
    <t>120536</t>
  </si>
  <si>
    <t>120552</t>
  </si>
  <si>
    <t>120611</t>
  </si>
  <si>
    <t>120612</t>
  </si>
  <si>
    <t>120613</t>
  </si>
  <si>
    <t>120617</t>
  </si>
  <si>
    <t>120618</t>
  </si>
  <si>
    <t>120619</t>
  </si>
  <si>
    <t>120751</t>
  </si>
  <si>
    <t>120762</t>
  </si>
  <si>
    <t>120771</t>
  </si>
  <si>
    <t>120782</t>
  </si>
  <si>
    <t>120783</t>
  </si>
  <si>
    <t>120786</t>
  </si>
  <si>
    <t>240111</t>
  </si>
  <si>
    <t>240112</t>
  </si>
  <si>
    <t>240113</t>
  </si>
  <si>
    <t>240114</t>
  </si>
  <si>
    <t>240115</t>
  </si>
  <si>
    <t>240116</t>
  </si>
  <si>
    <t>240117</t>
  </si>
  <si>
    <t>240118</t>
  </si>
  <si>
    <t>240119</t>
  </si>
  <si>
    <t>240120</t>
  </si>
  <si>
    <t>240121</t>
  </si>
  <si>
    <t>240122</t>
  </si>
  <si>
    <t>240123</t>
  </si>
  <si>
    <t>240124</t>
  </si>
  <si>
    <t>240125</t>
  </si>
  <si>
    <t>240211</t>
  </si>
  <si>
    <t>240212</t>
  </si>
  <si>
    <t>240213</t>
  </si>
  <si>
    <t>240214</t>
  </si>
  <si>
    <t>240215</t>
  </si>
  <si>
    <t>240311</t>
  </si>
  <si>
    <t>240312</t>
  </si>
  <si>
    <t>260121</t>
  </si>
  <si>
    <t>260141</t>
  </si>
  <si>
    <t>260142</t>
  </si>
  <si>
    <t>260161</t>
  </si>
  <si>
    <t>260171</t>
  </si>
  <si>
    <t>260211</t>
  </si>
  <si>
    <t>260213</t>
  </si>
  <si>
    <t>260214</t>
  </si>
  <si>
    <t>260241</t>
  </si>
  <si>
    <t>260251</t>
  </si>
  <si>
    <t>260263</t>
  </si>
  <si>
    <t>260271</t>
  </si>
  <si>
    <t>260272</t>
  </si>
  <si>
    <t>260311</t>
  </si>
  <si>
    <t>260312</t>
  </si>
  <si>
    <t>260313</t>
  </si>
  <si>
    <t>260314</t>
  </si>
  <si>
    <t>260315</t>
  </si>
  <si>
    <t>260316</t>
  </si>
  <si>
    <t>260321</t>
  </si>
  <si>
    <t>260322</t>
  </si>
  <si>
    <t>260331</t>
  </si>
  <si>
    <t>260332</t>
  </si>
  <si>
    <t>260341</t>
  </si>
  <si>
    <t>260351</t>
  </si>
  <si>
    <t>300111</t>
  </si>
  <si>
    <t>300117</t>
  </si>
  <si>
    <t>300214</t>
  </si>
  <si>
    <t>300215</t>
  </si>
  <si>
    <t>300216</t>
  </si>
  <si>
    <t>300217</t>
  </si>
  <si>
    <t>300311</t>
  </si>
  <si>
    <t>310111</t>
  </si>
  <si>
    <t>310112</t>
  </si>
  <si>
    <t>310113</t>
  </si>
  <si>
    <t>310121</t>
  </si>
  <si>
    <t>340111</t>
  </si>
  <si>
    <t>370110</t>
  </si>
  <si>
    <t>370114</t>
  </si>
  <si>
    <t>370115</t>
  </si>
  <si>
    <t>370116</t>
  </si>
  <si>
    <t>370117</t>
  </si>
  <si>
    <t>370119</t>
  </si>
  <si>
    <t>370120</t>
  </si>
  <si>
    <t>370123</t>
  </si>
  <si>
    <t>370125</t>
  </si>
  <si>
    <t>370126</t>
  </si>
  <si>
    <t>370127</t>
  </si>
  <si>
    <t>370128</t>
  </si>
  <si>
    <t>370129</t>
  </si>
  <si>
    <t>370130</t>
  </si>
  <si>
    <t>370135</t>
  </si>
  <si>
    <t>370136</t>
  </si>
  <si>
    <t>370139</t>
  </si>
  <si>
    <t>370140</t>
  </si>
  <si>
    <t>370143</t>
  </si>
  <si>
    <t>370211</t>
  </si>
  <si>
    <t>370212</t>
  </si>
  <si>
    <t>370214</t>
  </si>
  <si>
    <t>370224</t>
  </si>
  <si>
    <t>370227</t>
  </si>
  <si>
    <t>370230</t>
  </si>
  <si>
    <t>370231</t>
  </si>
  <si>
    <t>370232</t>
  </si>
  <si>
    <t>370233</t>
  </si>
  <si>
    <t>370234</t>
  </si>
  <si>
    <t>370235</t>
  </si>
  <si>
    <t>370236</t>
  </si>
  <si>
    <t>370237</t>
  </si>
  <si>
    <t>370239</t>
  </si>
  <si>
    <t>370240</t>
  </si>
  <si>
    <t>370244</t>
  </si>
  <si>
    <t>370331</t>
  </si>
  <si>
    <t>370332</t>
  </si>
  <si>
    <t>370333</t>
  </si>
  <si>
    <t>370334</t>
  </si>
  <si>
    <t>370346</t>
  </si>
  <si>
    <t>370348</t>
  </si>
  <si>
    <t>370353</t>
  </si>
  <si>
    <t>370412</t>
  </si>
  <si>
    <t>370417</t>
  </si>
  <si>
    <t>370418</t>
  </si>
  <si>
    <t>370426</t>
  </si>
  <si>
    <t>370429</t>
  </si>
  <si>
    <t>370431</t>
  </si>
  <si>
    <t>370432</t>
  </si>
  <si>
    <t>370433</t>
  </si>
  <si>
    <t>370436</t>
  </si>
  <si>
    <t>370437</t>
  </si>
  <si>
    <t>370439</t>
  </si>
  <si>
    <t>370440</t>
  </si>
  <si>
    <t>370441</t>
  </si>
  <si>
    <t>370512</t>
  </si>
  <si>
    <t>370515</t>
  </si>
  <si>
    <t>370531</t>
  </si>
  <si>
    <t>370571</t>
  </si>
  <si>
    <t>370581</t>
  </si>
  <si>
    <t>370616</t>
  </si>
  <si>
    <t>390111</t>
  </si>
  <si>
    <t>390112</t>
  </si>
  <si>
    <t>390113</t>
  </si>
  <si>
    <t>390117</t>
  </si>
  <si>
    <t>390118</t>
  </si>
  <si>
    <t>390120</t>
  </si>
  <si>
    <t>390122</t>
  </si>
  <si>
    <t>390126</t>
  </si>
  <si>
    <t>390130</t>
  </si>
  <si>
    <t>390133</t>
  </si>
  <si>
    <t>390134</t>
  </si>
  <si>
    <t>390137</t>
  </si>
  <si>
    <t>390140</t>
  </si>
  <si>
    <t>390142</t>
  </si>
  <si>
    <t>390146</t>
  </si>
  <si>
    <t>390147</t>
  </si>
  <si>
    <t>390148</t>
  </si>
  <si>
    <t>390149</t>
  </si>
  <si>
    <t>390150</t>
  </si>
  <si>
    <t>390154</t>
  </si>
  <si>
    <t>390155</t>
  </si>
  <si>
    <t>390156</t>
  </si>
  <si>
    <t>390159</t>
  </si>
  <si>
    <t>390167</t>
  </si>
  <si>
    <t>390171</t>
  </si>
  <si>
    <t>420111</t>
  </si>
  <si>
    <t>420112</t>
  </si>
  <si>
    <t>420113</t>
  </si>
  <si>
    <t>420114</t>
  </si>
  <si>
    <t>420121</t>
  </si>
  <si>
    <t>420131</t>
  </si>
  <si>
    <t>420511</t>
  </si>
  <si>
    <t>420512</t>
  </si>
  <si>
    <t>420513</t>
  </si>
  <si>
    <t>420514</t>
  </si>
  <si>
    <t>420211</t>
  </si>
  <si>
    <t>420212</t>
  </si>
  <si>
    <t>420213</t>
  </si>
  <si>
    <t>420214</t>
  </si>
  <si>
    <t>420221</t>
  </si>
  <si>
    <t>430111</t>
  </si>
  <si>
    <t>430112</t>
  </si>
  <si>
    <t>430113</t>
  </si>
  <si>
    <t>430114</t>
  </si>
  <si>
    <t>430131</t>
  </si>
  <si>
    <t>430136</t>
  </si>
  <si>
    <t>430140</t>
  </si>
  <si>
    <t>430145</t>
  </si>
  <si>
    <t>430150</t>
  </si>
  <si>
    <t>430154</t>
  </si>
  <si>
    <t>430159</t>
  </si>
  <si>
    <t>430164</t>
  </si>
  <si>
    <t>430169</t>
  </si>
  <si>
    <t>430174</t>
  </si>
  <si>
    <t>430179</t>
  </si>
  <si>
    <t>430184</t>
  </si>
  <si>
    <t>430188</t>
  </si>
  <si>
    <t>430193</t>
  </si>
  <si>
    <t>430198</t>
  </si>
  <si>
    <t>460211</t>
  </si>
  <si>
    <t>480111</t>
  </si>
  <si>
    <t>480112</t>
  </si>
  <si>
    <t>480121</t>
  </si>
  <si>
    <t>510112</t>
  </si>
  <si>
    <t>510122</t>
  </si>
  <si>
    <t>510218</t>
  </si>
  <si>
    <t>510221</t>
  </si>
  <si>
    <t>510222</t>
  </si>
  <si>
    <t>520111</t>
  </si>
  <si>
    <t>520112</t>
  </si>
  <si>
    <t>520113</t>
  </si>
  <si>
    <t>520114</t>
  </si>
  <si>
    <t>520115</t>
  </si>
  <si>
    <t>520116</t>
  </si>
  <si>
    <t>520117</t>
  </si>
  <si>
    <t>520118</t>
  </si>
  <si>
    <t>520119</t>
  </si>
  <si>
    <t>520120</t>
  </si>
  <si>
    <t>520121</t>
  </si>
  <si>
    <t>520131</t>
  </si>
  <si>
    <t>520211</t>
  </si>
  <si>
    <t>520212</t>
  </si>
  <si>
    <t>520213</t>
  </si>
  <si>
    <t>520214</t>
  </si>
  <si>
    <t>520215</t>
  </si>
  <si>
    <t>520216</t>
  </si>
  <si>
    <t>520217</t>
  </si>
  <si>
    <t>520218</t>
  </si>
  <si>
    <t>520311</t>
  </si>
  <si>
    <t>520312</t>
  </si>
  <si>
    <t>520313</t>
  </si>
  <si>
    <t>520314</t>
  </si>
  <si>
    <t>520315</t>
  </si>
  <si>
    <t>520411</t>
  </si>
  <si>
    <t>520412</t>
  </si>
  <si>
    <t>540211</t>
  </si>
  <si>
    <t>540223</t>
  </si>
  <si>
    <t>540312</t>
  </si>
  <si>
    <t>540314</t>
  </si>
  <si>
    <t>540412</t>
  </si>
  <si>
    <t>590111</t>
  </si>
  <si>
    <t>590121</t>
  </si>
  <si>
    <t>590222</t>
  </si>
  <si>
    <t>600211</t>
  </si>
  <si>
    <t>600311</t>
  </si>
  <si>
    <t>600312</t>
  </si>
  <si>
    <t>600313</t>
  </si>
  <si>
    <t>600314</t>
  </si>
  <si>
    <t>600315</t>
  </si>
  <si>
    <t>600316</t>
  </si>
  <si>
    <t>600317</t>
  </si>
  <si>
    <t>600318</t>
  </si>
  <si>
    <t>600319</t>
  </si>
  <si>
    <t>600320</t>
  </si>
  <si>
    <t>600412</t>
  </si>
  <si>
    <t>610111</t>
  </si>
  <si>
    <t>610121</t>
  </si>
  <si>
    <t>610131</t>
  </si>
  <si>
    <t>610141</t>
  </si>
  <si>
    <t>610151</t>
  </si>
  <si>
    <t>610161</t>
  </si>
  <si>
    <t>610163</t>
  </si>
  <si>
    <t>610231</t>
  </si>
  <si>
    <t>610232</t>
  </si>
  <si>
    <t>650132</t>
  </si>
  <si>
    <t>650210</t>
  </si>
  <si>
    <t>650211</t>
  </si>
  <si>
    <t>650311</t>
  </si>
  <si>
    <t>710112</t>
  </si>
  <si>
    <t>720111</t>
  </si>
  <si>
    <t>720112</t>
  </si>
  <si>
    <t>720127</t>
  </si>
  <si>
    <t>720133</t>
  </si>
  <si>
    <t>720135</t>
  </si>
  <si>
    <t>720142</t>
  </si>
  <si>
    <t>720143</t>
  </si>
  <si>
    <t>720157</t>
  </si>
  <si>
    <t>720158</t>
  </si>
  <si>
    <t>720161</t>
  </si>
  <si>
    <t>720162</t>
  </si>
  <si>
    <t>720175</t>
  </si>
  <si>
    <t>720188</t>
  </si>
  <si>
    <t>720215</t>
  </si>
  <si>
    <t>720235</t>
  </si>
  <si>
    <t>720255</t>
  </si>
  <si>
    <t>720275</t>
  </si>
  <si>
    <t>720311</t>
  </si>
  <si>
    <t>720351</t>
  </si>
  <si>
    <t>720352</t>
  </si>
  <si>
    <t>720354</t>
  </si>
  <si>
    <t>770111</t>
  </si>
  <si>
    <t>770121</t>
  </si>
  <si>
    <t>770131</t>
  </si>
  <si>
    <t>790111</t>
  </si>
  <si>
    <t>790112</t>
  </si>
  <si>
    <t>790113</t>
  </si>
  <si>
    <t>790114</t>
  </si>
  <si>
    <t>790211</t>
  </si>
  <si>
    <t>790310</t>
  </si>
  <si>
    <t>790311</t>
  </si>
  <si>
    <t>790331</t>
  </si>
  <si>
    <t>790411</t>
  </si>
  <si>
    <t>810121</t>
  </si>
  <si>
    <t>810213</t>
  </si>
  <si>
    <t>810231</t>
  </si>
  <si>
    <t>810320</t>
  </si>
  <si>
    <t>810550</t>
  </si>
  <si>
    <t>810552</t>
  </si>
  <si>
    <t>810612</t>
  </si>
  <si>
    <t>810631</t>
  </si>
  <si>
    <t>810750</t>
  </si>
  <si>
    <t>810752</t>
  </si>
  <si>
    <t>810753</t>
  </si>
  <si>
    <t>810757</t>
  </si>
  <si>
    <t>810814</t>
  </si>
  <si>
    <t>810816</t>
  </si>
  <si>
    <t>810820</t>
  </si>
  <si>
    <t>810831</t>
  </si>
  <si>
    <t>810832</t>
  </si>
  <si>
    <t>830113</t>
  </si>
  <si>
    <t>830115</t>
  </si>
  <si>
    <t>830117</t>
  </si>
  <si>
    <t>830119</t>
  </si>
  <si>
    <t>830121</t>
  </si>
  <si>
    <t>830123</t>
  </si>
  <si>
    <t>830125</t>
  </si>
  <si>
    <t>830127</t>
  </si>
  <si>
    <t>830129</t>
  </si>
  <si>
    <t>830131</t>
  </si>
  <si>
    <t>830133</t>
  </si>
  <si>
    <t>830135</t>
  </si>
  <si>
    <t>830137</t>
  </si>
  <si>
    <t>830139</t>
  </si>
  <si>
    <t>830141</t>
  </si>
  <si>
    <t>830143</t>
  </si>
  <si>
    <t>830145</t>
  </si>
  <si>
    <t>830147</t>
  </si>
  <si>
    <t>830149</t>
  </si>
  <si>
    <t>830151</t>
  </si>
  <si>
    <t>830211</t>
  </si>
  <si>
    <t>830213</t>
  </si>
  <si>
    <t>830219</t>
  </si>
  <si>
    <t>830221</t>
  </si>
  <si>
    <t>830223</t>
  </si>
  <si>
    <t>830225</t>
  </si>
  <si>
    <t>830231</t>
  </si>
  <si>
    <t>830235</t>
  </si>
  <si>
    <t>830237</t>
  </si>
  <si>
    <t>830244</t>
  </si>
  <si>
    <t>830246</t>
  </si>
  <si>
    <t>830247</t>
  </si>
  <si>
    <t>830248</t>
  </si>
  <si>
    <t>830249</t>
  </si>
  <si>
    <t>830251</t>
  </si>
  <si>
    <t>830311</t>
  </si>
  <si>
    <t>830317</t>
  </si>
  <si>
    <t>830319</t>
  </si>
  <si>
    <t>830323</t>
  </si>
  <si>
    <t>830325</t>
  </si>
  <si>
    <t>830327</t>
  </si>
  <si>
    <t>830329</t>
  </si>
  <si>
    <t>830331</t>
  </si>
  <si>
    <t>830332</t>
  </si>
  <si>
    <t>830333</t>
  </si>
  <si>
    <t>840211</t>
  </si>
  <si>
    <t>840212</t>
  </si>
  <si>
    <t>840213</t>
  </si>
  <si>
    <t>840214</t>
  </si>
  <si>
    <t>840215</t>
  </si>
  <si>
    <t>840216</t>
  </si>
  <si>
    <t>840217</t>
  </si>
  <si>
    <t>840218</t>
  </si>
  <si>
    <t>850114</t>
  </si>
  <si>
    <t>850221</t>
  </si>
  <si>
    <t>860114</t>
  </si>
  <si>
    <t>860211</t>
  </si>
  <si>
    <t>860213</t>
  </si>
  <si>
    <t>860215</t>
  </si>
  <si>
    <t>860252</t>
  </si>
  <si>
    <t>860262</t>
  </si>
  <si>
    <t>860263</t>
  </si>
  <si>
    <t>860311</t>
  </si>
  <si>
    <t>860351</t>
  </si>
  <si>
    <t>860415</t>
  </si>
  <si>
    <t>860431</t>
  </si>
  <si>
    <t>860442</t>
  </si>
  <si>
    <t>870111</t>
  </si>
  <si>
    <t>880111</t>
  </si>
  <si>
    <t>900115</t>
  </si>
  <si>
    <t>900126</t>
  </si>
  <si>
    <t>900131</t>
  </si>
  <si>
    <t>900133</t>
  </si>
  <si>
    <t>900149</t>
  </si>
  <si>
    <t>930111</t>
  </si>
  <si>
    <t>930121</t>
  </si>
  <si>
    <t>930152</t>
  </si>
  <si>
    <t>930153</t>
  </si>
  <si>
    <t>930155</t>
  </si>
  <si>
    <t>930261</t>
  </si>
  <si>
    <t>930275</t>
  </si>
  <si>
    <t>930278</t>
  </si>
  <si>
    <t>930311</t>
  </si>
  <si>
    <t>930321</t>
  </si>
  <si>
    <t>930411</t>
  </si>
  <si>
    <t>930421</t>
  </si>
  <si>
    <t>930511</t>
  </si>
  <si>
    <t>930512</t>
  </si>
  <si>
    <t>950111</t>
  </si>
  <si>
    <t>950112</t>
  </si>
  <si>
    <t>950113</t>
  </si>
  <si>
    <t>950114</t>
  </si>
  <si>
    <t>950115</t>
  </si>
  <si>
    <t>950116</t>
  </si>
  <si>
    <t>950117</t>
  </si>
  <si>
    <t>950131</t>
  </si>
  <si>
    <t>950133</t>
  </si>
  <si>
    <t>950134</t>
  </si>
  <si>
    <t>950135</t>
  </si>
  <si>
    <t>950170</t>
  </si>
  <si>
    <t>950172</t>
  </si>
  <si>
    <t>950213</t>
  </si>
  <si>
    <t>950215</t>
  </si>
  <si>
    <t>950217</t>
  </si>
  <si>
    <t>950219</t>
  </si>
  <si>
    <t>950221</t>
  </si>
  <si>
    <t>950223</t>
  </si>
  <si>
    <t>950225</t>
  </si>
  <si>
    <t>950227</t>
  </si>
  <si>
    <t>950229</t>
  </si>
  <si>
    <t>950231</t>
  </si>
  <si>
    <t>950233</t>
  </si>
  <si>
    <t>950311</t>
  </si>
  <si>
    <t>950312</t>
  </si>
  <si>
    <t>950315</t>
  </si>
  <si>
    <t>950317</t>
  </si>
  <si>
    <t>950319</t>
  </si>
  <si>
    <t>950321</t>
  </si>
  <si>
    <t>950323</t>
  </si>
  <si>
    <t>950411</t>
  </si>
  <si>
    <t>950414</t>
  </si>
  <si>
    <t>950415</t>
  </si>
  <si>
    <t>950419</t>
  </si>
  <si>
    <t>950420</t>
  </si>
  <si>
    <t>950421</t>
  </si>
  <si>
    <t>950422</t>
  </si>
  <si>
    <t>950423</t>
  </si>
  <si>
    <t>950453</t>
  </si>
  <si>
    <t>950424</t>
  </si>
  <si>
    <t>950425</t>
  </si>
  <si>
    <t>950426</t>
  </si>
  <si>
    <t>950427</t>
  </si>
  <si>
    <t>950428</t>
  </si>
  <si>
    <t>950433</t>
  </si>
  <si>
    <t>950434</t>
  </si>
  <si>
    <t>950435</t>
  </si>
  <si>
    <t>950436</t>
  </si>
  <si>
    <t>950437</t>
  </si>
  <si>
    <t>950438</t>
  </si>
  <si>
    <t>950439</t>
  </si>
  <si>
    <t>950440</t>
  </si>
  <si>
    <t>950441</t>
  </si>
  <si>
    <t>950442</t>
  </si>
  <si>
    <t>950443</t>
  </si>
  <si>
    <t>950444</t>
  </si>
  <si>
    <t>950445</t>
  </si>
  <si>
    <t>950448</t>
  </si>
  <si>
    <t>950449</t>
  </si>
  <si>
    <t>950450</t>
  </si>
  <si>
    <t>970612</t>
  </si>
  <si>
    <t>CODIGO4</t>
  </si>
  <si>
    <t>GRIFERIA DE COCINA LAVANDERIA</t>
  </si>
  <si>
    <t>950313</t>
  </si>
  <si>
    <t>370614</t>
  </si>
  <si>
    <t>540224</t>
  </si>
  <si>
    <t>300218</t>
  </si>
  <si>
    <t>SISTEMA CENTRALIZADOS</t>
  </si>
  <si>
    <t>SISTEMA DE RIEGO POR GOTEO</t>
  </si>
  <si>
    <t>SISTEMA DE RIEGO POR GOTEO SEGÚN COTIZACION</t>
  </si>
  <si>
    <t>980101</t>
  </si>
  <si>
    <t>XX</t>
  </si>
  <si>
    <t>COD.</t>
  </si>
  <si>
    <t xml:space="preserve">ESCOBILLA DE ACERO PARA PORCELANATO TRUPER </t>
  </si>
  <si>
    <t>370359</t>
  </si>
  <si>
    <t>LAVATORIO PROVISIONAL PARA OBRA</t>
  </si>
  <si>
    <t>100248</t>
  </si>
  <si>
    <t>FOCO AHORRADOR 20W LUZ CALIDA/FRIA (PROVISIONAL)</t>
  </si>
  <si>
    <t>FOCO AHORRADOR 12W LUZ CALIDA/FRIA (PROVISIONAL)</t>
  </si>
  <si>
    <t>120145</t>
  </si>
  <si>
    <t>DISCO DE CORTE METAL 14"X1/8" BNA32 DEWALT</t>
  </si>
  <si>
    <t>370247</t>
  </si>
  <si>
    <t>CAJA DE MEDIDOR TRIFÁSICO 40X30</t>
  </si>
  <si>
    <t>650133</t>
  </si>
  <si>
    <t>TUBO 6" PVC SAP DESAGUE PESADO NARANJA</t>
  </si>
  <si>
    <t>TUBERIA METÁLICA CONDUIT</t>
  </si>
  <si>
    <t>CAJA EMT CONDULET TIPO LB 1/2</t>
  </si>
  <si>
    <t>CAJA EMT CONDULET TIPO LL 1/2</t>
  </si>
  <si>
    <t>CAJA EMT CONDULET TIPO LL 3/4</t>
  </si>
  <si>
    <t>CAJA OCTOGONAL CONDULET 1/2</t>
  </si>
  <si>
    <t>CAJA RECTANGULAR CONDULET 1/2</t>
  </si>
  <si>
    <t>CURVA EMT CONDUIT 1”</t>
  </si>
  <si>
    <t>CURVA EMT CONDUIT 2"</t>
  </si>
  <si>
    <t>SPRAY BLANCO X 300ML</t>
  </si>
  <si>
    <t>830337</t>
  </si>
  <si>
    <t>PINTURA SATINADA COLOR AMARILLO 1GL</t>
  </si>
  <si>
    <t>860274</t>
  </si>
  <si>
    <t>PINTURA SATINADA COLOR ROJO 1GL</t>
  </si>
  <si>
    <t>860275</t>
  </si>
  <si>
    <t>CODO THC BETA PP-RCT DE 20MM X 45°</t>
  </si>
  <si>
    <t>900153</t>
  </si>
  <si>
    <t>TORNILLO AUTOPERFORANTE 1"</t>
  </si>
  <si>
    <t>TORNILLO AUTOPERFORANTE 2"</t>
  </si>
  <si>
    <t>TORNILLO AUTOPERFORANTE 3"</t>
  </si>
  <si>
    <t>TORNILLO AUTOPERFORANTE 4"</t>
  </si>
  <si>
    <t>TORNILLO AUTOPERFORANTE 5"</t>
  </si>
  <si>
    <t>TORNILLO AUTOPERFORANTE 1 1/2"</t>
  </si>
  <si>
    <t>020568</t>
  </si>
  <si>
    <t>CABLE NH-90 10MM2 AMARILLO/VERDE INDECO</t>
  </si>
  <si>
    <t>INODORO CON ACCESORIOS PROVISIONAL</t>
  </si>
  <si>
    <t>ANILLO DE CERA CON GUIA PARA INODORO METUSA</t>
  </si>
  <si>
    <t>ANILLO DE CERA CON GUIA PARA INODORO PROVISIONAL</t>
  </si>
  <si>
    <t>ANILLO DE CERA SIN GUIA METUSA</t>
  </si>
  <si>
    <t>100658</t>
  </si>
  <si>
    <t>UÑA DE ALUMINIO PARA URINARIO (SET DE SOPORTE)</t>
  </si>
  <si>
    <t>100659</t>
  </si>
  <si>
    <t>NIPLE CROMADO DE 1/2" X 1 1/2"</t>
  </si>
  <si>
    <t>100660</t>
  </si>
  <si>
    <t>ARTEFACTO DE ALUMBRADO INTERIOR</t>
  </si>
  <si>
    <t>INTERRUPTOR TERMOMAGNETICO 3X63C BTICINO®</t>
  </si>
  <si>
    <t>120623</t>
  </si>
  <si>
    <t>CANALETA CERRADA DE PVC CON ADHESIVO 15X10MM</t>
  </si>
  <si>
    <t>120787</t>
  </si>
  <si>
    <t>CANALETA CERRADA DE PVC CON ADHESIVO 15X15MM</t>
  </si>
  <si>
    <t>120788</t>
  </si>
  <si>
    <t>CANALETA CERRADA DE PVC CON ADHESIVO 20X10MM</t>
  </si>
  <si>
    <t>120789</t>
  </si>
  <si>
    <t>CANALETA CERRADA DE PVC CON ADHESIVO 10X10MM</t>
  </si>
  <si>
    <t>120790</t>
  </si>
  <si>
    <t>CHAPA CANTOL PROVISIONAL</t>
  </si>
  <si>
    <t xml:space="preserve">ARMELLA ABIERTA DE 1" </t>
  </si>
  <si>
    <t>260352</t>
  </si>
  <si>
    <t xml:space="preserve">ARMELLA CERRADA DE 1" </t>
  </si>
  <si>
    <t>260353</t>
  </si>
  <si>
    <t>CANDADO F40</t>
  </si>
  <si>
    <t>260354</t>
  </si>
  <si>
    <t>CANDADO F50</t>
  </si>
  <si>
    <t>260355</t>
  </si>
  <si>
    <t>CANDADO F60</t>
  </si>
  <si>
    <t>260356</t>
  </si>
  <si>
    <t>CANDADO F70</t>
  </si>
  <si>
    <t>260357</t>
  </si>
  <si>
    <t>CAJA DE REGISTRO DE CONCRETO PARA AGUA POTABLE 30X60 CM</t>
  </si>
  <si>
    <t>310132</t>
  </si>
  <si>
    <t>370248</t>
  </si>
  <si>
    <t>370249</t>
  </si>
  <si>
    <t>CINTA AISLANTE BLANCO 3M</t>
  </si>
  <si>
    <t>370250</t>
  </si>
  <si>
    <t xml:space="preserve">CINTA DE ACERO INOXIDABLE 1/2″ BAND-IT </t>
  </si>
  <si>
    <t>370251</t>
  </si>
  <si>
    <t>RODEL RUBI 8MM PARA PORCELANATO</t>
  </si>
  <si>
    <t xml:space="preserve">LIJA DE ACERO #120 ABRALIT </t>
  </si>
  <si>
    <t>370444</t>
  </si>
  <si>
    <t>KIT DE TINTA DE IMPRESORA EcoTank T504</t>
  </si>
  <si>
    <t xml:space="preserve">LIMPIATIPO </t>
  </si>
  <si>
    <t>390178</t>
  </si>
  <si>
    <t xml:space="preserve">LIMPIADOR SACASARRO </t>
  </si>
  <si>
    <t>390179</t>
  </si>
  <si>
    <t>TABLERO DE PLASTICO/MADERA PARA OFICINA</t>
  </si>
  <si>
    <t>TACHO DE BASURA 10LT</t>
  </si>
  <si>
    <t>390180</t>
  </si>
  <si>
    <t>TRAPEADOR</t>
  </si>
  <si>
    <t>390181</t>
  </si>
  <si>
    <t>HOJA DE PUERTA VAIVEN COCINA ANCHO 0.85_ ALTURA 2.07_ ESPESOR 0.04</t>
  </si>
  <si>
    <t>HOJA DE PUERTA PRINCIPAL (INGRESO A Dpto) ANCHO 0.90_ ALTURA 2.07_ ESPESOR 0.045_MADERA</t>
  </si>
  <si>
    <t>MARCO DE PUERTA TIPO BATIENTE LARGO=2.13M 3PZA _REBAJE 10X42MM ANCHO 90MM_ ACABADO NATURAL_ ESPESOR 32MM</t>
  </si>
  <si>
    <t>MARCO DE PUERTA TIPO BATIENTE LARGO=2.72M 4PZS_REBAJE 10X42MM ANCHO 90MM_ACABADO NATURAL_ESPESOR 32MM</t>
  </si>
  <si>
    <t>MARCO DE PUERTA TIPO VAIVEN LARGO=2.72M 4PZS _SIN REBAJE ANCHO 90MM_ACABADO NATURAL_ESPESOR 32MM x ANCHO 90MM</t>
  </si>
  <si>
    <t>MARCO DE PUERTA TIPO BATIENTE LARGO=2.13M 3PZA _SIN REBAJE 10X42MM ANCHO 90MM_ ACABADO NATURAL_ ESPESOR 32MM</t>
  </si>
  <si>
    <t>420222</t>
  </si>
  <si>
    <t>TABLON DE MADERA 20CM anch. X 3MTS</t>
  </si>
  <si>
    <t>430192</t>
  </si>
  <si>
    <t>TABLON DE MADERA 25CM anch. X 3MTS</t>
  </si>
  <si>
    <t>430191</t>
  </si>
  <si>
    <t>LISTONES DE MADERA PINO DE 2"x2"x10´</t>
  </si>
  <si>
    <t>430181</t>
  </si>
  <si>
    <t>TUBO DE ACERO NEGRO RECTANGULAR DE 1" X 1/2 X 1.8MM</t>
  </si>
  <si>
    <t>510223</t>
  </si>
  <si>
    <t>510224</t>
  </si>
  <si>
    <t>MASILLA PARA DRYWALL CONSTRUCTEK 20KG</t>
  </si>
  <si>
    <t>590124</t>
  </si>
  <si>
    <t>PLACA FIBROCEMENTO SUPERBOARD ST 8MM 1.22X2.44 METROS</t>
  </si>
  <si>
    <t>590224</t>
  </si>
  <si>
    <t>PLANCHA DE DRYWALLS DE 1/2 GYPLAC</t>
  </si>
  <si>
    <t>590312</t>
  </si>
  <si>
    <t>POLIURETANO DE 3M DE 180 X 120 BLANCO LECHOSA</t>
  </si>
  <si>
    <t>600222</t>
  </si>
  <si>
    <t>650134</t>
  </si>
  <si>
    <t>TUBO 6" PVC DESAGUE PESADO</t>
  </si>
  <si>
    <t>UNION DE 1 1/2" HIDRO</t>
  </si>
  <si>
    <t>720193</t>
  </si>
  <si>
    <t>VALVULA ESFERICA 1/2 " PVC PCP</t>
  </si>
  <si>
    <t>720194</t>
  </si>
  <si>
    <t>YEE DOBLE 4"X4" PVC SAL</t>
  </si>
  <si>
    <t>720195</t>
  </si>
  <si>
    <t>CODO 6"X45º PVC NARANJA</t>
  </si>
  <si>
    <t>720196</t>
  </si>
  <si>
    <t>REDUCCIÓN BUSHING 1 1/2x1"</t>
  </si>
  <si>
    <t>720356</t>
  </si>
  <si>
    <t>TUBO DE PVC 2" SAP</t>
  </si>
  <si>
    <t>720410</t>
  </si>
  <si>
    <t>TUBO DE PVC 3" SAP</t>
  </si>
  <si>
    <t>720411</t>
  </si>
  <si>
    <t>CURVA DE PVC 2" SAP</t>
  </si>
  <si>
    <t>720412</t>
  </si>
  <si>
    <t>CURVA DE PVC 3" SAP</t>
  </si>
  <si>
    <t>720413</t>
  </si>
  <si>
    <t>720414</t>
  </si>
  <si>
    <t>720415</t>
  </si>
  <si>
    <t>720416</t>
  </si>
  <si>
    <t>VALVULA CHECK SWING RANURADA FLOWCOM DE 4” UL/FM</t>
  </si>
  <si>
    <t xml:space="preserve">VALVULA ANGULAR/ TOMA DE BOMBEROS DE BRONCE H/M A-56 C/R NTP UL/FM de 2 ½” SOON POOL. </t>
  </si>
  <si>
    <t xml:space="preserve">VALVULA SIAMESA CROMADO TIPO POSTES O PARED + CLAPER UL/FM. Incluye tapas y cadena </t>
  </si>
  <si>
    <t>770133</t>
  </si>
  <si>
    <t>CHEMA VISTA ECO 1GL</t>
  </si>
  <si>
    <t>810142</t>
  </si>
  <si>
    <t>SIKA MAXTACK® ADHESIVO MULTIPROPOSITO 300ML</t>
  </si>
  <si>
    <t>810232</t>
  </si>
  <si>
    <t>PEGAMENTO CHEMAYOLIC GRIS 25KG</t>
  </si>
  <si>
    <t>810515</t>
  </si>
  <si>
    <t>PEGAMENTO PARA INTERIORES GRIS 25KG</t>
  </si>
  <si>
    <t>810516</t>
  </si>
  <si>
    <t>PAQUETE DE APOSITOS</t>
  </si>
  <si>
    <t>PALETA BAJA LENGUA</t>
  </si>
  <si>
    <t>830152</t>
  </si>
  <si>
    <t>COLIRIO</t>
  </si>
  <si>
    <t>830153</t>
  </si>
  <si>
    <t>RESPIRADOR DE SILICONA CON FILTROS</t>
  </si>
  <si>
    <t>830257</t>
  </si>
  <si>
    <t>PISO HMA</t>
  </si>
  <si>
    <t>PISO HMA HX-012</t>
  </si>
  <si>
    <t>840310</t>
  </si>
  <si>
    <t>PISO HMA HX-014</t>
  </si>
  <si>
    <t>840311</t>
  </si>
  <si>
    <t>PISO HMA HX-011</t>
  </si>
  <si>
    <t>840312</t>
  </si>
  <si>
    <t>ZOCALO PARA PISO HMA HX-012</t>
  </si>
  <si>
    <t>840313</t>
  </si>
  <si>
    <t>ZOCALO PARA PISO HMA HX-014</t>
  </si>
  <si>
    <t>840314</t>
  </si>
  <si>
    <t>ZOCALO PARA PISO HMA HX-011</t>
  </si>
  <si>
    <t>840315</t>
  </si>
  <si>
    <t>ANGULO ESQUINERO PARA DRYWALL 30x30x0.30mm x 3.00m</t>
  </si>
  <si>
    <t>PINTURA BASE AL ACEITE 1GL</t>
  </si>
  <si>
    <t>860276</t>
  </si>
  <si>
    <t>860277</t>
  </si>
  <si>
    <t>870112</t>
  </si>
  <si>
    <t>SISTEMA DE PUESTA A TIERRA</t>
  </si>
  <si>
    <t>SAL INDUSTRIAL PARA POZO A TIERRA</t>
  </si>
  <si>
    <t>990101</t>
  </si>
  <si>
    <t>720197</t>
  </si>
  <si>
    <t xml:space="preserve">VALVULA DE PASO TERMOPLASTICA DE 1/2" (LLAVE DE PASO PARA MEDIDOR) </t>
  </si>
  <si>
    <t>APLIQUE DE PARED BRACKET DORMITORIO</t>
  </si>
  <si>
    <t>APLIQUE DE PARED BRACKET BAÑO</t>
  </si>
  <si>
    <t>120146</t>
  </si>
  <si>
    <t>120147</t>
  </si>
  <si>
    <t>ADAPTADOR DE 4" PVC DESAGUE PESADO TUBO NARANJA A GRIS</t>
  </si>
  <si>
    <t>ADAPTADOR DE 6" PVC DESAGUE PESADO TUBO NARANJA A GRIS</t>
  </si>
  <si>
    <t>LIJA NORTON DE MADERA #400</t>
  </si>
  <si>
    <t>FOCO DICROICO 3.5W LUZ CALIDA</t>
  </si>
  <si>
    <t>BISAGRA PARA SOLDAR HECHIZA 3/4 X 4" (X PAR)</t>
  </si>
  <si>
    <t>260172</t>
  </si>
  <si>
    <t>ADAPTADOR DADO TALADRO 3/8" DEWALT</t>
  </si>
  <si>
    <t>370584</t>
  </si>
  <si>
    <t>INTERRUPTOR TERMOMAGNETICO 3X80A BTICINO®</t>
  </si>
  <si>
    <t>INTERRUPTOR TERMOMAGNETICO 3X100A BTICINO®</t>
  </si>
  <si>
    <t>INTERRUPTOR TERMOMAGNETICO 3X20A BTICINO®</t>
  </si>
  <si>
    <t>120624</t>
  </si>
  <si>
    <t>120625</t>
  </si>
  <si>
    <t>120626</t>
  </si>
  <si>
    <t>CAJA DE REGISTRO DE CONCRETO MEDIA LUNA DESAGUE 30X60 CM</t>
  </si>
  <si>
    <t>TAPA DE ACERO GALVANIZADO REFORZADO PARA CAJA DE REGISTRO DE AGUA POTABLE 30X25 CM (CON LOGO DE AGUA POTABLE)</t>
  </si>
  <si>
    <t>610164</t>
  </si>
  <si>
    <t>CAJA DE REGISTRO DE CONCRETO DESAGUE 30X60 CM</t>
  </si>
  <si>
    <t>310133</t>
  </si>
  <si>
    <t>PERFIL DE PVC TRANSLUCIDO (BL-B 508 ALETA FLEXIBLE ) PARA VIDRIO DE 8MM marca Alutemp</t>
  </si>
  <si>
    <t>CANALETA PARA TIRA LED</t>
  </si>
  <si>
    <t>CAJA DE PASO CON TAPA BISELADA 10 X 10 CM</t>
  </si>
  <si>
    <t>CAJA DE PASO CON TAPA BISELADA 15 X 15 CM</t>
  </si>
  <si>
    <t>CAJA DE PASO CON TAPA BISELADA 20 X 20 CM</t>
  </si>
  <si>
    <t>CAJA DE PASO CON TAPA BISELADA 25 X 25 CM</t>
  </si>
  <si>
    <t>CAJA DE PASO CON TAPA BISELADA 30 X 30 CM</t>
  </si>
  <si>
    <t>CAJA DE PASO CON TAPA BISELADA 35 X 35 CM</t>
  </si>
  <si>
    <t>CAJA DE PASO CON TAPA BISELADA 40 X 40 CM</t>
  </si>
  <si>
    <t>610233</t>
  </si>
  <si>
    <t>610234</t>
  </si>
  <si>
    <t>610235</t>
  </si>
  <si>
    <t>610236</t>
  </si>
  <si>
    <t>610237</t>
  </si>
  <si>
    <t>610238</t>
  </si>
  <si>
    <t>610239</t>
  </si>
  <si>
    <t>ADHESIVO Y SELLADOR DE JUNTAS SIKAFLEX - 415 UNIVERSAL 600m BLANCO (SALCHICHA)</t>
  </si>
  <si>
    <t>ADHESIVO Y SELLADOR DE JUNTAS SIKAFLEX - 415 UNIVERSAL 600m MARRÓN (SALCHICHA)</t>
  </si>
  <si>
    <t>ADHESIVO Y SELLADOR DE JUNTAS SIKAFLEX - 415 UNIVERSAL 600m NEGRO (SALCHICHA)</t>
  </si>
  <si>
    <t>810233</t>
  </si>
  <si>
    <t xml:space="preserve">FRAGUA GRIS PLATA kg </t>
  </si>
  <si>
    <t xml:space="preserve">FRAGUA PULIDO GRIS kg </t>
  </si>
  <si>
    <t xml:space="preserve">FRAGUA CELESTE PLUS 1 kg </t>
  </si>
  <si>
    <t>FRAGUA SIPO MARRON 1kg</t>
  </si>
  <si>
    <t>120148</t>
  </si>
  <si>
    <t>120149</t>
  </si>
  <si>
    <t>120150</t>
  </si>
  <si>
    <t>370445</t>
  </si>
  <si>
    <t>810852</t>
  </si>
  <si>
    <t>810853</t>
  </si>
  <si>
    <t>810854</t>
  </si>
  <si>
    <t>810855</t>
  </si>
  <si>
    <t>950446</t>
  </si>
  <si>
    <t>950454</t>
  </si>
  <si>
    <t xml:space="preserve">CANCAMO DE 3/8 </t>
  </si>
  <si>
    <t>020569</t>
  </si>
  <si>
    <t>TOMACORRIENTE DOBLE UNIVERSAL UYUSTOOLS TMA632U (PARA AREAS COMUNES)</t>
  </si>
  <si>
    <t>120386</t>
  </si>
  <si>
    <t>BISAGRA PARA SOLDAR HECHIZA 1/2 X 4" (X PAR)</t>
  </si>
  <si>
    <t>260173</t>
  </si>
  <si>
    <t>FRANELA AMARILLA PARA LIMPIEZA</t>
  </si>
  <si>
    <t>390182</t>
  </si>
  <si>
    <t>TOPE DE ESTACIONAMIENTO DE 55CM</t>
  </si>
  <si>
    <t>950455</t>
  </si>
  <si>
    <t>TOPE DE ESTACIONAMIENTO DE 98CM (ESQUINERO)</t>
  </si>
  <si>
    <t>950456</t>
  </si>
  <si>
    <t>810856</t>
  </si>
  <si>
    <t>810857</t>
  </si>
  <si>
    <t>810858</t>
  </si>
  <si>
    <t>810859</t>
  </si>
  <si>
    <t>ANGULO DE ACERO 4" X 4" X 1/8 X 6M</t>
  </si>
  <si>
    <t>510124</t>
  </si>
  <si>
    <t>260174</t>
  </si>
  <si>
    <t>ADHESIVO Y SELLADOR DE JUNTAS SIKAFLEX 11FC PLUS  300m GRIS HORMIGON</t>
  </si>
  <si>
    <t>ADHESIVO Y SELLADOR DE JUNTAS SIKAFLEX 11FC PLUS  300m BLANCO</t>
  </si>
  <si>
    <t>810234</t>
  </si>
  <si>
    <t>BISAGRA PARA SOLDAR HECHIZA 5/8 X 6" (X PAR)</t>
  </si>
  <si>
    <t>VALVULA CHECK HORIZONTAL 1/2</t>
  </si>
  <si>
    <t>770134</t>
  </si>
  <si>
    <t>VALVULA CHECK VERTICAL 1/2 (CON RESORTE)</t>
  </si>
  <si>
    <t>URP (ADAPTADOR) PVC 1/2 C/R "PESADO"</t>
  </si>
  <si>
    <t>720198</t>
  </si>
  <si>
    <t>TANQUE ROTOPLAST DE 600LT</t>
  </si>
  <si>
    <t>950457</t>
  </si>
  <si>
    <t xml:space="preserve">CONCRETO PREMEZCLADO f`c=210kg/cm2 </t>
  </si>
  <si>
    <t>TABLERO ELECTRICO</t>
  </si>
  <si>
    <t>BLOCKER Y LADRILLO</t>
  </si>
  <si>
    <t>BLOCKER DE ARCILLA</t>
  </si>
  <si>
    <t>DURALATEX CPP BLANCO X 4 GL</t>
  </si>
  <si>
    <t>TINTE PARACAS COLOR CAOBA 1/8 GL</t>
  </si>
  <si>
    <t>TINTE PARACAS COLOR CEDRO 1/8 GL</t>
  </si>
  <si>
    <t>TINTE PARACAS COLOR NOGAL 1/8 GL</t>
  </si>
  <si>
    <t>IMPRIMANTE CPP X 4GL</t>
  </si>
  <si>
    <t>LATEX PATO MATE CPP BLANCO X 4 GL</t>
  </si>
  <si>
    <t>LATEX PATO MATE CPP BLANCO HUMO X 1 GL</t>
  </si>
  <si>
    <t>CHEMASILLA ACRILICA X 1/4 GL</t>
  </si>
  <si>
    <t>SELLADOR PLUS HF X 5GL</t>
  </si>
  <si>
    <t>SELLADOR DE ADERENCIA PRIMER X 5GL</t>
  </si>
  <si>
    <t>LACA SELLADORA DURALAX PHILAAC CON CATALIZADOR X 1GL</t>
  </si>
  <si>
    <t>PINTURA PIROXILINA BLANCA (DUCO) MATIZADO X4GL</t>
  </si>
  <si>
    <t>PINTURA PIROXILINA MARRON (DUCO) MATIZADO X4GL</t>
  </si>
  <si>
    <t>BARNIZ TRANSPARENTE TEKNO DOBLE ACCION X 1GL</t>
  </si>
  <si>
    <t>PEGAMENTO OATEY X 1/8GL DORADO 378.2ML</t>
  </si>
  <si>
    <t>PEGAMENTO OATEY X 1/8GL NEGRO 378.2ML</t>
  </si>
  <si>
    <t>PEGAMENTO OATEY X 1/4GL DORADO 946ML</t>
  </si>
  <si>
    <t>PEGAMENTO OATEY X 1/4GL NEGRO 946ML</t>
  </si>
  <si>
    <t>PEGAMENTO OATEYRAIN - R- SHINE (AZUL) X 1/4GLN 946ML</t>
  </si>
  <si>
    <t>TAZA</t>
  </si>
  <si>
    <t>TOMACORRIENTE VISIBLE TRIPLE INDUSTRIAL 25A</t>
  </si>
  <si>
    <t>390183</t>
  </si>
  <si>
    <t>390184</t>
  </si>
  <si>
    <t>AQUAPANEL® MORTERO SUPERFICIAL BLANCO 25KG</t>
  </si>
  <si>
    <t>590125</t>
  </si>
  <si>
    <t>CIZAYA</t>
  </si>
  <si>
    <t>INTERRUPTOR DIFERENCIAL 4X40A BTICINO®</t>
  </si>
  <si>
    <t>120556</t>
  </si>
  <si>
    <t>CILINDRO METALICO COLOR AZUL PARA ACOPIO</t>
  </si>
  <si>
    <t>CILINDRO METALICO COLOR NEGRO PARA ACOPIO</t>
  </si>
  <si>
    <t>CILINDRO METRALICO COLOR BLANCO PARA ACOPIO</t>
  </si>
  <si>
    <t>390185</t>
  </si>
  <si>
    <t>390186</t>
  </si>
  <si>
    <t>390187</t>
  </si>
  <si>
    <t>CABLE THW 16MM2</t>
  </si>
  <si>
    <t>CABLE NH-90 10Mm2 COLOR NEGRO INDECO</t>
  </si>
  <si>
    <t>CABLE NHX-90 25Mm2 COLOR NEGRO INDECO</t>
  </si>
  <si>
    <t>CABLE NHX-90 16Mm2 COLOR NEGRO INDECO</t>
  </si>
  <si>
    <t>070130</t>
  </si>
  <si>
    <t>070131</t>
  </si>
  <si>
    <t>070132</t>
  </si>
  <si>
    <t>TOMA RJ45 AH2079EB BTICINO®</t>
  </si>
  <si>
    <t>120387</t>
  </si>
  <si>
    <t>SWITCH ETHERNET DE INTERCOMUNICADOR 4POE ALL 1000(1GB)  DS-3E1505HP-EI/M HIKVISION</t>
  </si>
  <si>
    <t>950234</t>
  </si>
  <si>
    <t xml:space="preserve">FUNDA PARA IMPRESORA </t>
  </si>
  <si>
    <t>390188</t>
  </si>
  <si>
    <t xml:space="preserve">CONCRETO PREMEZCLADO f`c=175kg/cm2 </t>
  </si>
  <si>
    <t xml:space="preserve">PIEDRA BRUTA </t>
  </si>
  <si>
    <t>050213</t>
  </si>
  <si>
    <t>TERMINAL TIPO OJO 50Mm2</t>
  </si>
  <si>
    <t>060222</t>
  </si>
  <si>
    <t>CINTA AISLANTE VULCANIZADA 3M SCOTCH 23X19MTS</t>
  </si>
  <si>
    <t>370252</t>
  </si>
  <si>
    <t>CABLE N2XOH TRIPLE 3-1X50Mm2, 1KV PVC/PVC, CLASE 2 (NYY)</t>
  </si>
  <si>
    <t>PEGAMENTO CHEMAYOLIC BLANCO EN PASTA 1GL</t>
  </si>
  <si>
    <t>CONECTOR EMT CONDUIT 1/2"</t>
  </si>
  <si>
    <t>CURVA EMT CONDUIT 1/2"</t>
  </si>
  <si>
    <t>CABLE VULCANIZADO NLT AWG # 2X16</t>
  </si>
  <si>
    <t>070133</t>
  </si>
  <si>
    <t>TUBO CORRUGADO FLEXIBLE 1"</t>
  </si>
  <si>
    <t>720357</t>
  </si>
  <si>
    <t>830258</t>
  </si>
  <si>
    <t>830259</t>
  </si>
  <si>
    <t>GUANTES DE NITRILO "S"</t>
  </si>
  <si>
    <t>GUANTES DE NITRILO "M"</t>
  </si>
  <si>
    <t>830260</t>
  </si>
  <si>
    <t>LIMPIA VIDRIO HERMETIX</t>
  </si>
  <si>
    <t>370617</t>
  </si>
  <si>
    <t>BARBIJO QUIRURGICO (MASCARILLA)</t>
  </si>
  <si>
    <t>TAPONES AUDITIVOS SIMPLES</t>
  </si>
  <si>
    <t>TAPONES U OREJERAS PARA CASCO</t>
  </si>
  <si>
    <t xml:space="preserve">APLICADOR DE SILICONA (SALCHICHA) SIKA MK-6 </t>
  </si>
  <si>
    <t>480122</t>
  </si>
  <si>
    <t>ITM - ID TRETRAFASICO</t>
  </si>
  <si>
    <t>INTERRUPTOR TERMOMAGNETICO 4X40A BTICINO®</t>
  </si>
  <si>
    <t>INTERRUPTOR TERMOMAGNETICO 4X25A BTICINO®</t>
  </si>
  <si>
    <t>120801</t>
  </si>
  <si>
    <t>120802</t>
  </si>
  <si>
    <t>RIEL DIN</t>
  </si>
  <si>
    <t>120497</t>
  </si>
  <si>
    <t>TERMINAL TIPO OJO 4m2</t>
  </si>
  <si>
    <t>060223</t>
  </si>
  <si>
    <t>TUBO EMT CONDUIT 1"</t>
  </si>
  <si>
    <t>UNION EMT CONDUIT 3/4"</t>
  </si>
  <si>
    <t>UNION EMT CONDUIT 1/2"</t>
  </si>
  <si>
    <t>TUBO EMT CONDUIT 3/4"</t>
  </si>
  <si>
    <t>TUBO EMT CONDUIT 1/2"</t>
  </si>
  <si>
    <t>CURVA EMT CONDUIT 3/4"</t>
  </si>
  <si>
    <t>CONECTOR EMT CONDUIT 3/4"</t>
  </si>
  <si>
    <t>PRECINTOS X100UND</t>
  </si>
  <si>
    <t>LISTELO DECORATIVO BORDE CURVO 12.5MM ALUMINIO MATE</t>
  </si>
  <si>
    <t>520413</t>
  </si>
  <si>
    <t>510225</t>
  </si>
  <si>
    <t>DISCO FLAP DE 7 1/2" GRANO 120 NORTON</t>
  </si>
  <si>
    <t>TORNILLO SPACK 5X80 color Negro</t>
  </si>
  <si>
    <t>TORNILLO SPACK PARA MADERA 5X80 (PUERTAS INTERIORES)</t>
  </si>
  <si>
    <t xml:space="preserve">TORNILLO SPACK PARA MADERA 6X60 </t>
  </si>
  <si>
    <t>TORNILLO SPACK PARA MADERA 4X60</t>
  </si>
  <si>
    <t>020570</t>
  </si>
  <si>
    <t>020571</t>
  </si>
  <si>
    <t>LIJA NORTON DE MADERA #1000</t>
  </si>
  <si>
    <t>370446</t>
  </si>
  <si>
    <t>LACA CATALIZADORA CHEMILAC CHEMISA® X 01 GLN</t>
  </si>
  <si>
    <t>PLANCHA DE DRYWALLS DE 3/8 GYPLAC</t>
  </si>
  <si>
    <t>PLANCHA DE DRYWALL GYPLAC RH 1/2" (12.7mm) 1.22m x 2.44m</t>
  </si>
  <si>
    <t>PLANCHA DE DRYWALL GYPLAC RF 1/2" (12.7mm) 1.22m x 2.44m</t>
  </si>
  <si>
    <t>590313</t>
  </si>
  <si>
    <t>590314</t>
  </si>
  <si>
    <t>VARILLA EJE DE 1/2'' (FIERRO LISO)</t>
  </si>
  <si>
    <t>LIJA CIRCULAR CON PEGATINA DE 4 PULG #40</t>
  </si>
  <si>
    <t>LIJA CIRCULAR CON PEGATINA DE 4 PULG #60</t>
  </si>
  <si>
    <t>370447</t>
  </si>
  <si>
    <t>370448</t>
  </si>
  <si>
    <t>CODO 2X90 SAL NICOLL</t>
  </si>
  <si>
    <t>720199</t>
  </si>
  <si>
    <t>PLACA CIEGA BLANCO + SOPORTE 3 MODULO AH5S0EB BTICINO® LINEA MODUS 4</t>
  </si>
  <si>
    <t>120388</t>
  </si>
  <si>
    <t>VALVULA CHECK ANTI-RETORNO EN PVC 6" 160MM DESAGUE</t>
  </si>
  <si>
    <t>VALVULA CHECK ANTI-RETORNO EN PVC 4" 110MM DESAGUE</t>
  </si>
  <si>
    <t>PRENSA-ESTOPAS DE 3/4" PVC</t>
  </si>
  <si>
    <t>PRENSA-ESTOPAS DE 1" METALICA</t>
  </si>
  <si>
    <t>PRENSA-ESTOPAS DE 1" PVC</t>
  </si>
  <si>
    <t>110312</t>
  </si>
  <si>
    <t>110313</t>
  </si>
  <si>
    <t>110314</t>
  </si>
  <si>
    <t>UNIÓN MANGUITO AISLADO ROJO 1/4″ (22-16 AWG)</t>
  </si>
  <si>
    <t>120791</t>
  </si>
  <si>
    <t>CHAPA PARA PUERTA DISCAPACITADOS 2 HOJAS</t>
  </si>
  <si>
    <t>260273</t>
  </si>
  <si>
    <t>BISAGRA PIVOTANTE</t>
  </si>
  <si>
    <t>260175</t>
  </si>
  <si>
    <t>TAFILETE PARA CASCO</t>
  </si>
  <si>
    <t>830261</t>
  </si>
  <si>
    <t>SELLO DE ING. DE SEGURIDAD</t>
  </si>
  <si>
    <t>390189</t>
  </si>
  <si>
    <t>390190</t>
  </si>
  <si>
    <t>SELLO DE ING. RESIDENTE</t>
  </si>
  <si>
    <t>CINTA MASKING COLOR BLANCO PEGAFAN 5"</t>
  </si>
  <si>
    <t>930284</t>
  </si>
  <si>
    <t>TANQUE DE IBC DE 1000LT (CHAVO)</t>
  </si>
  <si>
    <t>390191</t>
  </si>
  <si>
    <t>TAMBOR DE PLASTICO AZUL DE 200L (55 GALONES)</t>
  </si>
  <si>
    <t>390192</t>
  </si>
  <si>
    <t>COLA CLASICA PARA MADERA X 1 GLN</t>
  </si>
  <si>
    <t>GALON</t>
  </si>
  <si>
    <t>FRAGUA MILAN GRIS 1kg</t>
  </si>
  <si>
    <t>FRAGUA ARENA OSCURO 1kg</t>
  </si>
  <si>
    <t>FRAGUA GRAFITO 1kg</t>
  </si>
  <si>
    <t>FRAGUA PLATINO 1kg</t>
  </si>
  <si>
    <t>FRAGUA MARFIL 1kg</t>
  </si>
  <si>
    <t>810860</t>
  </si>
  <si>
    <t>PLASTICO PARA MESA DE COMEDOR DE OBRA</t>
  </si>
  <si>
    <t>390193</t>
  </si>
  <si>
    <t>TABLON DE MADERA 30CM anch. X 3MTS</t>
  </si>
  <si>
    <t>430182</t>
  </si>
  <si>
    <t>GRASA MULTIPROPOSITO</t>
  </si>
  <si>
    <t>CHINCHES DORADOS CABEZA PLANA X 100UND</t>
  </si>
  <si>
    <t>CHINCHES INDICADORES X 50UND</t>
  </si>
  <si>
    <t>390194</t>
  </si>
  <si>
    <t>390195</t>
  </si>
  <si>
    <t>390196</t>
  </si>
  <si>
    <t>610165</t>
  </si>
  <si>
    <t>610166</t>
  </si>
  <si>
    <t>390197</t>
  </si>
  <si>
    <t>LAVAVAJILLAS LIQUIDO 1LT</t>
  </si>
  <si>
    <t>KIT DE UTENSILIOS ( TENEDOR, CUCHARA, CUCHARILLA,CUCHILLO)</t>
  </si>
  <si>
    <t>390198</t>
  </si>
  <si>
    <t>ESCOBILLON INDUSTRIAL</t>
  </si>
  <si>
    <t>BANCO PORTA CAJA DE AGUA</t>
  </si>
  <si>
    <t>950458</t>
  </si>
  <si>
    <t>BOTONERA PARA LUZ LED EN MELAMINA</t>
  </si>
  <si>
    <t>120792</t>
  </si>
  <si>
    <t>CABLE MELLIZO 2X18 AWG P/AUDIO R/N SILICONADO</t>
  </si>
  <si>
    <t>CABLE NH_90</t>
  </si>
  <si>
    <t>120793</t>
  </si>
  <si>
    <t>900154</t>
  </si>
  <si>
    <t>SEÑALIZACION DEFINITIVAS PARA EDIFICIO (SEGÚN DISEÑO)</t>
  </si>
  <si>
    <t>830338</t>
  </si>
  <si>
    <t>600323</t>
  </si>
  <si>
    <t>RESINA</t>
  </si>
  <si>
    <t>AEROSIL (ESPESANTE PARA RESINA)</t>
  </si>
  <si>
    <t>COBALTO</t>
  </si>
  <si>
    <t>PEROXIDO</t>
  </si>
  <si>
    <t>PINTURA ACRILICA MATIZADA (SEGÚN DISEÑO)</t>
  </si>
  <si>
    <t>860278</t>
  </si>
  <si>
    <t>TORNILLO CABEZA PLANA 6 X 3/8" color negro</t>
  </si>
  <si>
    <t>TORNILLO CABEZA PLANA 8X 1" color negro</t>
  </si>
  <si>
    <t>TORNILLO CABEZA PLANA 8X 1 1/2" color negro</t>
  </si>
  <si>
    <t>TORNILLO CABEZA PLANA 8X 1/2" color negro</t>
  </si>
  <si>
    <t>120803</t>
  </si>
  <si>
    <t>INTERRUPTOR DIFERENCIAL 2X16A BTICINO®</t>
  </si>
  <si>
    <t>UNION EMT CONDUIT 2"</t>
  </si>
  <si>
    <t>UNION EMT CONDUIT 1"</t>
  </si>
  <si>
    <t>TUBO CORRUGADO FLEXIBLE 5/8"</t>
  </si>
  <si>
    <t>720358</t>
  </si>
  <si>
    <t xml:space="preserve">CASACA DE SEGURIDAD CON CINTA REFLECTIVA </t>
  </si>
  <si>
    <t>CINTA POLITETRAFLUORURO DE ETILENO SHURTAPE AMARILLO PARA GAS 12MM X 8YD</t>
  </si>
  <si>
    <t>370253</t>
  </si>
  <si>
    <t xml:space="preserve">ABRAZADERA 01 OREJA LIVIANA 5/8"  </t>
  </si>
  <si>
    <t>020109</t>
  </si>
  <si>
    <t>TORNILLO SPACK PARA MADERA 4X35 (PUERTA PRINCIPAL)</t>
  </si>
  <si>
    <t>TORNILLO PARA MELAMINE 4.0 X 35MM</t>
  </si>
  <si>
    <t>TORNILLO PARA MELAMINE 4.0 X 20MM</t>
  </si>
  <si>
    <t>020572</t>
  </si>
  <si>
    <t>020573</t>
  </si>
  <si>
    <t>PRENSA-ESTOPAS DE 4" METALICA</t>
  </si>
  <si>
    <t>PRENSA-ESTOPAS DE 4" PVC</t>
  </si>
  <si>
    <t>110315</t>
  </si>
  <si>
    <t>110316</t>
  </si>
  <si>
    <t>CHEMA LISTO PISO AUTONIVELANTE X25KG</t>
  </si>
  <si>
    <t>810642</t>
  </si>
  <si>
    <t>PICAPORTE PARA CANDADO 5"</t>
  </si>
  <si>
    <t>PICARPOTE PASADOR 5"</t>
  </si>
  <si>
    <t>PICARPOTE PASADOR 4"</t>
  </si>
  <si>
    <t>260358</t>
  </si>
  <si>
    <t>260359</t>
  </si>
  <si>
    <t>260360</t>
  </si>
  <si>
    <t xml:space="preserve">TABLERO DE 12 POLOS -  EMPOTRABLE PVC CON TAPA </t>
  </si>
  <si>
    <t>120498</t>
  </si>
  <si>
    <t>INTERRUPTOR DIFERENCIAL 2X25A SCHNEIDER®</t>
  </si>
  <si>
    <t>120557</t>
  </si>
  <si>
    <t>LUZ DE EMERGENCIA PROVISIONAL</t>
  </si>
  <si>
    <t>110212</t>
  </si>
  <si>
    <t>ACANALADORA</t>
  </si>
  <si>
    <t>970615</t>
  </si>
  <si>
    <t>BOTAS DE JEBE PUNTA DE ACERO</t>
  </si>
  <si>
    <t>830262</t>
  </si>
  <si>
    <t>CUBRE ZAPATOS QUIRURGICAS DESECHABLES X 50 UND</t>
  </si>
  <si>
    <t>CAPOTIN PARA LLUVIA</t>
  </si>
  <si>
    <t>830263</t>
  </si>
  <si>
    <t>COLUMNA DE DUCHA (SEGÚN CUADRO DE ACABADOS)</t>
  </si>
  <si>
    <t>MEZCLADORA DUCHA-TINA (SEGÚN CUADRO DE ACABADOS)</t>
  </si>
  <si>
    <t>370254</t>
  </si>
  <si>
    <t>100249</t>
  </si>
  <si>
    <t>CHUPON UNIVERSAL 4 EN 1 COFLEX</t>
  </si>
  <si>
    <t>100661</t>
  </si>
  <si>
    <t>LAVADERO DE COCINA PARA EMPOTRAR RECORD ATLANTICO 75x47.3cm DOBLE POZA CON ACCESORIOS</t>
  </si>
  <si>
    <t>860115</t>
  </si>
  <si>
    <t>MASSA DE POLIA 102 (MASA DE PULIR) SHERWIN WILLIAMS</t>
  </si>
  <si>
    <t>CERRADURA DE POMO CANTOL PARA DEPOSITO (CHAPA BOLA)</t>
  </si>
  <si>
    <t>260274</t>
  </si>
  <si>
    <t>PERILLA (BL-B 400 BRILLANTE) MARCA ALUTEMP</t>
  </si>
  <si>
    <t>PERILLA (BL-B 404 CROMADO) MARCA ALUTEMP</t>
  </si>
  <si>
    <t>SILICONA SELLOTEC NEUTRA SC5000-S COLOR BLANCO</t>
  </si>
  <si>
    <t>CABEZAL DE ENCHUFE + TIERRA 15AMP AMARILLO C/ABRAZADERA</t>
  </si>
  <si>
    <t>LADRILLO DE TECHO 30X30X20</t>
  </si>
  <si>
    <t>170232</t>
  </si>
  <si>
    <t>CINTA MASKING COLOR BLANCO PEGAFAN 1/2"</t>
  </si>
  <si>
    <t>930285</t>
  </si>
  <si>
    <t>PINTURA DE TRAFICO COLOR BLANCO</t>
  </si>
  <si>
    <t>860279</t>
  </si>
  <si>
    <t>860280</t>
  </si>
  <si>
    <t>PINTURA PRATA NASDAQ MET 2010-13X COD.LAZZURIL 82151 - COD. UNIV. KH SHERWIN WILLIAMS</t>
  </si>
  <si>
    <t>INTERRUPTOR DOBLE SIMPLE COLOR NEGRO AH2200EANG BTICINO® LINEA MODUS 4</t>
  </si>
  <si>
    <t>TOMACORRIENTE DOBLE UNIVERSAL + LÍNEA A TIERRA COLOR NEGRO AH2228EANG BTICINO® LINEA MODUS 4</t>
  </si>
  <si>
    <t>INTERRUPTOR TRIPLE COLOR NEGRO AH2300EANG BTICINO® LINEA MODUS 4</t>
  </si>
  <si>
    <t>120263</t>
  </si>
  <si>
    <t>120264</t>
  </si>
  <si>
    <t>120265</t>
  </si>
  <si>
    <t>MEZCLADORA MONOCOMANDO LAVATORIO VAINSA MARTINI BAJO NEGRO</t>
  </si>
  <si>
    <t>100417</t>
  </si>
  <si>
    <t>100418</t>
  </si>
  <si>
    <t>KIT DE BAÑO ROMANTIK NEGRO 4 PIEZAS VAINSA</t>
  </si>
  <si>
    <t>100742</t>
  </si>
  <si>
    <t>FRAGUA TABACO 1kg</t>
  </si>
  <si>
    <t>LAVADERO DE COCINA PARA EMPOTRAR LINEA RS15 50.40 PLUS TEKA CON ACCESORIOS</t>
  </si>
  <si>
    <t>POMO PLASTICO PP/PINTURA 1/4'' (SIN CONTENIDO)</t>
  </si>
  <si>
    <t>390199</t>
  </si>
  <si>
    <t>ROCIADOR CON PUNTA DE METAL</t>
  </si>
  <si>
    <t>ESTANTE DE MELAMINE PARA ARCHIVADORES</t>
  </si>
  <si>
    <t>SOPORTE PARA VIDRIO CROMADOS DE 1'' (TOPE)</t>
  </si>
  <si>
    <t>950459</t>
  </si>
  <si>
    <t>PICAPORTE PARA CANDADO 4"</t>
  </si>
  <si>
    <t>260361</t>
  </si>
  <si>
    <t xml:space="preserve">ARMELLA ABIERTA DE 2" </t>
  </si>
  <si>
    <t xml:space="preserve">ARMELLA CERRADA DE 2" </t>
  </si>
  <si>
    <t>260362</t>
  </si>
  <si>
    <t>260363</t>
  </si>
  <si>
    <t>MENEQUE DE TOMA MACHO AEREO 32 AMP 2P + TIERRA AZUL 6H1PP44</t>
  </si>
  <si>
    <t>MENEQUE DE TOMA HEMBRA AEREO 32 AMP 2P + TIERRA AZUL 6H1PP44</t>
  </si>
  <si>
    <t>MENEQUE DE TOMA HEMBRA EMPOTRABLE 32 AMP 2P + TIERRA AZUL 6H1PP44</t>
  </si>
  <si>
    <t>MENEQUES DE TOMA MACHO EMPOTRABLE 32 AMP 2P + TIERRA AZUL 6H1PP44</t>
  </si>
  <si>
    <t>120794</t>
  </si>
  <si>
    <t>120795</t>
  </si>
  <si>
    <t>120796</t>
  </si>
  <si>
    <t>120797</t>
  </si>
  <si>
    <t>CINTA AISLANTE AMARILLO 3M</t>
  </si>
  <si>
    <t>370255</t>
  </si>
  <si>
    <t>TELA ARPILLERA 2X200M</t>
  </si>
  <si>
    <t>SIKA® MASIFLEX C/CATALIZADOR 600GR</t>
  </si>
  <si>
    <t>590126</t>
  </si>
  <si>
    <t>DISCO DE SIERRA PARA MADERA 7-1/4"</t>
  </si>
  <si>
    <t>DISCO DE SIERRA PARA MADERA 4-1/2"</t>
  </si>
  <si>
    <t>370256</t>
  </si>
  <si>
    <t>DICLOFENACO 1% GEL 50g.</t>
  </si>
  <si>
    <t>830144</t>
  </si>
  <si>
    <t>PINTURA AMERICAN COLORS SATINADO NEGRO X 1GL</t>
  </si>
  <si>
    <t>540316</t>
  </si>
  <si>
    <t>CINTA MASKING COLOR BLANCO PEGAFAN 1-1/2"</t>
  </si>
  <si>
    <t>260364</t>
  </si>
  <si>
    <t>ANGULO DE ACERO 1-1/2" X 1-1/2" X 1/8" X 6M</t>
  </si>
  <si>
    <t>PLATINA 1-1/4" X 3/16" X 6M</t>
  </si>
  <si>
    <t>PLATINA 1-1/4 X 2.4MM</t>
  </si>
  <si>
    <t>ANGULO DE ACERO 1"X 1" X 2.5M</t>
  </si>
  <si>
    <t>PLATINA 1-1/2" X 1/8"MM</t>
  </si>
  <si>
    <t>PLATINA 1" X 1/8" X 6MM</t>
  </si>
  <si>
    <t>510126</t>
  </si>
  <si>
    <t>510125</t>
  </si>
  <si>
    <t>TUBO DE ACERO NEGRO CUADRADO DE 1-1/4" X 1.8MM</t>
  </si>
  <si>
    <t>TUBO DE ACERO NEGRO CUADRADO DE 1-1/2" X 1.8MM</t>
  </si>
  <si>
    <t>ANGULO DE ALUMINIO 1-1/2 X 1-1/2 X 5.95M INTERMEDIO color Negro</t>
  </si>
  <si>
    <t xml:space="preserve">ANGULO DE ALUMINIO ESPIGUERO 1 X 1-1/2 X 1.3 MM  </t>
  </si>
  <si>
    <t>DISPENSADOR DE JABÓN LIQUIDO</t>
  </si>
  <si>
    <t>LIJA CIRCULAR CON PEGATINA DE 9 PULG #180</t>
  </si>
  <si>
    <t>LIJA CIRCULAR CON PEGATINA DE 9 PULG #220</t>
  </si>
  <si>
    <t>370449</t>
  </si>
  <si>
    <t>370450</t>
  </si>
  <si>
    <t>INTERRUPTOR DIFERENCIAL 4X63A BTICINO®</t>
  </si>
  <si>
    <t>120804</t>
  </si>
  <si>
    <t>MEZCLADORA MONOCOMANDO LAVATORIO VAINSA MARTINI ALTO NEGRO</t>
  </si>
  <si>
    <t>SISTEMA DE DETECTOR DE HUMO CENTRALIZADO SEGÚN COTIZACION</t>
  </si>
  <si>
    <t>980102</t>
  </si>
  <si>
    <t>300222</t>
  </si>
  <si>
    <t>300223</t>
  </si>
  <si>
    <t>300224</t>
  </si>
  <si>
    <t xml:space="preserve">MICROCEMENTO DESENCOFRADO X 10kg COLOR BLANCO </t>
  </si>
  <si>
    <t>810758</t>
  </si>
  <si>
    <t>TINTE AMARILLO OCRE PARA MICROCEMENTO 250ml</t>
  </si>
  <si>
    <t>TINTE ROJO PARA MICROCEMENTO 250 ml</t>
  </si>
  <si>
    <t>TINTE NEGRO PARA MICROCEMENTO 250 ml</t>
  </si>
  <si>
    <t>PISO SPC COLOR HX-005</t>
  </si>
  <si>
    <t>ZOCALO DE SPC COLOR HX-005</t>
  </si>
  <si>
    <t>840219</t>
  </si>
  <si>
    <t>840220</t>
  </si>
  <si>
    <t>RODEL RUBI 18MM PARA PORCELANATO</t>
  </si>
  <si>
    <t>370360</t>
  </si>
  <si>
    <t>370361</t>
  </si>
  <si>
    <t xml:space="preserve">BROCA CONICA DE DESVASTO PARA RUTEADORA RECTA 1/2 X 1/2 X 2" TIMBERLINE </t>
  </si>
  <si>
    <t xml:space="preserve">BROCA DE CORONA DE DIAMANTE 28MM </t>
  </si>
  <si>
    <t>BROCA CONICA DIAMANTADA 2-60MM (BROCA FRESA)</t>
  </si>
  <si>
    <t>370257</t>
  </si>
  <si>
    <t>370258</t>
  </si>
  <si>
    <t>390105</t>
  </si>
  <si>
    <t>390106</t>
  </si>
  <si>
    <t>390107</t>
  </si>
  <si>
    <t>MACETERO</t>
  </si>
  <si>
    <t xml:space="preserve">COPAS DE LOGO </t>
  </si>
  <si>
    <t>ESPUMANTE</t>
  </si>
  <si>
    <t>390108</t>
  </si>
  <si>
    <t>390109</t>
  </si>
  <si>
    <t>390101</t>
  </si>
  <si>
    <t>SIKAREP®-500 (MORTERO DE REPARACION)</t>
  </si>
  <si>
    <t>810643</t>
  </si>
  <si>
    <t>390102</t>
  </si>
  <si>
    <t>BOLSA DE BASURA DE 220 LT</t>
  </si>
  <si>
    <t>TUBO DE ACERO REDONDO 1 1/4''X1.8MM</t>
  </si>
  <si>
    <t>TUBO DE ACERO REDONDO 1/2" X1.8MM</t>
  </si>
  <si>
    <t>TUBO DE ACERO REDONDO 1" X1.8MM</t>
  </si>
  <si>
    <t xml:space="preserve">TUBO DE ACERO RECTANGULAR DE 4" X 1-1/2''  X 1.3 </t>
  </si>
  <si>
    <t>ESMALTE SINTETICO GLOSS BLANCO GA-1000 X 1GL</t>
  </si>
  <si>
    <t>ESMALTE SINTETICO GLOSS NEGRO GA-7000 X 1GL</t>
  </si>
  <si>
    <t>ESMALTE SINTETICO GLOSS NARANJA X 1GL</t>
  </si>
  <si>
    <t>ESMALTE SINTETICO GLOSS NEGRO MATE GA-7001 X 1GL</t>
  </si>
  <si>
    <t>TUBO RECTANGULAR 3 X 1/4" X 1-1/2 X 1.3 INTERMEDIO NEGRO (523020)</t>
  </si>
  <si>
    <t>520414</t>
  </si>
  <si>
    <t>TOPE DE PUERTA NEGRO (801520)</t>
  </si>
  <si>
    <t>520415</t>
  </si>
  <si>
    <t>BISAGRA DE ALUMINIO / CAPUCHINA INTERMEDIO color Negro</t>
  </si>
  <si>
    <t>860212</t>
  </si>
  <si>
    <t>370451</t>
  </si>
  <si>
    <t>CLAVIJA DE IMPACTO PARA DRYWALL 1-1/4" Cja x 100 und</t>
  </si>
  <si>
    <t>CLAVIJA DE IMPACTO PARA DRYWALL 1-1/2" Cja x 100 und</t>
  </si>
  <si>
    <t>PERNO TIRAFÓN 1/4 x 2 1/2"</t>
  </si>
  <si>
    <t>SET DE TAPA TORNILLOS BLANCO</t>
  </si>
  <si>
    <t>020574</t>
  </si>
  <si>
    <t>BORNE DE TIERRA 25Mm2</t>
  </si>
  <si>
    <t>BORNE DE TIERRA 16Mm2</t>
  </si>
  <si>
    <t>ACCESORIOS PARA INSTALACION DE RIEGO POR GOTEO</t>
  </si>
  <si>
    <t>MANGUERA POLIETILENO HDPE NEGRO L/VERDE 16MM(1/2") E: 1MM*500M-2M</t>
  </si>
  <si>
    <t>VALVULA RAMAL 16MM - SAB</t>
  </si>
  <si>
    <t>TE DENTADO 16*16*16 - ARCK</t>
  </si>
  <si>
    <t>UNION DENTADO 16MM - ARCK</t>
  </si>
  <si>
    <t>TAPON DENTADO 16MM - RAIN</t>
  </si>
  <si>
    <t>GOTERO REGULABLE 0-70LT/H AZUL POELSAN</t>
  </si>
  <si>
    <t>PUNZON SACABOCADO 3MM-5MM NEGRO T/TE - RAIN</t>
  </si>
  <si>
    <t>RACOR - TUERCA LOCA 1/2" * 16MM - RAIN</t>
  </si>
  <si>
    <t>CODO DENTADO 16MM - ARCK</t>
  </si>
  <si>
    <t>LAVADERO DE COCINA PARA EMPOTRAR CON REBOSE RECORD EMPOTRABLE 36X40X18 CM</t>
  </si>
  <si>
    <t>100250</t>
  </si>
  <si>
    <t>MEZCLADORA MONOCOMANDO LAVATORIO COLOR NEGRO PICO BAJO</t>
  </si>
  <si>
    <t>100419</t>
  </si>
  <si>
    <t>MEZCLADORA MONOCOMANDO LAVATORIO COLOR NEGRO PICO ALTO</t>
  </si>
  <si>
    <t>100420</t>
  </si>
  <si>
    <t>GRIFERIA PARA LAVAPLATOS COLOR NEGRO</t>
  </si>
  <si>
    <t>100535</t>
  </si>
  <si>
    <t>TUBO DE ABASTO 1/2" X 7/8" X35CM P/INODORO PROVISIONAL</t>
  </si>
  <si>
    <t>100662</t>
  </si>
  <si>
    <t>TRAMPA P DE POLIPROPILENO 1 1/4 - 1 1/2 CON CONECTOR PARA LAVATORIO DE BAÑO COLOR NEGRO</t>
  </si>
  <si>
    <t>100663</t>
  </si>
  <si>
    <t>TABLERO GENERAL (SEGÚN ESPICIFICACION)</t>
  </si>
  <si>
    <t>120499</t>
  </si>
  <si>
    <t xml:space="preserve">BISAGRA OMEGA 3”X 3” INOX </t>
  </si>
  <si>
    <t>BISAGRA 4X3" PARA PUERTA PROVISIONAL</t>
  </si>
  <si>
    <t>260176</t>
  </si>
  <si>
    <t>BISAGRA 4X4" PARA PUERTA PROVISIONAL</t>
  </si>
  <si>
    <t>260177</t>
  </si>
  <si>
    <t xml:space="preserve">BISAGRA OMEGA 4”X 4” INOX </t>
  </si>
  <si>
    <t>260178</t>
  </si>
  <si>
    <t>CINCEL PUNTA SDS MAX TOTAL PARA ROTOMARTILLO DE 1500</t>
  </si>
  <si>
    <t>370259</t>
  </si>
  <si>
    <t>CINCEL PUNTA PLANA SDS MAX TOTAL PARA ROTOMARTILLO DE 1500</t>
  </si>
  <si>
    <t>370260</t>
  </si>
  <si>
    <t>MARTILLO</t>
  </si>
  <si>
    <t>370362</t>
  </si>
  <si>
    <t>PICO</t>
  </si>
  <si>
    <t>370363</t>
  </si>
  <si>
    <t>PALA</t>
  </si>
  <si>
    <t>370364</t>
  </si>
  <si>
    <t>BADILEJO PUNTA CUADRADA DE 180MM DE ACERO INOXIDABLE</t>
  </si>
  <si>
    <t>370365</t>
  </si>
  <si>
    <t>MOCHILA PULVERIZADORA</t>
  </si>
  <si>
    <t>370366</t>
  </si>
  <si>
    <t>MARTILLO DE PRECISIÓN TELESCOPICO</t>
  </si>
  <si>
    <t>370367</t>
  </si>
  <si>
    <t>LIJA AL AGUA GRANO 240 ABRALIT</t>
  </si>
  <si>
    <t>LIJA AL AGUA GRANO 800 ABRALIT</t>
  </si>
  <si>
    <t>370452</t>
  </si>
  <si>
    <t>HUAIPE INDUSTRIAL FINO</t>
  </si>
  <si>
    <t>BAÑO QUIMICO PORTATIL</t>
  </si>
  <si>
    <t>390103</t>
  </si>
  <si>
    <t>ATOMIZADOR DE PLASTICO MULTIUSOS</t>
  </si>
  <si>
    <t>390104</t>
  </si>
  <si>
    <t>TELEVISOR DE 32"</t>
  </si>
  <si>
    <t>3901100</t>
  </si>
  <si>
    <t>TELEVISOR DE 40"</t>
  </si>
  <si>
    <t>3901101</t>
  </si>
  <si>
    <t>MASILLA P90 EASY MIPA 500GR</t>
  </si>
  <si>
    <t xml:space="preserve">TEJA ARTESANAL (MECANIZADA) </t>
  </si>
  <si>
    <t>590225</t>
  </si>
  <si>
    <t>CASETON POLIESTIRENO 10X30X3.00M D-12kg/M3</t>
  </si>
  <si>
    <t>TEE 1/2" PRESION PVC</t>
  </si>
  <si>
    <t>720151</t>
  </si>
  <si>
    <t>SIKACEM® CURADOR 18L</t>
  </si>
  <si>
    <t>810143</t>
  </si>
  <si>
    <t>ADHESIVO Y SELLADOR DE JUNTAS SIKAFLEX 11FC PLUS  300m MARRON</t>
  </si>
  <si>
    <t>810235</t>
  </si>
  <si>
    <t>SEÑALIZACION DE ADVERTENCIA (AMARILLA) (SEGÚN ESPECIFICACIÓN)</t>
  </si>
  <si>
    <t>SEÑALIZACION DE OBLIGACION (AZUL) (SEGÚN ESPECIFICACIÓN)</t>
  </si>
  <si>
    <t>SEÑALIZACION DE PROHIBICION (ROJA)(SEGÚN ESPECIFICACIÓN)</t>
  </si>
  <si>
    <t>SEÑALIZACION DE SALVAMENTO (VERDE)(SEGÚN ESPECIFICACIÓN)</t>
  </si>
  <si>
    <t>ALUZINC TR5 COLOR TERRACOTA 0.40 mm (CALIBRADO) (ESPECIFICAR MEDIDA)</t>
  </si>
  <si>
    <t>CUMBRERA DE 3.00M (VER DISEÑO)</t>
  </si>
  <si>
    <t>TUBO THC BETA  DE 32MM CLASE 12.5  PP-RCT (5.80 mS)</t>
  </si>
  <si>
    <t>TUBO THC BETA  DE 32MM CLASE 16  PP-RCT (5.80 mS)</t>
  </si>
  <si>
    <t>KIT C1 / ESPESOR DE VIDRIO 8MM/ ANCHO DE KIT 1.95 X 1.20 METROS/ BRILLANTE marca Alutemp</t>
  </si>
  <si>
    <t>950460</t>
  </si>
  <si>
    <t>600114</t>
  </si>
  <si>
    <t>UNION DOBLE ROSCA 1"</t>
  </si>
  <si>
    <t>UNION DOBLE ROSCA 1/2"</t>
  </si>
  <si>
    <t>UNION DOBLE ROSCA 3/4"</t>
  </si>
  <si>
    <t>UNION DOBLE ROSCA 2"</t>
  </si>
  <si>
    <t>UNION CON ROSCA 1"</t>
  </si>
  <si>
    <t>UNION CON ROSCA 3/4"</t>
  </si>
  <si>
    <t>CODO 1X45"</t>
  </si>
  <si>
    <t>CODO 1X90"</t>
  </si>
  <si>
    <t>REDUCCION DE 1 a 3/4"</t>
  </si>
  <si>
    <t>CODO 1/2 X90"</t>
  </si>
  <si>
    <t>CODO 3/4 X90"</t>
  </si>
  <si>
    <t>TEE DE 1"</t>
  </si>
  <si>
    <t>TEE DE 3/4"</t>
  </si>
  <si>
    <t>CODO 1/2 X90" CON INSERTO HEMBRA</t>
  </si>
  <si>
    <t>TEE DE 2"</t>
  </si>
  <si>
    <t>UNION CON ROSCA 2"</t>
  </si>
  <si>
    <t>TEE 4"X2" PVC SAL</t>
  </si>
  <si>
    <t>720110</t>
  </si>
  <si>
    <t>PVC -SAP AGUA</t>
  </si>
  <si>
    <t>CODO DE AGUA 90° PRESION PVC 1-1/2 SAP PAVCO</t>
  </si>
  <si>
    <t>720417</t>
  </si>
  <si>
    <t>CODO DE AGUA 2 X 90° SIMPLE PRESION SAP PAVCO</t>
  </si>
  <si>
    <t xml:space="preserve">CODO DE AGUA 1 1/2 X 45° PAVCO SAP </t>
  </si>
  <si>
    <t>CODO DE AGUA 2 X 45° PAVCO SAP</t>
  </si>
  <si>
    <t>720418</t>
  </si>
  <si>
    <t>TEE 1/2" PVC PRESION SAP PAVCO</t>
  </si>
  <si>
    <t>720419</t>
  </si>
  <si>
    <t>TEE 1 1/2" PVC PRESION SAP PAVCO</t>
  </si>
  <si>
    <t>720420</t>
  </si>
  <si>
    <t>PVC -SAP ELECTRICA</t>
  </si>
  <si>
    <t>CONECTOR ELECTRICO 2 1/2" SAP PVC PAVCO</t>
  </si>
  <si>
    <t>720501</t>
  </si>
  <si>
    <t>UNION ELECTRICO 2" SAP PVC PAVCO</t>
  </si>
  <si>
    <t>720502</t>
  </si>
  <si>
    <t>UNION ELECTRICO 1 1/2" SAP PVC PAVCO</t>
  </si>
  <si>
    <t>720503</t>
  </si>
  <si>
    <t>UNION DE PVC 2" SAP</t>
  </si>
  <si>
    <t>720421</t>
  </si>
  <si>
    <t>CODO DE PVC 1/2" X 90° SAP PAVCO</t>
  </si>
  <si>
    <t>CODO DE PVC 3/4" X 90° CON ROSCA SAP PAVCO</t>
  </si>
  <si>
    <t>720422</t>
  </si>
  <si>
    <t>720423</t>
  </si>
  <si>
    <t>TAPON DE 1/2" MACHO PAVCO</t>
  </si>
  <si>
    <t>720109</t>
  </si>
  <si>
    <t>TEE THC BETA PP-RCT DE 32MM</t>
  </si>
  <si>
    <t>900155</t>
  </si>
  <si>
    <t>CODO PPR INSERTO HEMBRA DE 25MM X90° PROVISIONAL</t>
  </si>
  <si>
    <t>CODO PPR INSERTO MACHO DE 25MM X90° PROVISIONAL</t>
  </si>
  <si>
    <t>CODO PPR INSERTO MACHO DE 20MM X90° PROVISIONAL</t>
  </si>
  <si>
    <t>TEE  PP-RCT DE 32MM PROVISIONAL</t>
  </si>
  <si>
    <t>CURVA 5/8" PVC SEL</t>
  </si>
  <si>
    <t>720276</t>
  </si>
  <si>
    <t>REDUCCION COPLA   PP-RCT DE 32MM A 20MM PROVISIONAL</t>
  </si>
  <si>
    <t>720424</t>
  </si>
  <si>
    <t>REDUCCION DE PVC 4 a 2 SAP PAVCO</t>
  </si>
  <si>
    <t>SOBRELENTE OSCURO</t>
  </si>
  <si>
    <t>SOBRELENTE CLARO</t>
  </si>
  <si>
    <t>830264</t>
  </si>
  <si>
    <t>830265</t>
  </si>
  <si>
    <t>GUANTES DE PRECISIÓN GRIS/NEGRO</t>
  </si>
  <si>
    <t>GUANTES DE HILO CON PALMA DE GOMA ROJO/AMARILLO</t>
  </si>
  <si>
    <t>BARBIJO QUIRURGICO KN95 (MASCARILLA)</t>
  </si>
  <si>
    <t>3901102</t>
  </si>
  <si>
    <t>BOLSA DE BASURA DE 240LT</t>
  </si>
  <si>
    <t>3901103</t>
  </si>
  <si>
    <t>ESCUADRA DE PRECISIÓN PARA MARCO DE ALUMINIO</t>
  </si>
  <si>
    <t>520133</t>
  </si>
  <si>
    <t xml:space="preserve">PAPEL HIGIENICO INDUSTRIAL </t>
  </si>
  <si>
    <t>3901104</t>
  </si>
  <si>
    <t>PANEL DOWNLIGHT ADOSABLE CUADRADO 18W (PLAFON) LUZ BLANCA</t>
  </si>
  <si>
    <t>PANEL DOWNLIGHT ADOSABLE CUADRADO 12W (PLAFON) LUZ BLANCA</t>
  </si>
  <si>
    <t>PANEL DOWNLIGHT ADOSABLE CUADRADO 6W (PLAFON) LUZ BLANCA</t>
  </si>
  <si>
    <t>PANEL DOWNLIGHT ADOSABLE CUADRADO 6W (PLAFON) LUZ CALIDA</t>
  </si>
  <si>
    <t>120151</t>
  </si>
  <si>
    <t>120152</t>
  </si>
  <si>
    <t>ACTIVOS FIJOS</t>
  </si>
  <si>
    <t>ANDAMIOS</t>
  </si>
  <si>
    <t>ROTOMARTILLO</t>
  </si>
  <si>
    <t>970616</t>
  </si>
  <si>
    <t>NIVEL LASER</t>
  </si>
  <si>
    <t>970617</t>
  </si>
  <si>
    <t>NIVEL DE INGENIERO</t>
  </si>
  <si>
    <t>970618</t>
  </si>
  <si>
    <t>BOMBA SUMERGIBLE</t>
  </si>
  <si>
    <t>970619</t>
  </si>
  <si>
    <t>BOMBA LAPICERO</t>
  </si>
  <si>
    <t>970620</t>
  </si>
  <si>
    <t>ESCALERA TELESCOPICA</t>
  </si>
  <si>
    <t>970621</t>
  </si>
  <si>
    <t>ACROS</t>
  </si>
  <si>
    <t>970622</t>
  </si>
  <si>
    <t>DISTANCIOMETRO</t>
  </si>
  <si>
    <t>970623</t>
  </si>
  <si>
    <t>CUBITANQUE</t>
  </si>
  <si>
    <t>970624</t>
  </si>
  <si>
    <t>AMOLADORA</t>
  </si>
  <si>
    <t>970625</t>
  </si>
  <si>
    <t>SOPLETE</t>
  </si>
  <si>
    <t>970626</t>
  </si>
  <si>
    <t>MOTOBOMBA</t>
  </si>
  <si>
    <t>970627</t>
  </si>
  <si>
    <t>CANGURO</t>
  </si>
  <si>
    <t>970628</t>
  </si>
  <si>
    <t>ACROS AZULES</t>
  </si>
  <si>
    <t>970629</t>
  </si>
  <si>
    <t>KIT DE ATORNILLADORES</t>
  </si>
  <si>
    <t>970630</t>
  </si>
  <si>
    <t>ATORNILLADOR ELECTRICO</t>
  </si>
  <si>
    <t>970631</t>
  </si>
  <si>
    <t>970632</t>
  </si>
  <si>
    <t>ENCIMERA FDV A GAS 2 HORNILLAS 35CM CRYSTAL</t>
  </si>
  <si>
    <t>950173</t>
  </si>
  <si>
    <t>CODO DE ACERO AL CARBONO 90° SOLDABLE LR</t>
  </si>
  <si>
    <t>TUBO 5/8" PVC SEL</t>
  </si>
  <si>
    <t>CONECTOR 5/8" PVC SEL</t>
  </si>
  <si>
    <t>720277</t>
  </si>
  <si>
    <t>720278</t>
  </si>
  <si>
    <t>CAJA EMT CONDULET TIPO LB 3/4</t>
  </si>
  <si>
    <t>CONECTOR EMT CONDUIT 1"</t>
  </si>
  <si>
    <t>TUBO FLEXIBLE CONDUIT EMT 1"</t>
  </si>
  <si>
    <t>ABRAZADERA UNISTRUT 1-1/4" C/PERNO Y TUERCA</t>
  </si>
  <si>
    <t>ABRAZADERA UNISTRUT 1-1/2" C/PERNO Y TUERCA</t>
  </si>
  <si>
    <t>CONCRETO PREMEZCLADO</t>
  </si>
  <si>
    <t>ARCILLA</t>
  </si>
  <si>
    <t>050113</t>
  </si>
  <si>
    <t>MATERIALES GRANITO</t>
  </si>
  <si>
    <t>ASFALTO</t>
  </si>
  <si>
    <t>BALDOSA ACÚSTICA</t>
  </si>
  <si>
    <t>BALDOSA ASFALTICA</t>
  </si>
  <si>
    <t>DINAMITA</t>
  </si>
  <si>
    <t>FLETE TERRESTRE</t>
  </si>
  <si>
    <t>FLETE AEREO</t>
  </si>
  <si>
    <t>MADERA EN TIRAS PARA PISO</t>
  </si>
  <si>
    <t>MADERA TERCIADA PARA ENCOFRADO</t>
  </si>
  <si>
    <t>MANO DE OBRA</t>
  </si>
  <si>
    <t>PINTURA TEMPLE</t>
  </si>
  <si>
    <t>PLANCHA DE ACERO MEDIANO LAC</t>
  </si>
  <si>
    <t>POSTE DE CONCRETO</t>
  </si>
  <si>
    <t>TUBERIA DE PVC PARA LA RED DE AGUA POTABLE Y ALCANTARILLADO</t>
  </si>
  <si>
    <t>TUBERIA DE COBRE</t>
  </si>
  <si>
    <t>TUBERIA DE CONCRETO SIMPLE</t>
  </si>
  <si>
    <t>TUBERIA DE CONCRETO REFORZADO</t>
  </si>
  <si>
    <t>DUCTO TELEFONICO DE PVC</t>
  </si>
  <si>
    <t>310201</t>
  </si>
  <si>
    <t>310202</t>
  </si>
  <si>
    <t>310203</t>
  </si>
  <si>
    <t>310204</t>
  </si>
  <si>
    <t>380101</t>
  </si>
  <si>
    <t>550101</t>
  </si>
  <si>
    <t>610210</t>
  </si>
  <si>
    <t>610211</t>
  </si>
  <si>
    <t>610212</t>
  </si>
  <si>
    <t>610213</t>
  </si>
  <si>
    <t>610214</t>
  </si>
  <si>
    <t>610215</t>
  </si>
  <si>
    <t>610216</t>
  </si>
  <si>
    <t>610217</t>
  </si>
  <si>
    <t>650410</t>
  </si>
  <si>
    <t>650411</t>
  </si>
  <si>
    <t>650412</t>
  </si>
  <si>
    <t>650413</t>
  </si>
  <si>
    <t>650414</t>
  </si>
  <si>
    <t>650415</t>
  </si>
  <si>
    <t>650416</t>
  </si>
  <si>
    <t>650417</t>
  </si>
  <si>
    <t>650418</t>
  </si>
  <si>
    <t>650419</t>
  </si>
  <si>
    <t>650420</t>
  </si>
  <si>
    <t>650421</t>
  </si>
  <si>
    <t>650422</t>
  </si>
  <si>
    <t>650423</t>
  </si>
  <si>
    <t>650424</t>
  </si>
  <si>
    <t>650425</t>
  </si>
  <si>
    <t>650426</t>
  </si>
  <si>
    <t>650427</t>
  </si>
  <si>
    <t>650428</t>
  </si>
  <si>
    <t>650429</t>
  </si>
  <si>
    <t>650430</t>
  </si>
  <si>
    <t>650431</t>
  </si>
  <si>
    <t>720601</t>
  </si>
  <si>
    <t>720602</t>
  </si>
  <si>
    <t>720603</t>
  </si>
  <si>
    <t>720604</t>
  </si>
  <si>
    <t>720605</t>
  </si>
  <si>
    <t>720606</t>
  </si>
  <si>
    <t>720607</t>
  </si>
  <si>
    <t>720608</t>
  </si>
  <si>
    <t>720609</t>
  </si>
  <si>
    <t>800147</t>
  </si>
  <si>
    <t>800148</t>
  </si>
  <si>
    <t>800149</t>
  </si>
  <si>
    <t>800150</t>
  </si>
  <si>
    <t>PLANCHA DE POLIURETANO, POLIESTIRENO Y TERMOAISLANTE</t>
  </si>
  <si>
    <t>520416</t>
  </si>
  <si>
    <t>TUBO RECTANGULAR DE ALUMINIO 2" X 1/2" (5219) CORP. LIMATAMBO COLOR NEGRO</t>
  </si>
  <si>
    <t>TUBO RECTANGULAR DE ALUMINIO 4" X 1/2 X 1.3 INTERMEDIO NEGRO (5142)</t>
  </si>
  <si>
    <t>TUBO RECTANGULAR DE ALUMINIO 1-1/2" x 3-1/4" x 1.30 MM x 6 METROS (5.95m)  color Negro (5230)</t>
  </si>
  <si>
    <t>510226</t>
  </si>
  <si>
    <t>TUBO DE ACERO NEGRO CUADRADO DE 3/4" X 1.8MM</t>
  </si>
  <si>
    <t>510227</t>
  </si>
  <si>
    <t>TUBO DE ACERO RECTANGULAR 150 X 50 X 1.8MM</t>
  </si>
  <si>
    <t>510228</t>
  </si>
  <si>
    <t>CABLE NH-90 1.5 Mm2 COLOR NEGRO</t>
  </si>
  <si>
    <t>CABLE NH-90 1.5 Mm2 COLOR ROJO</t>
  </si>
  <si>
    <t>240126</t>
  </si>
  <si>
    <t>PORCELANATO PARA AREA COMUN</t>
  </si>
  <si>
    <t>PANTALON DE TRABAJO CON CINTA REFLECTIVA CON LOGO</t>
  </si>
  <si>
    <t>PEINE DE ALIMENTACION DE 54 POLOS MONOFASICO X 1.0M</t>
  </si>
  <si>
    <t>PEINE DE ALIMENTACION DE 54 POLOS TRIFÁSICO X 1.0M</t>
  </si>
  <si>
    <t xml:space="preserve">PANTALON DE TRABAJO SIN CINTA REFLECTIVA CON LOGO </t>
  </si>
  <si>
    <t>CASCO DE SEGURIDAD 3M</t>
  </si>
  <si>
    <t>CASCO DE SEGURIDAD TRIDENTE</t>
  </si>
  <si>
    <t xml:space="preserve">CASACA POLAR CON LOGO </t>
  </si>
  <si>
    <t xml:space="preserve">CHELECO ADMINISTRATRIVO CON LOGO </t>
  </si>
  <si>
    <t>830266</t>
  </si>
  <si>
    <t>830267</t>
  </si>
  <si>
    <t>830268</t>
  </si>
  <si>
    <t>830269</t>
  </si>
  <si>
    <t>GRIFERIA PARA LAVATORIO DE BAÑO PIAVE 8" TREBOL</t>
  </si>
  <si>
    <t>100325</t>
  </si>
  <si>
    <t>SALIDA DE DUCHA COMPLETA 200.26.000 VAINSA</t>
  </si>
  <si>
    <t>LIJA NORTON DE MADERA #320</t>
  </si>
  <si>
    <t>LAVADERO DE COCINA PARA EMPOTRAR BE LINEA RS15 40.40 TEKA CON ACCESORIOS</t>
  </si>
  <si>
    <t>100251</t>
  </si>
  <si>
    <t>LIJA DE ACERO #100 ABRALIT</t>
  </si>
  <si>
    <t>370453</t>
  </si>
  <si>
    <t>BROCA PUNTA FLECHA 3/8"</t>
  </si>
  <si>
    <t>ALAMBRE Y CABLE TIPO WP, CPI</t>
  </si>
  <si>
    <t>ALCANTARILLA METALICA Y GUARDAVIAS</t>
  </si>
  <si>
    <t>BALDOSA VINILICA Y PVC</t>
  </si>
  <si>
    <t>HORMIGON Y AFIRMADO</t>
  </si>
  <si>
    <t>LOSETA Y TERRAZO</t>
  </si>
  <si>
    <t>MADERA TERCIADA NACIONAL</t>
  </si>
  <si>
    <t xml:space="preserve">MAQUINARIA Y EQUIPO DE CONSTRUCCION LIVIANO </t>
  </si>
  <si>
    <t>MAQUINARIA Y EQUIPO DE CONSTRUCCION PESADO</t>
  </si>
  <si>
    <t xml:space="preserve">MARCO Y TAPA DE FIERRO </t>
  </si>
  <si>
    <t>TEMPLE</t>
  </si>
  <si>
    <t>PLANCHA ACERO LAC</t>
  </si>
  <si>
    <t>PLANCHA ACERO LAF</t>
  </si>
  <si>
    <t>VALVULA DE HIERRO Y ACERO</t>
  </si>
  <si>
    <t>GEOMEMBRANA Y GEOTEXTIL</t>
  </si>
  <si>
    <t>910101</t>
  </si>
  <si>
    <t>370144</t>
  </si>
  <si>
    <t>ESCRITORIO DE MELAMINE PARA OFICINA</t>
  </si>
  <si>
    <t>900210</t>
  </si>
  <si>
    <t>900211</t>
  </si>
  <si>
    <t>900212</t>
  </si>
  <si>
    <t>900213</t>
  </si>
  <si>
    <t>900214</t>
  </si>
  <si>
    <t>900215</t>
  </si>
  <si>
    <t>900216</t>
  </si>
  <si>
    <t>900217</t>
  </si>
  <si>
    <t>900218</t>
  </si>
  <si>
    <t>900219</t>
  </si>
  <si>
    <t>900220</t>
  </si>
  <si>
    <t>900221</t>
  </si>
  <si>
    <t>900222</t>
  </si>
  <si>
    <t>900223</t>
  </si>
  <si>
    <t>900224</t>
  </si>
  <si>
    <t>900225</t>
  </si>
  <si>
    <t>900226</t>
  </si>
  <si>
    <t>900227</t>
  </si>
  <si>
    <t>900228</t>
  </si>
  <si>
    <t>900229</t>
  </si>
  <si>
    <t>900230</t>
  </si>
  <si>
    <t>900231</t>
  </si>
  <si>
    <t>900232</t>
  </si>
  <si>
    <t>900233</t>
  </si>
  <si>
    <t>900234</t>
  </si>
  <si>
    <t>900235</t>
  </si>
  <si>
    <t>900236</t>
  </si>
  <si>
    <t>900237</t>
  </si>
  <si>
    <t>900238</t>
  </si>
  <si>
    <t>900239</t>
  </si>
  <si>
    <t>900240</t>
  </si>
  <si>
    <t>900241</t>
  </si>
  <si>
    <t>900242</t>
  </si>
  <si>
    <t>900243</t>
  </si>
  <si>
    <t>900244</t>
  </si>
  <si>
    <t>900245</t>
  </si>
  <si>
    <t>900246</t>
  </si>
  <si>
    <t>900247</t>
  </si>
  <si>
    <t>900248</t>
  </si>
  <si>
    <t>900249</t>
  </si>
  <si>
    <t>900250</t>
  </si>
  <si>
    <t>900251</t>
  </si>
  <si>
    <t>900252</t>
  </si>
  <si>
    <t>900253</t>
  </si>
  <si>
    <t>900254</t>
  </si>
  <si>
    <t>900255</t>
  </si>
  <si>
    <t>900256</t>
  </si>
  <si>
    <t>900257</t>
  </si>
  <si>
    <t>900258</t>
  </si>
  <si>
    <t>900259</t>
  </si>
  <si>
    <t>900260</t>
  </si>
  <si>
    <t>900261</t>
  </si>
  <si>
    <t>900262</t>
  </si>
  <si>
    <t>900263</t>
  </si>
  <si>
    <t>900264</t>
  </si>
  <si>
    <t>900265</t>
  </si>
  <si>
    <t>900266</t>
  </si>
  <si>
    <t>900267</t>
  </si>
  <si>
    <t>900268</t>
  </si>
  <si>
    <t>900269</t>
  </si>
  <si>
    <t>900270</t>
  </si>
  <si>
    <t>900271</t>
  </si>
  <si>
    <t xml:space="preserve">LINTERNA PARA CASCO </t>
  </si>
  <si>
    <t>970633</t>
  </si>
  <si>
    <t>CAJA DE REGISTRO PVC POLIPROPILENO PARA PUESTA A TIERRA</t>
  </si>
  <si>
    <t>COPA DIAMANTADA 1" CON GUIA Y ADAPTADOR</t>
  </si>
  <si>
    <t>370261</t>
  </si>
  <si>
    <t>COPA DIAMANTADA 1-1/2" CON GUIA Y ADAPTADOR</t>
  </si>
  <si>
    <t>DISCO DIAMANTADO 4-1/2" UYUSTOOLS</t>
  </si>
  <si>
    <t>DISCO PARA PULIR C/5 LIJAS 7-1/2 PULG - 180MM UYUSTOOLS</t>
  </si>
  <si>
    <t>DISCO DIAMANTADO DE PULIR 7-1/4" (180MM)</t>
  </si>
  <si>
    <t>DISCO PARA PULIR C/5 LIJAS 4-1/2 PULG - 180MM UYUSTOOLS</t>
  </si>
  <si>
    <t>EXTENSION UNIVERSAL VULCANIZADA 5MTS</t>
  </si>
  <si>
    <t>EXTENSION UNIVERSAL VULCANIZADA 10MTS</t>
  </si>
  <si>
    <t>3901105</t>
  </si>
  <si>
    <t>3901106</t>
  </si>
  <si>
    <t>COPA SIERRA 1" CON GUIA Y ADAPTADOR</t>
  </si>
  <si>
    <t>BROCA CONICA DIAMANTADA 9-50MM (BROCA FRESA)</t>
  </si>
  <si>
    <t>370262</t>
  </si>
  <si>
    <t>370263</t>
  </si>
  <si>
    <t>TUBO NICOLL 3/4"</t>
  </si>
  <si>
    <t>ESPATULA</t>
  </si>
  <si>
    <t>370368</t>
  </si>
  <si>
    <t>ENCIMERA FDV INDUCCION TOUCH 60 SQUARE 4 HORNILLAS</t>
  </si>
  <si>
    <t>950174</t>
  </si>
  <si>
    <t>ENCHAPE TIPO LADRILLO</t>
  </si>
  <si>
    <t>ENCHAPE BRICK MODELO BLANCO HUMO EN FORMATO 24CM X 9CM (espesor de 1.2cm aprox)l</t>
  </si>
  <si>
    <t>170301</t>
  </si>
  <si>
    <t>SELLADOR EPOXICO GRANDE PARA ENCHAPE BRICK</t>
  </si>
  <si>
    <t>860352</t>
  </si>
  <si>
    <t>BROCA DIAMANTADA 57MM</t>
  </si>
  <si>
    <t>BROCA DIAMANTADA 110MM</t>
  </si>
  <si>
    <t>370264</t>
  </si>
  <si>
    <t>370265</t>
  </si>
  <si>
    <t>ANGULO DE ACERO 1-1/2" X 1-1/2" X 2" X 6M</t>
  </si>
  <si>
    <t>510127</t>
  </si>
  <si>
    <t>CONECTOR RECTO HERMETICO 1"</t>
  </si>
  <si>
    <t>650432</t>
  </si>
  <si>
    <t>UNION EMT CONDUIT ROSCADA 1"</t>
  </si>
  <si>
    <t>650433</t>
  </si>
  <si>
    <t>CAJA HIDROBOX BTICINO®</t>
  </si>
  <si>
    <t>CAJA HIDROBOX OPALUX</t>
  </si>
  <si>
    <t>TECHO TRANSLUCIDO 3x0.95M</t>
  </si>
  <si>
    <t>TECHO CLASICO ROJO 2x0.95M ONDULINE</t>
  </si>
  <si>
    <t>610167</t>
  </si>
  <si>
    <t>PERNO TIRAFÓN 3/8 x 2"</t>
  </si>
  <si>
    <t>CAPUCHON NARANJA</t>
  </si>
  <si>
    <t>ACERO LISO REDONDO 1/2" x 6m</t>
  </si>
  <si>
    <t>020312</t>
  </si>
  <si>
    <t>MEZCLADORA DUCHA TINA MONOCOMANDO CASTELLO TREBOL</t>
  </si>
  <si>
    <t>MEZCLADORA MONOCOMANDO DUCHA OCEAN ARTIC</t>
  </si>
  <si>
    <t>100326</t>
  </si>
  <si>
    <t>100327</t>
  </si>
  <si>
    <t>GRIFERIA PARA LAVATORIO DE BAÑO CASTELLO 8" TREBOL PICO ALTO</t>
  </si>
  <si>
    <t>100421</t>
  </si>
  <si>
    <t>MEZCLADORA MONOCOMANDO LAVADERO TREBOL SAVELLI PICO ALTO</t>
  </si>
  <si>
    <t>MEZCLADORA MONOCOMANDO LAVADERO TREBOL CONCEPT PICO ALTO</t>
  </si>
  <si>
    <t>100536</t>
  </si>
  <si>
    <t>100537</t>
  </si>
  <si>
    <t>DESAGUE AUTOMATICO PARA TINA TUBO FLEXIBLE</t>
  </si>
  <si>
    <t>100664</t>
  </si>
  <si>
    <t>PLATINA 3" X 1/2" X 6MM</t>
  </si>
  <si>
    <t>510128</t>
  </si>
  <si>
    <t>PLANCHA FLASHING (SEGÚN DISEÑO Y MEDIDAS)</t>
  </si>
  <si>
    <t xml:space="preserve">CAMPANA EXTRACTORA ELEGANCE SS 2.0 </t>
  </si>
  <si>
    <t>CAMPANA DELUXE CHEF 60</t>
  </si>
  <si>
    <t>950175</t>
  </si>
  <si>
    <t>950176</t>
  </si>
  <si>
    <t>PLANCHA GALVANIZADA DE 4MM (CORTE SEGUN PLANO)</t>
  </si>
  <si>
    <t>LAVEDERO DE COCINA (SEGUN CUADRO DE ACABADOS)</t>
  </si>
  <si>
    <t>100252</t>
  </si>
  <si>
    <t>LAVATORIO DE BAÑO Y COCINA</t>
  </si>
  <si>
    <t>LAVATORIO DE BAÑO ( SEGUN CUADRO DE ACABADOS)</t>
  </si>
  <si>
    <t>100253</t>
  </si>
  <si>
    <t>TINA DE BAÑO + KIT DE INSTALACION (SEGUN CUADRO DE ACABADOS)</t>
  </si>
  <si>
    <t>REDUCCION COPLA THC BETA  PP-RCT DE 32MM A 20MM</t>
  </si>
  <si>
    <t>900156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</si>
</sst>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0"/>
    <numFmt numFmtId="165" formatCode="0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2"/>
      <color theme="0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2"/>
      <color theme="4" tint="-0.249977111117893"/>
      <name val="Calibri Light"/>
      <family val="2"/>
      <scheme val="major"/>
    </font>
    <font>
      <b/>
      <sz val="12"/>
      <color rgb="FF00B050"/>
      <name val="Calibri Light"/>
      <family val="2"/>
      <scheme val="major"/>
    </font>
    <font>
      <b/>
      <sz val="12"/>
      <name val="Calibri Light"/>
      <family val="2"/>
      <scheme val="major"/>
    </font>
    <font>
      <sz val="10"/>
      <color rgb="FF000000"/>
      <name val="Calibri"/>
      <family val="1"/>
      <scheme val="minor"/>
    </font>
    <font>
      <sz val="12"/>
      <color theme="1"/>
      <name val="Segoe UI"/>
      <family val="2"/>
    </font>
    <font>
      <b/>
      <sz val="12"/>
      <color theme="0"/>
      <name val="Segoe UI"/>
      <family val="2"/>
    </font>
    <font>
      <b/>
      <sz val="12"/>
      <color rgb="FF2F75B5"/>
      <name val="Segoe UI"/>
      <family val="2"/>
    </font>
    <font>
      <b/>
      <sz val="12"/>
      <color rgb="FF00B050"/>
      <name val="Segoe UI"/>
      <family val="2"/>
    </font>
    <font>
      <b/>
      <sz val="12"/>
      <color theme="1"/>
      <name val="Segoe UI"/>
      <family val="2"/>
    </font>
    <font>
      <sz val="8"/>
      <name val="Calibri"/>
      <family val="2"/>
      <scheme val="minor"/>
    </font>
    <font>
      <sz val="11"/>
      <color rgb="FF3A3838"/>
      <name val="Segoe UI"/>
      <family val="2"/>
    </font>
    <font>
      <b/>
      <sz val="48"/>
      <color theme="0"/>
      <name val="Segoe UI"/>
      <family val="2"/>
    </font>
    <font>
      <b/>
      <sz val="11"/>
      <color theme="0"/>
      <name val="Segoe UI"/>
      <family val="2"/>
    </font>
    <font>
      <b/>
      <sz val="11"/>
      <color rgb="FF3A3838"/>
      <name val="Segoe UI"/>
      <family val="2"/>
    </font>
    <font>
      <sz val="12"/>
      <color rgb="FF3A3838"/>
      <name val="Segoe UI"/>
      <family val="2"/>
    </font>
    <font>
      <sz val="1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A383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55">
    <xf numFmtId="0" fontId="0" fillId="0" borderId="0" xfId="0"/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0" borderId="0" xfId="0" applyFont="1"/>
    <xf numFmtId="0" fontId="4" fillId="6" borderId="0" xfId="0" applyFont="1" applyFill="1" applyAlignment="1">
      <alignment horizontal="center" vertical="center"/>
    </xf>
    <xf numFmtId="0" fontId="4" fillId="6" borderId="0" xfId="0" applyFont="1" applyFill="1"/>
    <xf numFmtId="0" fontId="4" fillId="6" borderId="0" xfId="0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5" fillId="6" borderId="0" xfId="0" applyFont="1" applyFill="1" applyAlignment="1">
      <alignment horizontal="center" vertical="center"/>
    </xf>
    <xf numFmtId="0" fontId="5" fillId="6" borderId="0" xfId="0" applyFont="1" applyFill="1"/>
    <xf numFmtId="0" fontId="5" fillId="6" borderId="0" xfId="0" applyFont="1" applyFill="1" applyAlignment="1">
      <alignment horizontal="center"/>
    </xf>
    <xf numFmtId="0" fontId="5" fillId="6" borderId="0" xfId="0" applyFont="1" applyFill="1" applyAlignment="1">
      <alignment wrapText="1"/>
    </xf>
    <xf numFmtId="164" fontId="6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164" fontId="10" fillId="3" borderId="0" xfId="0" applyNumberFormat="1" applyFont="1" applyFill="1" applyAlignment="1" applyProtection="1">
      <alignment horizontal="center" vertical="center"/>
      <protection hidden="1"/>
    </xf>
    <xf numFmtId="164" fontId="11" fillId="4" borderId="0" xfId="0" applyNumberFormat="1" applyFont="1" applyFill="1" applyAlignment="1" applyProtection="1">
      <alignment horizontal="center" vertical="center"/>
      <protection hidden="1"/>
    </xf>
    <xf numFmtId="0" fontId="11" fillId="4" borderId="0" xfId="0" applyFont="1" applyFill="1" applyAlignment="1" applyProtection="1">
      <alignment horizontal="left" vertical="center"/>
      <protection hidden="1"/>
    </xf>
    <xf numFmtId="0" fontId="11" fillId="4" borderId="0" xfId="0" applyFont="1" applyFill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left" vertical="center"/>
      <protection hidden="1"/>
    </xf>
    <xf numFmtId="165" fontId="10" fillId="3" borderId="0" xfId="0" applyNumberFormat="1" applyFont="1" applyFill="1" applyAlignment="1" applyProtection="1">
      <alignment horizontal="left" vertical="center"/>
      <protection hidden="1"/>
    </xf>
    <xf numFmtId="165" fontId="10" fillId="3" borderId="0" xfId="0" applyNumberFormat="1" applyFont="1" applyFill="1" applyAlignment="1" applyProtection="1">
      <alignment horizontal="center" vertical="center"/>
      <protection hidden="1"/>
    </xf>
    <xf numFmtId="0" fontId="8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1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164" fontId="8" fillId="0" borderId="0" xfId="0" applyNumberFormat="1" applyFont="1" applyAlignment="1">
      <alignment horizontal="center" vertical="center"/>
    </xf>
    <xf numFmtId="165" fontId="10" fillId="3" borderId="0" xfId="0" applyNumberFormat="1" applyFont="1" applyFill="1" applyAlignment="1">
      <alignment horizontal="left" vertical="center"/>
    </xf>
    <xf numFmtId="165" fontId="10" fillId="3" borderId="0" xfId="0" applyNumberFormat="1" applyFont="1" applyFill="1" applyAlignment="1">
      <alignment horizontal="center" vertical="center"/>
    </xf>
    <xf numFmtId="164" fontId="12" fillId="0" borderId="0" xfId="0" applyNumberFormat="1" applyFont="1" applyAlignment="1" applyProtection="1">
      <alignment horizontal="center" vertical="center"/>
      <protection hidden="1"/>
    </xf>
    <xf numFmtId="0" fontId="12" fillId="0" borderId="0" xfId="0" applyFont="1" applyAlignment="1">
      <alignment horizontal="center" vertical="center"/>
    </xf>
    <xf numFmtId="0" fontId="1" fillId="0" borderId="0" xfId="0" applyFont="1"/>
    <xf numFmtId="16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49" fontId="17" fillId="3" borderId="0" xfId="0" applyNumberFormat="1" applyFont="1" applyFill="1" applyAlignment="1">
      <alignment horizontal="left" vertical="center"/>
    </xf>
    <xf numFmtId="49" fontId="17" fillId="4" borderId="0" xfId="0" applyNumberFormat="1" applyFont="1" applyFill="1" applyAlignment="1">
      <alignment horizontal="center" vertical="center"/>
    </xf>
    <xf numFmtId="49" fontId="14" fillId="3" borderId="0" xfId="0" applyNumberFormat="1" applyFont="1" applyFill="1" applyAlignment="1">
      <alignment horizontal="center" vertical="center"/>
    </xf>
    <xf numFmtId="49" fontId="14" fillId="4" borderId="0" xfId="0" applyNumberFormat="1" applyFont="1" applyFill="1" applyAlignment="1">
      <alignment horizontal="center" vertical="center"/>
    </xf>
    <xf numFmtId="49" fontId="14" fillId="0" borderId="0" xfId="0" applyNumberFormat="1" applyFont="1"/>
    <xf numFmtId="49" fontId="18" fillId="4" borderId="0" xfId="0" applyNumberFormat="1" applyFont="1" applyFill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49" fontId="19" fillId="4" borderId="0" xfId="0" applyNumberFormat="1" applyFont="1" applyFill="1" applyAlignment="1">
      <alignment horizontal="center" vertical="center"/>
    </xf>
    <xf numFmtId="49" fontId="19" fillId="0" borderId="0" xfId="0" applyNumberFormat="1" applyFont="1" applyAlignment="1">
      <alignment horizontal="center" vertical="center"/>
    </xf>
    <xf numFmtId="49" fontId="14" fillId="7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49" fontId="16" fillId="8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2" xfId="1" xr:uid="{FF2C2294-73D7-4EDC-97FA-4E3E09629792}"/>
  </cellStyles>
  <dxfs count="28">
    <dxf>
      <font>
        <strike val="0"/>
        <outline val="0"/>
        <shadow val="0"/>
        <u val="none"/>
        <vertAlign val="baseline"/>
        <sz val="12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rgb="FF3A3838"/>
        <name val="Segoe UI"/>
        <family val="2"/>
        <scheme val="none"/>
      </font>
      <numFmt numFmtId="30" formatCode="@"/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164" formatCode="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Segoe UI"/>
        <family val="2"/>
        <scheme val="none"/>
      </font>
      <alignment horizontal="left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Segoe UI"/>
        <family val="2"/>
        <scheme val="none"/>
      </font>
      <numFmt numFmtId="164" formatCode="0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Segoe UI"/>
        <family val="2"/>
        <scheme val="none"/>
      </font>
      <numFmt numFmtId="164" formatCode="0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name val="Segoe UI"/>
        <family val="2"/>
        <scheme val="none"/>
      </font>
      <numFmt numFmtId="164" formatCode="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Segoe U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Segoe UI"/>
        <family val="2"/>
        <scheme val="none"/>
      </font>
      <fill>
        <patternFill patternType="solid">
          <fgColor indexed="64"/>
          <bgColor rgb="FF5B9BD5"/>
        </patternFill>
      </fill>
      <alignment horizontal="center" vertical="center" textRotation="0" wrapText="0" indent="0" justifyLastLine="0" shrinkToFit="0" readingOrder="0"/>
    </dxf>
    <dxf>
      <fill>
        <patternFill>
          <bgColor theme="7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CCCCFF"/>
        </patternFill>
      </fill>
    </dxf>
    <dxf>
      <fill>
        <patternFill>
          <bgColor theme="0"/>
        </patternFill>
      </fill>
    </dxf>
    <dxf>
      <fill>
        <patternFill>
          <bgColor theme="5" tint="0.79998168889431442"/>
        </patternFill>
      </fill>
    </dxf>
    <dxf>
      <font>
        <color rgb="FFCC99FF"/>
      </font>
    </dxf>
  </dxfs>
  <tableStyles count="4" defaultTableStyle="TableStyleMedium2" defaultPivotStyle="PivotStyleLight16">
    <tableStyle name="Estilo de tabla 1" pivot="0" count="1" xr9:uid="{00000000-0011-0000-FFFF-FFFF00000000}">
      <tableStyleElement type="secondRowStripe" dxfId="27"/>
    </tableStyle>
    <tableStyle name="Estilo de tabla 2" pivot="0" count="1" xr9:uid="{00000000-0011-0000-FFFF-FFFF01000000}">
      <tableStyleElement type="wholeTable" dxfId="26"/>
    </tableStyle>
    <tableStyle name="Estilo de tabla 3" pivot="0" count="2" xr9:uid="{00000000-0011-0000-FFFF-FFFF02000000}">
      <tableStyleElement type="firstRowStripe" dxfId="25"/>
      <tableStyleElement type="secondRowStripe" dxfId="24"/>
    </tableStyle>
    <tableStyle name="Estilo de tabla 4" pivot="0" count="2" xr9:uid="{00000000-0011-0000-FFFF-FFFF03000000}">
      <tableStyleElement type="firstRowStripe" dxfId="23"/>
      <tableStyleElement type="secondRowStripe" dxfId="22"/>
    </tableStyle>
  </tableStyles>
  <colors>
    <mruColors>
      <color rgb="FF3A3838"/>
      <color rgb="FF1791A0"/>
      <color rgb="FF5B9BD5"/>
      <color rgb="FFF2D8F4"/>
      <color rgb="FF9966FF"/>
      <color rgb="FFCC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4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B90B3C-BF6F-44AA-A447-DAA738B88289}" name="Materiales3.0" displayName="Materiales3.0" ref="A9:H2111" totalsRowShown="0" headerRowDxfId="21" dataDxfId="20">
  <autoFilter ref="A9:H2111" xr:uid="{ACB90B3C-BF6F-44AA-A447-DAA738B88289}"/>
  <sortState xmlns:xlrd2="http://schemas.microsoft.com/office/spreadsheetml/2017/richdata2" ref="A10:H1230">
    <sortCondition ref="D9:D1877"/>
  </sortState>
  <tableColumns count="8">
    <tableColumn id="1" xr3:uid="{98A4058B-B736-41C8-8E12-18FE236AE2EF}" name="IU" dataDxfId="19"/>
    <tableColumn id="2" xr3:uid="{C9D5D5C6-0F36-4BED-B05F-DE669056E636}" name="GRUPO" dataDxfId="18"/>
    <tableColumn id="3" xr3:uid="{5C187ACA-BC26-4EF3-980A-66F008FC72BA}" name="Nro" dataDxfId="17"/>
    <tableColumn id="4" xr3:uid="{BC0697C5-41BF-4565-A92B-1AC8FE170554}" name="DESCRIPCION" dataDxfId="16"/>
    <tableColumn id="5" xr3:uid="{A97C6CD8-54C9-440C-AB4F-44DE951A99FE}" name="UND" dataDxfId="15"/>
    <tableColumn id="6" xr3:uid="{4F8B2991-0BDD-49E8-AB5A-97705AEBB57D}" name="CODIGO" dataDxfId="14"/>
    <tableColumn id="7" xr3:uid="{F62C8178-0F2E-42E6-8374-D82687FE05F3}" name="XX" dataDxfId="0"/>
    <tableColumn id="8" xr3:uid="{1310D49D-587B-4E0C-9042-5E7AAF9EBF20}" name="COD.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estor.pe/extension-universal-vulcanizada-10m-op-930-10g-opalux/" TargetMode="External"/><Relationship Id="rId2" Type="http://schemas.openxmlformats.org/officeDocument/2006/relationships/hyperlink" Target="https://westor.pe/extension-universal-vulcanizada-10m-op-930-10g-opalux/" TargetMode="External"/><Relationship Id="rId1" Type="http://schemas.openxmlformats.org/officeDocument/2006/relationships/hyperlink" Target="https://www.ferropolis.pe/products/adaptador-1-2-c-r-pvc-pavco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961A9-F1F9-4592-8B55-FE019AB93B59}">
  <sheetPr codeName="Hoja1"/>
  <dimension ref="A1:L186"/>
  <sheetViews>
    <sheetView zoomScaleNormal="100" workbookViewId="0">
      <selection activeCell="G5" sqref="G5"/>
    </sheetView>
  </sheetViews>
  <sheetFormatPr baseColWidth="10" defaultColWidth="11.5703125" defaultRowHeight="15.75" x14ac:dyDescent="0.25"/>
  <cols>
    <col min="1" max="1" width="7.7109375" style="12" bestFit="1" customWidth="1"/>
    <col min="2" max="2" width="12.7109375" style="12" bestFit="1" customWidth="1"/>
    <col min="3" max="3" width="9.140625" style="12" bestFit="1" customWidth="1"/>
    <col min="4" max="4" width="64.42578125" style="3" bestFit="1" customWidth="1"/>
    <col min="5" max="5" width="10" style="13" bestFit="1" customWidth="1"/>
    <col min="6" max="6" width="14.7109375" style="3" bestFit="1" customWidth="1"/>
    <col min="7" max="7" width="48.7109375" style="3" bestFit="1" customWidth="1"/>
    <col min="8" max="16384" width="11.5703125" style="3"/>
  </cols>
  <sheetData>
    <row r="1" spans="1:12" x14ac:dyDescent="0.25">
      <c r="A1" s="1" t="s">
        <v>553</v>
      </c>
      <c r="B1" s="1" t="s">
        <v>554</v>
      </c>
      <c r="C1" s="1" t="s">
        <v>555</v>
      </c>
      <c r="D1" s="2" t="s">
        <v>556</v>
      </c>
      <c r="E1" s="2" t="s">
        <v>13</v>
      </c>
      <c r="F1" s="2" t="s">
        <v>2867</v>
      </c>
    </row>
    <row r="2" spans="1:12" x14ac:dyDescent="0.25">
      <c r="A2" s="4">
        <v>1</v>
      </c>
      <c r="B2" s="4">
        <v>0</v>
      </c>
      <c r="C2" s="4">
        <v>0</v>
      </c>
      <c r="D2" s="5" t="s">
        <v>557</v>
      </c>
      <c r="E2" s="6"/>
      <c r="F2" s="7" t="str">
        <f t="shared" ref="F2:F65" si="0">TEXT(A2,"00")&amp;TEXT(B2,"00")&amp;TEXT(C2,"00")</f>
        <v>010000</v>
      </c>
    </row>
    <row r="3" spans="1:12" x14ac:dyDescent="0.25">
      <c r="A3" s="8">
        <v>1</v>
      </c>
      <c r="B3" s="8">
        <v>1</v>
      </c>
      <c r="C3" s="8">
        <v>0</v>
      </c>
      <c r="D3" s="9" t="s">
        <v>558</v>
      </c>
      <c r="E3" s="10"/>
      <c r="F3" s="7" t="str">
        <f t="shared" si="0"/>
        <v>010100</v>
      </c>
      <c r="G3" s="3" t="str" cm="1">
        <f t="array" ref="G3">IFERROR(_xlfn.XLOOKUP(LEFT(F3,4),LEFT(F:F,4),D:D),"NO EXISTE")</f>
        <v>ACEITE LUBRICANTE</v>
      </c>
      <c r="L3" s="3" t="s">
        <v>1</v>
      </c>
    </row>
    <row r="4" spans="1:12" x14ac:dyDescent="0.25">
      <c r="A4" s="4">
        <v>2</v>
      </c>
      <c r="B4" s="4">
        <v>0</v>
      </c>
      <c r="C4" s="4">
        <v>0</v>
      </c>
      <c r="D4" s="5" t="s">
        <v>560</v>
      </c>
      <c r="E4" s="6"/>
      <c r="F4" s="7" t="str">
        <f t="shared" si="0"/>
        <v>020000</v>
      </c>
      <c r="L4" s="3" t="s">
        <v>2</v>
      </c>
    </row>
    <row r="5" spans="1:12" x14ac:dyDescent="0.25">
      <c r="A5" s="8">
        <v>2</v>
      </c>
      <c r="B5" s="8">
        <v>1</v>
      </c>
      <c r="C5" s="8">
        <v>0</v>
      </c>
      <c r="D5" s="9" t="s">
        <v>561</v>
      </c>
      <c r="E5" s="10"/>
      <c r="F5" s="7" t="str">
        <f t="shared" si="0"/>
        <v>020100</v>
      </c>
      <c r="G5" s="3" t="str" cm="1">
        <f t="array" ref="G5">IFERROR(_xlfn.XLOOKUP(LEFT(F5,4),LEFT(F:F,4),D:D),"NO EXISTE")</f>
        <v>ABRAZADERAS</v>
      </c>
      <c r="L5" s="3" t="s">
        <v>3</v>
      </c>
    </row>
    <row r="6" spans="1:12" x14ac:dyDescent="0.25">
      <c r="A6" s="8">
        <v>2</v>
      </c>
      <c r="B6" s="8">
        <v>2</v>
      </c>
      <c r="C6" s="8">
        <v>0</v>
      </c>
      <c r="D6" s="9" t="s">
        <v>629</v>
      </c>
      <c r="E6" s="10"/>
      <c r="F6" s="7" t="str">
        <f t="shared" si="0"/>
        <v>020200</v>
      </c>
      <c r="G6" s="3" t="str" cm="1">
        <f t="array" ref="G6">IFERROR(_xlfn.XLOOKUP(LEFT(F6,4),LEFT(F:F,4),D:D),"NO EXISTE")</f>
        <v>ALAMBRES</v>
      </c>
    </row>
    <row r="7" spans="1:12" x14ac:dyDescent="0.25">
      <c r="A7" s="8">
        <v>2</v>
      </c>
      <c r="B7" s="8">
        <v>3</v>
      </c>
      <c r="C7" s="8">
        <v>0</v>
      </c>
      <c r="D7" s="9" t="s">
        <v>635</v>
      </c>
      <c r="E7" s="10"/>
      <c r="F7" s="7" t="str">
        <f t="shared" si="0"/>
        <v>020300</v>
      </c>
      <c r="G7" s="3" t="str" cm="1">
        <f t="array" ref="G7">IFERROR(_xlfn.XLOOKUP(LEFT(F7,4),LEFT(F:F,4),D:D),"NO EXISTE")</f>
        <v>BARRA DE ACERO LISO</v>
      </c>
    </row>
    <row r="8" spans="1:12" x14ac:dyDescent="0.25">
      <c r="A8" s="8">
        <v>2</v>
      </c>
      <c r="B8" s="8">
        <v>4</v>
      </c>
      <c r="C8" s="8">
        <v>0</v>
      </c>
      <c r="D8" s="9" t="s">
        <v>637</v>
      </c>
      <c r="E8" s="10"/>
      <c r="F8" s="7" t="str">
        <f t="shared" si="0"/>
        <v>020400</v>
      </c>
      <c r="G8" s="3" t="str" cm="1">
        <f t="array" ref="G8">IFERROR(_xlfn.XLOOKUP(LEFT(F8,4),LEFT(F:F,4),D:D),"NO EXISTE")</f>
        <v>CLAVO</v>
      </c>
    </row>
    <row r="9" spans="1:12" x14ac:dyDescent="0.25">
      <c r="A9" s="8">
        <v>2</v>
      </c>
      <c r="B9" s="8">
        <v>5</v>
      </c>
      <c r="C9" s="8">
        <v>0</v>
      </c>
      <c r="D9" s="9" t="s">
        <v>678</v>
      </c>
      <c r="E9" s="10"/>
      <c r="F9" s="7" t="str">
        <f t="shared" si="0"/>
        <v>020500</v>
      </c>
      <c r="G9" s="3" t="str" cm="1">
        <f t="array" ref="G9">IFERROR(_xlfn.XLOOKUP(LEFT(F9,4),LEFT(F:F,4),D:D),"NO EXISTE")</f>
        <v>ELEMENTOS DE FIJACION</v>
      </c>
    </row>
    <row r="10" spans="1:12" x14ac:dyDescent="0.25">
      <c r="A10" s="4">
        <v>3</v>
      </c>
      <c r="B10" s="4">
        <v>0</v>
      </c>
      <c r="C10" s="4">
        <v>0</v>
      </c>
      <c r="D10" s="5" t="s">
        <v>721</v>
      </c>
      <c r="E10" s="6"/>
      <c r="F10" s="7" t="str">
        <f t="shared" si="0"/>
        <v>030000</v>
      </c>
    </row>
    <row r="11" spans="1:12" x14ac:dyDescent="0.25">
      <c r="A11" s="8">
        <v>3</v>
      </c>
      <c r="B11" s="8">
        <v>1</v>
      </c>
      <c r="C11" s="8">
        <v>0</v>
      </c>
      <c r="D11" s="9" t="s">
        <v>721</v>
      </c>
      <c r="E11" s="10"/>
      <c r="F11" s="7" t="str">
        <f t="shared" si="0"/>
        <v>030100</v>
      </c>
      <c r="G11" s="3" t="str" cm="1">
        <f t="array" ref="G11">IFERROR(_xlfn.XLOOKUP(LEFT(F11,4),LEFT(F:F,4),D:D),"NO EXISTE")</f>
        <v>ACERO DE CONSTRUCCION CORRUGADO</v>
      </c>
    </row>
    <row r="12" spans="1:12" x14ac:dyDescent="0.25">
      <c r="A12" s="8">
        <v>3</v>
      </c>
      <c r="B12" s="8">
        <v>2</v>
      </c>
      <c r="C12" s="8">
        <v>0</v>
      </c>
      <c r="D12" s="9" t="s">
        <v>729</v>
      </c>
      <c r="E12" s="10"/>
      <c r="F12" s="7" t="str">
        <f t="shared" si="0"/>
        <v>030200</v>
      </c>
      <c r="G12" s="3" t="str" cm="1">
        <f t="array" ref="G12">IFERROR(_xlfn.XLOOKUP(LEFT(F12,4),LEFT(F:F,4),D:D),"NO EXISTE")</f>
        <v>BARRA HELICOIDAL</v>
      </c>
    </row>
    <row r="13" spans="1:12" x14ac:dyDescent="0.25">
      <c r="A13" s="4">
        <v>4</v>
      </c>
      <c r="B13" s="4">
        <v>0</v>
      </c>
      <c r="C13" s="4">
        <v>0</v>
      </c>
      <c r="D13" s="5" t="s">
        <v>732</v>
      </c>
      <c r="E13" s="6"/>
      <c r="F13" s="7" t="str">
        <f t="shared" si="0"/>
        <v>040000</v>
      </c>
    </row>
    <row r="14" spans="1:12" x14ac:dyDescent="0.25">
      <c r="A14" s="8">
        <v>4</v>
      </c>
      <c r="B14" s="8">
        <v>1</v>
      </c>
      <c r="C14" s="8">
        <v>0</v>
      </c>
      <c r="D14" s="9" t="s">
        <v>733</v>
      </c>
      <c r="E14" s="10"/>
      <c r="F14" s="7" t="str">
        <f t="shared" si="0"/>
        <v>040100</v>
      </c>
      <c r="G14" s="3" t="str" cm="1">
        <f t="array" ref="G14">IFERROR(_xlfn.XLOOKUP(LEFT(F14,4),LEFT(F:F,4),D:D),"NO EXISTE")</f>
        <v>ARENA</v>
      </c>
    </row>
    <row r="15" spans="1:12" x14ac:dyDescent="0.25">
      <c r="A15" s="8">
        <v>4</v>
      </c>
      <c r="B15" s="8">
        <v>2</v>
      </c>
      <c r="C15" s="8">
        <v>0</v>
      </c>
      <c r="D15" s="9" t="s">
        <v>739</v>
      </c>
      <c r="E15" s="10"/>
      <c r="F15" s="7" t="str">
        <f t="shared" si="0"/>
        <v>040200</v>
      </c>
      <c r="G15" s="3" t="str" cm="1">
        <f t="array" ref="G15">IFERROR(_xlfn.XLOOKUP(LEFT(F15,4),LEFT(F:F,4),D:D),"NO EXISTE")</f>
        <v>TIERRA VEGETAL</v>
      </c>
    </row>
    <row r="16" spans="1:12" x14ac:dyDescent="0.25">
      <c r="A16" s="8">
        <v>4</v>
      </c>
      <c r="B16" s="8">
        <v>3</v>
      </c>
      <c r="C16" s="8">
        <v>0</v>
      </c>
      <c r="D16" s="9" t="s">
        <v>741</v>
      </c>
      <c r="E16" s="10"/>
      <c r="F16" s="7" t="str">
        <f t="shared" si="0"/>
        <v>040300</v>
      </c>
      <c r="G16" s="3" t="str" cm="1">
        <f t="array" ref="G16">IFERROR(_xlfn.XLOOKUP(LEFT(F16,4),LEFT(F:F,4),D:D),"NO EXISTE")</f>
        <v>YESO</v>
      </c>
    </row>
    <row r="17" spans="1:7" x14ac:dyDescent="0.25">
      <c r="A17" s="4">
        <v>5</v>
      </c>
      <c r="B17" s="4">
        <v>0</v>
      </c>
      <c r="C17" s="4">
        <v>0</v>
      </c>
      <c r="D17" s="5" t="s">
        <v>749</v>
      </c>
      <c r="E17" s="6"/>
      <c r="F17" s="7" t="str">
        <f t="shared" si="0"/>
        <v>050000</v>
      </c>
    </row>
    <row r="18" spans="1:7" x14ac:dyDescent="0.25">
      <c r="A18" s="8">
        <v>5</v>
      </c>
      <c r="B18" s="8">
        <v>1</v>
      </c>
      <c r="C18" s="8">
        <v>0</v>
      </c>
      <c r="D18" s="9" t="s">
        <v>749</v>
      </c>
      <c r="E18" s="10"/>
      <c r="F18" s="7" t="str">
        <f t="shared" si="0"/>
        <v>050100</v>
      </c>
      <c r="G18" s="3" t="str" cm="1">
        <f t="array" ref="G18">IFERROR(_xlfn.XLOOKUP(LEFT(F18,4),LEFT(F:F,4),D:D),"NO EXISTE")</f>
        <v>AGREGADO GRUESO</v>
      </c>
    </row>
    <row r="19" spans="1:7" x14ac:dyDescent="0.25">
      <c r="A19" s="8">
        <v>5</v>
      </c>
      <c r="B19" s="8">
        <v>2</v>
      </c>
      <c r="C19" s="8">
        <v>0</v>
      </c>
      <c r="D19" s="9" t="s">
        <v>752</v>
      </c>
      <c r="E19" s="10"/>
      <c r="F19" s="7" t="str">
        <f t="shared" si="0"/>
        <v>050200</v>
      </c>
      <c r="G19" s="3" t="str" cm="1">
        <f t="array" ref="G19">IFERROR(_xlfn.XLOOKUP(LEFT(F19,4),LEFT(F:F,4),D:D),"NO EXISTE")</f>
        <v>PIEDRA</v>
      </c>
    </row>
    <row r="20" spans="1:7" x14ac:dyDescent="0.25">
      <c r="A20" s="4">
        <v>6</v>
      </c>
      <c r="B20" s="4">
        <v>0</v>
      </c>
      <c r="C20" s="4">
        <v>0</v>
      </c>
      <c r="D20" s="5" t="s">
        <v>756</v>
      </c>
      <c r="E20" s="6"/>
      <c r="F20" s="7" t="str">
        <f t="shared" si="0"/>
        <v>060000</v>
      </c>
    </row>
    <row r="21" spans="1:7" x14ac:dyDescent="0.25">
      <c r="A21" s="8">
        <v>6</v>
      </c>
      <c r="B21" s="8">
        <v>1</v>
      </c>
      <c r="C21" s="8">
        <v>0</v>
      </c>
      <c r="D21" s="9" t="s">
        <v>757</v>
      </c>
      <c r="E21" s="10"/>
      <c r="F21" s="7" t="str">
        <f t="shared" si="0"/>
        <v>060100</v>
      </c>
      <c r="G21" s="3" t="str" cm="1">
        <f t="array" ref="G21">IFERROR(_xlfn.XLOOKUP(LEFT(F21,4),LEFT(F:F,4),D:D),"NO EXISTE")</f>
        <v>COBRE DESNUDO</v>
      </c>
    </row>
    <row r="22" spans="1:7" x14ac:dyDescent="0.25">
      <c r="A22" s="8">
        <v>6</v>
      </c>
      <c r="B22" s="8">
        <v>2</v>
      </c>
      <c r="C22" s="8">
        <v>0</v>
      </c>
      <c r="D22" s="9" t="s">
        <v>765</v>
      </c>
      <c r="E22" s="10"/>
      <c r="F22" s="7" t="str">
        <f t="shared" si="0"/>
        <v>060200</v>
      </c>
      <c r="G22" s="3" t="str" cm="1">
        <f t="array" ref="G22">IFERROR(_xlfn.XLOOKUP(LEFT(F22,4),LEFT(F:F,4),D:D),"NO EXISTE")</f>
        <v>TERMINAL PARA CABLE ELECTRICO</v>
      </c>
    </row>
    <row r="23" spans="1:7" x14ac:dyDescent="0.25">
      <c r="A23" s="8">
        <v>6</v>
      </c>
      <c r="B23" s="8">
        <v>3</v>
      </c>
      <c r="C23" s="8">
        <v>0</v>
      </c>
      <c r="D23" s="9" t="s">
        <v>777</v>
      </c>
      <c r="E23" s="10"/>
      <c r="F23" s="7" t="str">
        <f t="shared" si="0"/>
        <v>060300</v>
      </c>
      <c r="G23" s="3" t="str" cm="1">
        <f t="array" ref="G23">IFERROR(_xlfn.XLOOKUP(LEFT(F23,4),LEFT(F:F,4),D:D),"NO EXISTE")</f>
        <v xml:space="preserve">ELECTRODO </v>
      </c>
    </row>
    <row r="24" spans="1:7" x14ac:dyDescent="0.25">
      <c r="A24" s="4">
        <v>7</v>
      </c>
      <c r="B24" s="4">
        <v>0</v>
      </c>
      <c r="C24" s="4">
        <v>0</v>
      </c>
      <c r="D24" s="5" t="s">
        <v>780</v>
      </c>
      <c r="E24" s="6"/>
      <c r="F24" s="7" t="str">
        <f t="shared" si="0"/>
        <v>070000</v>
      </c>
    </row>
    <row r="25" spans="1:7" x14ac:dyDescent="0.25">
      <c r="A25" s="8">
        <v>7</v>
      </c>
      <c r="B25" s="8">
        <v>1</v>
      </c>
      <c r="C25" s="8">
        <v>0</v>
      </c>
      <c r="D25" s="9" t="s">
        <v>781</v>
      </c>
      <c r="E25" s="10"/>
      <c r="F25" s="7" t="str">
        <f t="shared" si="0"/>
        <v>070100</v>
      </c>
      <c r="G25" s="3" t="str" cm="1">
        <f t="array" ref="G25">IFERROR(_xlfn.XLOOKUP(LEFT(F25,4),LEFT(F:F,4),D:D),"NO EXISTE")</f>
        <v>CABLE NH_80</v>
      </c>
    </row>
    <row r="26" spans="1:7" x14ac:dyDescent="0.25">
      <c r="A26" s="4">
        <v>10</v>
      </c>
      <c r="B26" s="4">
        <v>0</v>
      </c>
      <c r="C26" s="4">
        <v>0</v>
      </c>
      <c r="D26" s="5" t="s">
        <v>797</v>
      </c>
      <c r="E26" s="6"/>
      <c r="F26" s="7" t="str">
        <f t="shared" si="0"/>
        <v>100000</v>
      </c>
    </row>
    <row r="27" spans="1:7" x14ac:dyDescent="0.25">
      <c r="A27" s="8">
        <v>10</v>
      </c>
      <c r="B27" s="8">
        <v>1</v>
      </c>
      <c r="C27" s="8">
        <v>0</v>
      </c>
      <c r="D27" s="9" t="s">
        <v>798</v>
      </c>
      <c r="E27" s="10"/>
      <c r="F27" s="7" t="str">
        <f t="shared" si="0"/>
        <v>100100</v>
      </c>
      <c r="G27" s="3" t="str" cm="1">
        <f t="array" ref="G27">IFERROR(_xlfn.XLOOKUP(LEFT(F27,4),LEFT(F:F,4),D:D),"NO EXISTE")</f>
        <v>INODORO ONE PIECE</v>
      </c>
    </row>
    <row r="28" spans="1:7" x14ac:dyDescent="0.25">
      <c r="A28" s="8">
        <v>10</v>
      </c>
      <c r="B28" s="8">
        <v>2</v>
      </c>
      <c r="C28" s="8">
        <v>0</v>
      </c>
      <c r="D28" s="9" t="s">
        <v>803</v>
      </c>
      <c r="E28" s="10"/>
      <c r="F28" s="7" t="str">
        <f t="shared" si="0"/>
        <v>100200</v>
      </c>
      <c r="G28" s="3" t="str" cm="1">
        <f t="array" ref="G28">IFERROR(_xlfn.XLOOKUP(LEFT(F28,4),LEFT(F:F,4),D:D),"NO EXISTE")</f>
        <v>LAVATORIO DE BAÑO</v>
      </c>
    </row>
    <row r="29" spans="1:7" x14ac:dyDescent="0.25">
      <c r="A29" s="8">
        <v>10</v>
      </c>
      <c r="B29" s="8">
        <v>3</v>
      </c>
      <c r="C29" s="8">
        <v>0</v>
      </c>
      <c r="D29" s="9" t="s">
        <v>823</v>
      </c>
      <c r="E29" s="10"/>
      <c r="F29" s="7" t="str">
        <f t="shared" si="0"/>
        <v>100300</v>
      </c>
      <c r="G29" s="3" t="str" cm="1">
        <f t="array" ref="G29">IFERROR(_xlfn.XLOOKUP(LEFT(F29,4),LEFT(F:F,4),D:D),"NO EXISTE")</f>
        <v>GRIFERIA DE DUCHA</v>
      </c>
    </row>
    <row r="30" spans="1:7" x14ac:dyDescent="0.25">
      <c r="A30" s="8">
        <v>10</v>
      </c>
      <c r="B30" s="8">
        <v>4</v>
      </c>
      <c r="C30" s="8">
        <v>0</v>
      </c>
      <c r="D30" s="9" t="s">
        <v>836</v>
      </c>
      <c r="E30" s="10"/>
      <c r="F30" s="7" t="str">
        <f t="shared" si="0"/>
        <v>100400</v>
      </c>
      <c r="G30" s="3" t="str" cm="1">
        <f t="array" ref="G30">IFERROR(_xlfn.XLOOKUP(LEFT(F30,4),LEFT(F:F,4),D:D),"NO EXISTE")</f>
        <v>GRIFERIA DE LAVATORIO</v>
      </c>
    </row>
    <row r="31" spans="1:7" x14ac:dyDescent="0.25">
      <c r="A31" s="8">
        <v>10</v>
      </c>
      <c r="B31" s="8">
        <v>5</v>
      </c>
      <c r="C31" s="8">
        <v>0</v>
      </c>
      <c r="D31" s="9" t="s">
        <v>2868</v>
      </c>
      <c r="E31" s="10"/>
      <c r="F31" s="7" t="str">
        <f t="shared" si="0"/>
        <v>100500</v>
      </c>
      <c r="G31" s="3" t="str" cm="1">
        <f t="array" ref="G31">IFERROR(_xlfn.XLOOKUP(LEFT(F31,4),LEFT(F:F,4),D:D),"NO EXISTE")</f>
        <v>GRIFERIA DE COCINA LAVANDERIA</v>
      </c>
    </row>
    <row r="32" spans="1:7" x14ac:dyDescent="0.25">
      <c r="A32" s="8">
        <v>10</v>
      </c>
      <c r="B32" s="8">
        <v>6</v>
      </c>
      <c r="C32" s="8">
        <v>0</v>
      </c>
      <c r="D32" s="9" t="s">
        <v>852</v>
      </c>
      <c r="E32" s="10"/>
      <c r="F32" s="7" t="str">
        <f t="shared" si="0"/>
        <v>100600</v>
      </c>
      <c r="G32" s="3" t="str" cm="1">
        <f t="array" ref="G32">IFERROR(_xlfn.XLOOKUP(LEFT(F32,4),LEFT(F:F,4),D:D),"NO EXISTE")</f>
        <v>ACCESORIOS PARA INSTALACION DE APARATOS</v>
      </c>
    </row>
    <row r="33" spans="1:7" x14ac:dyDescent="0.25">
      <c r="A33" s="8">
        <v>10</v>
      </c>
      <c r="B33" s="8">
        <v>7</v>
      </c>
      <c r="C33" s="8">
        <v>0</v>
      </c>
      <c r="D33" s="9" t="s">
        <v>879</v>
      </c>
      <c r="E33" s="10"/>
      <c r="F33" s="7" t="str">
        <f t="shared" si="0"/>
        <v>100700</v>
      </c>
      <c r="G33" s="3" t="str" cm="1">
        <f t="array" ref="G33">IFERROR(_xlfn.XLOOKUP(LEFT(F33,4),LEFT(F:F,4),D:D),"NO EXISTE")</f>
        <v>KIT DE BAÑO</v>
      </c>
    </row>
    <row r="34" spans="1:7" x14ac:dyDescent="0.25">
      <c r="A34" s="8">
        <v>10</v>
      </c>
      <c r="B34" s="8">
        <v>8</v>
      </c>
      <c r="C34" s="8">
        <v>0</v>
      </c>
      <c r="D34" s="9" t="s">
        <v>887</v>
      </c>
      <c r="E34" s="10"/>
      <c r="F34" s="7" t="str">
        <f t="shared" si="0"/>
        <v>100800</v>
      </c>
      <c r="G34" s="3" t="str" cm="1">
        <f t="array" ref="G34">IFERROR(_xlfn.XLOOKUP(LEFT(F34,4),LEFT(F:F,4),D:D),"NO EXISTE")</f>
        <v>REGISTROS Y SUMIDERO</v>
      </c>
    </row>
    <row r="35" spans="1:7" x14ac:dyDescent="0.25">
      <c r="A35" s="4">
        <v>11</v>
      </c>
      <c r="B35" s="4">
        <v>0</v>
      </c>
      <c r="C35" s="4">
        <v>0</v>
      </c>
      <c r="D35" s="5" t="s">
        <v>900</v>
      </c>
      <c r="E35" s="6"/>
      <c r="F35" s="7" t="str">
        <f t="shared" si="0"/>
        <v>110000</v>
      </c>
    </row>
    <row r="36" spans="1:7" x14ac:dyDescent="0.25">
      <c r="A36" s="8">
        <v>11</v>
      </c>
      <c r="B36" s="8">
        <v>1</v>
      </c>
      <c r="C36" s="8">
        <v>0</v>
      </c>
      <c r="D36" s="9" t="s">
        <v>901</v>
      </c>
      <c r="E36" s="10"/>
      <c r="F36" s="7" t="str">
        <f t="shared" si="0"/>
        <v>110100</v>
      </c>
      <c r="G36" s="3" t="str" cm="1">
        <f t="array" ref="G36">IFERROR(_xlfn.XLOOKUP(LEFT(F36,4),LEFT(F:F,4),D:D),"NO EXISTE")</f>
        <v>ILUMINACION EXTERIOR</v>
      </c>
    </row>
    <row r="37" spans="1:7" x14ac:dyDescent="0.25">
      <c r="A37" s="8">
        <v>11</v>
      </c>
      <c r="B37" s="8">
        <v>2</v>
      </c>
      <c r="C37" s="8">
        <v>0</v>
      </c>
      <c r="D37" s="9" t="s">
        <v>905</v>
      </c>
      <c r="E37" s="10"/>
      <c r="F37" s="7" t="str">
        <f t="shared" si="0"/>
        <v>110200</v>
      </c>
      <c r="G37" s="3" t="str" cm="1">
        <f t="array" ref="G37">IFERROR(_xlfn.XLOOKUP(LEFT(F37,4),LEFT(F:F,4),D:D),"NO EXISTE")</f>
        <v>LUZ DE EMERGENCIA</v>
      </c>
    </row>
    <row r="38" spans="1:7" x14ac:dyDescent="0.25">
      <c r="A38" s="8">
        <v>11</v>
      </c>
      <c r="B38" s="8">
        <v>3</v>
      </c>
      <c r="C38" s="8">
        <v>0</v>
      </c>
      <c r="D38" s="9" t="s">
        <v>907</v>
      </c>
      <c r="E38" s="10"/>
      <c r="F38" s="7" t="str">
        <f t="shared" si="0"/>
        <v>110300</v>
      </c>
      <c r="G38" s="3" t="str" cm="1">
        <f t="array" ref="G38">IFERROR(_xlfn.XLOOKUP(LEFT(F38,4),LEFT(F:F,4),D:D),"NO EXISTE")</f>
        <v>ACCESORIO DE EXTERIORES</v>
      </c>
    </row>
    <row r="39" spans="1:7" x14ac:dyDescent="0.25">
      <c r="A39" s="4">
        <v>12</v>
      </c>
      <c r="B39" s="4">
        <v>0</v>
      </c>
      <c r="C39" s="4">
        <v>0</v>
      </c>
      <c r="D39" s="5" t="s">
        <v>900</v>
      </c>
      <c r="E39" s="6"/>
      <c r="F39" s="7" t="str">
        <f t="shared" si="0"/>
        <v>120000</v>
      </c>
    </row>
    <row r="40" spans="1:7" x14ac:dyDescent="0.25">
      <c r="A40" s="8">
        <v>12</v>
      </c>
      <c r="B40" s="8">
        <v>1</v>
      </c>
      <c r="C40" s="8">
        <v>0</v>
      </c>
      <c r="D40" s="9" t="s">
        <v>909</v>
      </c>
      <c r="E40" s="10"/>
      <c r="F40" s="7" t="str">
        <f t="shared" si="0"/>
        <v>120100</v>
      </c>
      <c r="G40" s="3" t="str" cm="1">
        <f t="array" ref="G40">IFERROR(_xlfn.XLOOKUP(LEFT(F40,4),LEFT(F:F,4),D:D),"NO EXISTE")</f>
        <v>ILUMINACION INTERIOR</v>
      </c>
    </row>
    <row r="41" spans="1:7" x14ac:dyDescent="0.25">
      <c r="A41" s="8">
        <v>12</v>
      </c>
      <c r="B41" s="8">
        <v>2</v>
      </c>
      <c r="C41" s="8">
        <v>0</v>
      </c>
      <c r="D41" s="11" t="s">
        <v>943</v>
      </c>
      <c r="E41" s="10"/>
      <c r="F41" s="7" t="str">
        <f t="shared" si="0"/>
        <v>120200</v>
      </c>
      <c r="G41" s="3" t="str" cm="1">
        <f t="array" ref="G41">IFERROR(_xlfn.XLOOKUP(LEFT(F41,4),LEFT(F:F,4),D:D),"NO EXISTE")</f>
        <v>INTERRUPTORES - CONMUTADORES</v>
      </c>
    </row>
    <row r="42" spans="1:7" x14ac:dyDescent="0.25">
      <c r="A42" s="8">
        <v>12</v>
      </c>
      <c r="B42" s="8">
        <v>3</v>
      </c>
      <c r="C42" s="8">
        <v>0</v>
      </c>
      <c r="D42" s="11" t="s">
        <v>956</v>
      </c>
      <c r="E42" s="10"/>
      <c r="F42" s="7" t="str">
        <f t="shared" si="0"/>
        <v>120300</v>
      </c>
      <c r="G42" s="3" t="str" cm="1">
        <f t="array" ref="G42">IFERROR(_xlfn.XLOOKUP(LEFT(F42,4),LEFT(F:F,4),D:D),"NO EXISTE")</f>
        <v>PLACAS ELECTRICAS</v>
      </c>
    </row>
    <row r="43" spans="1:7" x14ac:dyDescent="0.25">
      <c r="A43" s="8">
        <v>12</v>
      </c>
      <c r="B43" s="8">
        <v>4</v>
      </c>
      <c r="C43" s="8">
        <v>0</v>
      </c>
      <c r="D43" s="9" t="s">
        <v>974</v>
      </c>
      <c r="E43" s="10"/>
      <c r="F43" s="7" t="str">
        <f t="shared" si="0"/>
        <v>120400</v>
      </c>
      <c r="G43" s="3" t="str" cm="1">
        <f t="array" ref="G43">IFERROR(_xlfn.XLOOKUP(LEFT(F43,4),LEFT(F:F,4),D:D),"NO EXISTE")</f>
        <v>TABLERO ELECTRCIO</v>
      </c>
    </row>
    <row r="44" spans="1:7" x14ac:dyDescent="0.25">
      <c r="A44" s="8">
        <v>12</v>
      </c>
      <c r="B44" s="8">
        <v>5</v>
      </c>
      <c r="C44" s="8">
        <v>0</v>
      </c>
      <c r="D44" s="9" t="s">
        <v>990</v>
      </c>
      <c r="E44" s="10"/>
      <c r="F44" s="7" t="str">
        <f t="shared" si="0"/>
        <v>120500</v>
      </c>
      <c r="G44" s="3" t="str" cm="1">
        <f t="array" ref="G44">IFERROR(_xlfn.XLOOKUP(LEFT(F44,4),LEFT(F:F,4),D:D),"NO EXISTE")</f>
        <v>ITM - ID MONOFASICO</v>
      </c>
    </row>
    <row r="45" spans="1:7" x14ac:dyDescent="0.25">
      <c r="A45" s="8">
        <v>12</v>
      </c>
      <c r="B45" s="8">
        <v>6</v>
      </c>
      <c r="C45" s="8">
        <v>0</v>
      </c>
      <c r="D45" s="9" t="s">
        <v>1016</v>
      </c>
      <c r="E45" s="10"/>
      <c r="F45" s="7" t="str">
        <f t="shared" si="0"/>
        <v>120600</v>
      </c>
      <c r="G45" s="3" t="str" cm="1">
        <f t="array" ref="G45">IFERROR(_xlfn.XLOOKUP(LEFT(F45,4),LEFT(F:F,4),D:D),"NO EXISTE")</f>
        <v>ITM - ID TRIFASICO</v>
      </c>
    </row>
    <row r="46" spans="1:7" x14ac:dyDescent="0.25">
      <c r="A46" s="8">
        <v>12</v>
      </c>
      <c r="B46" s="8">
        <v>7</v>
      </c>
      <c r="C46" s="8">
        <v>0</v>
      </c>
      <c r="D46" s="9" t="s">
        <v>1029</v>
      </c>
      <c r="E46" s="10"/>
      <c r="F46" s="7" t="str">
        <f t="shared" si="0"/>
        <v>120700</v>
      </c>
      <c r="G46" s="3" t="str" cm="1">
        <f t="array" ref="G46">IFERROR(_xlfn.XLOOKUP(LEFT(F46,4),LEFT(F:F,4),D:D),"NO EXISTE")</f>
        <v>ACCESORIOS ELECTRICOS</v>
      </c>
    </row>
    <row r="47" spans="1:7" x14ac:dyDescent="0.25">
      <c r="A47" s="4">
        <v>17</v>
      </c>
      <c r="B47" s="4">
        <v>0</v>
      </c>
      <c r="C47" s="4">
        <v>0</v>
      </c>
      <c r="D47" s="5" t="s">
        <v>1043</v>
      </c>
      <c r="E47" s="6"/>
      <c r="F47" s="7" t="str">
        <f t="shared" si="0"/>
        <v>170000</v>
      </c>
    </row>
    <row r="48" spans="1:7" x14ac:dyDescent="0.25">
      <c r="A48" s="8">
        <v>17</v>
      </c>
      <c r="B48" s="8">
        <v>1</v>
      </c>
      <c r="C48" s="8">
        <v>0</v>
      </c>
      <c r="D48" s="9" t="s">
        <v>1044</v>
      </c>
      <c r="E48" s="10"/>
      <c r="F48" s="7" t="str">
        <f t="shared" si="0"/>
        <v>170100</v>
      </c>
      <c r="G48" s="3" t="str" cm="1">
        <f t="array" ref="G48">IFERROR(_xlfn.XLOOKUP(LEFT(F48,4),LEFT(F:F,4),D:D),"NO EXISTE")</f>
        <v>BLOQUE DE ARCILLA</v>
      </c>
    </row>
    <row r="49" spans="1:7" x14ac:dyDescent="0.25">
      <c r="A49" s="8">
        <v>17</v>
      </c>
      <c r="B49" s="8">
        <v>2</v>
      </c>
      <c r="C49" s="8">
        <v>0</v>
      </c>
      <c r="D49" s="9" t="s">
        <v>1047</v>
      </c>
      <c r="E49" s="10"/>
      <c r="F49" s="7" t="str">
        <f t="shared" si="0"/>
        <v>170200</v>
      </c>
      <c r="G49" s="3" t="str" cm="1">
        <f t="array" ref="G49">IFERROR(_xlfn.XLOOKUP(LEFT(F49,4),LEFT(F:F,4),D:D),"NO EXISTE")</f>
        <v>LADRILLO DE ARCILLA</v>
      </c>
    </row>
    <row r="50" spans="1:7" x14ac:dyDescent="0.25">
      <c r="A50" s="4">
        <v>18</v>
      </c>
      <c r="B50" s="4">
        <v>0</v>
      </c>
      <c r="C50" s="4">
        <v>0</v>
      </c>
      <c r="D50" s="5" t="s">
        <v>1051</v>
      </c>
      <c r="E50" s="6"/>
      <c r="F50" s="7" t="str">
        <f t="shared" si="0"/>
        <v>180000</v>
      </c>
    </row>
    <row r="51" spans="1:7" x14ac:dyDescent="0.25">
      <c r="A51" s="8">
        <v>18</v>
      </c>
      <c r="B51" s="8">
        <v>1</v>
      </c>
      <c r="C51" s="8">
        <v>0</v>
      </c>
      <c r="D51" s="9" t="s">
        <v>1051</v>
      </c>
      <c r="E51" s="10"/>
      <c r="F51" s="7" t="str">
        <f t="shared" si="0"/>
        <v>180100</v>
      </c>
      <c r="G51" s="3" t="str" cm="1">
        <f t="array" ref="G51">IFERROR(_xlfn.XLOOKUP(LEFT(F51,4),LEFT(F:F,4),D:D),"NO EXISTE")</f>
        <v>CABLE TELEFONICO Y DE RED</v>
      </c>
    </row>
    <row r="52" spans="1:7" x14ac:dyDescent="0.25">
      <c r="A52" s="4">
        <v>19</v>
      </c>
      <c r="B52" s="4">
        <v>0</v>
      </c>
      <c r="C52" s="4">
        <v>0</v>
      </c>
      <c r="D52" s="5" t="s">
        <v>1055</v>
      </c>
      <c r="E52" s="6"/>
      <c r="F52" s="7" t="str">
        <f t="shared" si="0"/>
        <v>190000</v>
      </c>
    </row>
    <row r="53" spans="1:7" x14ac:dyDescent="0.25">
      <c r="A53" s="8">
        <v>19</v>
      </c>
      <c r="B53" s="8">
        <v>1</v>
      </c>
      <c r="C53" s="8">
        <v>0</v>
      </c>
      <c r="D53" s="9" t="s">
        <v>1051</v>
      </c>
      <c r="E53" s="10"/>
      <c r="F53" s="7" t="str">
        <f t="shared" si="0"/>
        <v>190100</v>
      </c>
      <c r="G53" s="3" t="str" cm="1">
        <f t="array" ref="G53">IFERROR(_xlfn.XLOOKUP(LEFT(F53,4),LEFT(F:F,4),D:D),"NO EXISTE")</f>
        <v>CABLE TELEFONICO Y DE RED</v>
      </c>
    </row>
    <row r="54" spans="1:7" x14ac:dyDescent="0.25">
      <c r="A54" s="4">
        <v>21</v>
      </c>
      <c r="B54" s="4">
        <v>0</v>
      </c>
      <c r="C54" s="4">
        <v>0</v>
      </c>
      <c r="D54" s="5" t="s">
        <v>1056</v>
      </c>
      <c r="E54" s="6"/>
      <c r="F54" s="7" t="str">
        <f t="shared" si="0"/>
        <v>210000</v>
      </c>
    </row>
    <row r="55" spans="1:7" x14ac:dyDescent="0.25">
      <c r="A55" s="8">
        <v>21</v>
      </c>
      <c r="B55" s="8">
        <v>1</v>
      </c>
      <c r="C55" s="8">
        <v>0</v>
      </c>
      <c r="D55" s="9" t="s">
        <v>1056</v>
      </c>
      <c r="E55" s="10"/>
      <c r="F55" s="7" t="str">
        <f t="shared" si="0"/>
        <v>210100</v>
      </c>
      <c r="G55" s="3" t="str" cm="1">
        <f t="array" ref="G55">IFERROR(_xlfn.XLOOKUP(LEFT(F55,4),LEFT(F:F,4),D:D),"NO EXISTE")</f>
        <v>CEMENTO PORTLAND</v>
      </c>
    </row>
    <row r="56" spans="1:7" x14ac:dyDescent="0.25">
      <c r="A56" s="4">
        <v>24</v>
      </c>
      <c r="B56" s="4">
        <v>0</v>
      </c>
      <c r="C56" s="4">
        <v>0</v>
      </c>
      <c r="D56" s="5" t="s">
        <v>1058</v>
      </c>
      <c r="E56" s="6"/>
      <c r="F56" s="7" t="str">
        <f t="shared" si="0"/>
        <v>240000</v>
      </c>
    </row>
    <row r="57" spans="1:7" x14ac:dyDescent="0.25">
      <c r="A57" s="8">
        <v>24</v>
      </c>
      <c r="B57" s="8">
        <v>1</v>
      </c>
      <c r="C57" s="8">
        <v>0</v>
      </c>
      <c r="D57" s="9" t="s">
        <v>1059</v>
      </c>
      <c r="E57" s="10"/>
      <c r="F57" s="7" t="str">
        <f t="shared" si="0"/>
        <v>240100</v>
      </c>
      <c r="G57" s="3" t="str" cm="1">
        <f t="array" ref="G57">IFERROR(_xlfn.XLOOKUP(LEFT(F57,4),LEFT(F:F,4),D:D),"NO EXISTE")</f>
        <v xml:space="preserve">PORCELANATO </v>
      </c>
    </row>
    <row r="58" spans="1:7" x14ac:dyDescent="0.25">
      <c r="A58" s="8">
        <v>24</v>
      </c>
      <c r="B58" s="8">
        <v>2</v>
      </c>
      <c r="C58" s="8">
        <v>0</v>
      </c>
      <c r="D58" s="9" t="s">
        <v>1076</v>
      </c>
      <c r="E58" s="10"/>
      <c r="F58" s="7" t="str">
        <f t="shared" si="0"/>
        <v>240200</v>
      </c>
      <c r="G58" s="3" t="str" cm="1">
        <f t="array" ref="G58">IFERROR(_xlfn.XLOOKUP(LEFT(F58,4),LEFT(F:F,4),D:D),"NO EXISTE")</f>
        <v>PORCELANATO PARA AREA HUMEDA</v>
      </c>
    </row>
    <row r="59" spans="1:7" x14ac:dyDescent="0.25">
      <c r="A59" s="8">
        <v>24</v>
      </c>
      <c r="B59" s="8">
        <v>3</v>
      </c>
      <c r="C59" s="8">
        <v>0</v>
      </c>
      <c r="D59" s="9" t="s">
        <v>1082</v>
      </c>
      <c r="E59" s="10"/>
      <c r="F59" s="7" t="str">
        <f t="shared" si="0"/>
        <v>240300</v>
      </c>
      <c r="G59" s="3" t="str" cm="1">
        <f t="array" ref="G59">IFERROR(_xlfn.XLOOKUP(LEFT(F59,4),LEFT(F:F,4),D:D),"NO EXISTE")</f>
        <v>CERAMICO PARA PISOS</v>
      </c>
    </row>
    <row r="60" spans="1:7" x14ac:dyDescent="0.25">
      <c r="A60" s="4">
        <v>26</v>
      </c>
      <c r="B60" s="4">
        <v>0</v>
      </c>
      <c r="C60" s="4">
        <v>0</v>
      </c>
      <c r="D60" s="5" t="s">
        <v>1085</v>
      </c>
      <c r="E60" s="6"/>
      <c r="F60" s="7" t="str">
        <f t="shared" si="0"/>
        <v>260000</v>
      </c>
    </row>
    <row r="61" spans="1:7" x14ac:dyDescent="0.25">
      <c r="A61" s="8">
        <v>26</v>
      </c>
      <c r="B61" s="8">
        <v>1</v>
      </c>
      <c r="C61" s="8">
        <v>0</v>
      </c>
      <c r="D61" s="9" t="s">
        <v>1086</v>
      </c>
      <c r="E61" s="10"/>
      <c r="F61" s="7" t="str">
        <f t="shared" si="0"/>
        <v>260100</v>
      </c>
      <c r="G61" s="3" t="str" cm="1">
        <f t="array" ref="G61">IFERROR(_xlfn.XLOOKUP(LEFT(F61,4),LEFT(F:F,4),D:D),"NO EXISTE")</f>
        <v>BISAGRA</v>
      </c>
    </row>
    <row r="62" spans="1:7" x14ac:dyDescent="0.25">
      <c r="A62" s="8">
        <v>26</v>
      </c>
      <c r="B62" s="8">
        <v>2</v>
      </c>
      <c r="C62" s="8">
        <v>0</v>
      </c>
      <c r="D62" s="9" t="s">
        <v>1092</v>
      </c>
      <c r="E62" s="10"/>
      <c r="F62" s="7" t="str">
        <f t="shared" si="0"/>
        <v>260200</v>
      </c>
      <c r="G62" s="3" t="str" cm="1">
        <f t="array" ref="G62">IFERROR(_xlfn.XLOOKUP(LEFT(F62,4),LEFT(F:F,4),D:D),"NO EXISTE")</f>
        <v>CERRADURA</v>
      </c>
    </row>
    <row r="63" spans="1:7" x14ac:dyDescent="0.25">
      <c r="A63" s="8">
        <v>26</v>
      </c>
      <c r="B63" s="8">
        <v>3</v>
      </c>
      <c r="C63" s="8">
        <v>0</v>
      </c>
      <c r="D63" s="9" t="s">
        <v>1101</v>
      </c>
      <c r="E63" s="10"/>
      <c r="F63" s="7" t="str">
        <f t="shared" si="0"/>
        <v>260300</v>
      </c>
      <c r="G63" s="3" t="str" cm="1">
        <f t="array" ref="G63">IFERROR(_xlfn.XLOOKUP(LEFT(F63,4),LEFT(F:F,4),D:D),"NO EXISTE")</f>
        <v>ACCESORIOS</v>
      </c>
    </row>
    <row r="64" spans="1:7" x14ac:dyDescent="0.25">
      <c r="A64" s="4">
        <v>27</v>
      </c>
      <c r="B64" s="4">
        <v>0</v>
      </c>
      <c r="C64" s="4">
        <v>0</v>
      </c>
      <c r="D64" s="5" t="s">
        <v>1114</v>
      </c>
      <c r="E64" s="6"/>
      <c r="F64" s="7" t="str">
        <f t="shared" si="0"/>
        <v>270000</v>
      </c>
    </row>
    <row r="65" spans="1:7" x14ac:dyDescent="0.25">
      <c r="A65" s="8">
        <v>27</v>
      </c>
      <c r="B65" s="8">
        <v>1</v>
      </c>
      <c r="C65" s="8">
        <v>0</v>
      </c>
      <c r="D65" s="9" t="s">
        <v>1115</v>
      </c>
      <c r="E65" s="10"/>
      <c r="F65" s="7" t="str">
        <f t="shared" si="0"/>
        <v>270100</v>
      </c>
      <c r="G65" s="3" t="str" cm="1">
        <f t="array" ref="G65">IFERROR(_xlfn.XLOOKUP(LEFT(F65,4),LEFT(F:F,4),D:D),"NO EXISTE")</f>
        <v xml:space="preserve">FULMINANTE  </v>
      </c>
    </row>
    <row r="66" spans="1:7" x14ac:dyDescent="0.25">
      <c r="A66" s="4">
        <v>30</v>
      </c>
      <c r="B66" s="4">
        <v>0</v>
      </c>
      <c r="C66" s="4">
        <v>0</v>
      </c>
      <c r="D66" s="5" t="s">
        <v>1117</v>
      </c>
      <c r="E66" s="6"/>
      <c r="F66" s="7" t="str">
        <f t="shared" ref="F66:F129" si="1">TEXT(A66,"00")&amp;TEXT(B66,"00")&amp;TEXT(C66,"00")</f>
        <v>300000</v>
      </c>
    </row>
    <row r="67" spans="1:7" x14ac:dyDescent="0.25">
      <c r="A67" s="8">
        <v>30</v>
      </c>
      <c r="B67" s="8">
        <v>1</v>
      </c>
      <c r="C67" s="8">
        <v>0</v>
      </c>
      <c r="D67" s="9" t="s">
        <v>1118</v>
      </c>
      <c r="E67" s="10"/>
      <c r="F67" s="7" t="str">
        <f t="shared" si="1"/>
        <v>300100</v>
      </c>
      <c r="G67" s="3" t="str" cm="1">
        <f t="array" ref="G67">IFERROR(_xlfn.XLOOKUP(LEFT(F67,4),LEFT(F:F,4),D:D),"NO EXISTE")</f>
        <v>ACERO INOXIDABLE</v>
      </c>
    </row>
    <row r="68" spans="1:7" x14ac:dyDescent="0.25">
      <c r="A68" s="8">
        <v>30</v>
      </c>
      <c r="B68" s="8">
        <v>2</v>
      </c>
      <c r="C68" s="8">
        <v>0</v>
      </c>
      <c r="D68" s="9" t="s">
        <v>1124</v>
      </c>
      <c r="E68" s="10"/>
      <c r="F68" s="7" t="str">
        <f t="shared" si="1"/>
        <v>300200</v>
      </c>
      <c r="G68" s="3" t="str" cm="1">
        <f t="array" ref="G68">IFERROR(_xlfn.XLOOKUP(LEFT(F68,4),LEFT(F:F,4),D:D),"NO EXISTE")</f>
        <v>TINTES</v>
      </c>
    </row>
    <row r="69" spans="1:7" x14ac:dyDescent="0.25">
      <c r="A69" s="8">
        <v>30</v>
      </c>
      <c r="B69" s="8">
        <v>3</v>
      </c>
      <c r="C69" s="8">
        <v>0</v>
      </c>
      <c r="D69" s="9" t="s">
        <v>1133</v>
      </c>
      <c r="E69" s="10"/>
      <c r="F69" s="7" t="str">
        <f t="shared" si="1"/>
        <v>300300</v>
      </c>
      <c r="G69" s="3" t="str" cm="1">
        <f t="array" ref="G69">IFERROR(_xlfn.XLOOKUP(LEFT(F69,4),LEFT(F:F,4),D:D),"NO EXISTE")</f>
        <v>NEOPRENO</v>
      </c>
    </row>
    <row r="70" spans="1:7" x14ac:dyDescent="0.25">
      <c r="A70" s="4">
        <v>31</v>
      </c>
      <c r="B70" s="4">
        <v>0</v>
      </c>
      <c r="C70" s="4">
        <v>0</v>
      </c>
      <c r="D70" s="5" t="s">
        <v>1136</v>
      </c>
      <c r="E70" s="6"/>
      <c r="F70" s="7" t="str">
        <f t="shared" si="1"/>
        <v>310000</v>
      </c>
    </row>
    <row r="71" spans="1:7" x14ac:dyDescent="0.25">
      <c r="A71" s="8">
        <v>31</v>
      </c>
      <c r="B71" s="8">
        <v>1</v>
      </c>
      <c r="C71" s="8">
        <v>0</v>
      </c>
      <c r="D71" s="9" t="s">
        <v>1137</v>
      </c>
      <c r="E71" s="10"/>
      <c r="F71" s="7" t="str">
        <f t="shared" si="1"/>
        <v>310100</v>
      </c>
      <c r="G71" s="3" t="str" cm="1">
        <f t="array" ref="G71">IFERROR(_xlfn.XLOOKUP(LEFT(F71,4),LEFT(F:F,4),D:D),"NO EXISTE")</f>
        <v>DADOS DE CONCRETO</v>
      </c>
    </row>
    <row r="72" spans="1:7" x14ac:dyDescent="0.25">
      <c r="A72" s="4">
        <v>34</v>
      </c>
      <c r="B72" s="4">
        <v>0</v>
      </c>
      <c r="C72" s="4">
        <v>0</v>
      </c>
      <c r="D72" s="5" t="s">
        <v>1142</v>
      </c>
      <c r="E72" s="6"/>
      <c r="F72" s="7" t="str">
        <f t="shared" si="1"/>
        <v>340000</v>
      </c>
    </row>
    <row r="73" spans="1:7" x14ac:dyDescent="0.25">
      <c r="A73" s="8">
        <v>34</v>
      </c>
      <c r="B73" s="8">
        <v>1</v>
      </c>
      <c r="C73" s="8">
        <v>0</v>
      </c>
      <c r="D73" s="9" t="s">
        <v>1143</v>
      </c>
      <c r="E73" s="10"/>
      <c r="F73" s="7" t="str">
        <f t="shared" si="1"/>
        <v>340100</v>
      </c>
      <c r="G73" s="3" t="str" cm="1">
        <f t="array" ref="G73">IFERROR(_xlfn.XLOOKUP(LEFT(F73,4),LEFT(F:F,4),D:D),"NO EXISTE")</f>
        <v>GASOLINA REGULAR 90 OCTANOS</v>
      </c>
    </row>
    <row r="74" spans="1:7" x14ac:dyDescent="0.25">
      <c r="A74" s="4">
        <v>37</v>
      </c>
      <c r="B74" s="4">
        <v>0</v>
      </c>
      <c r="C74" s="4">
        <v>0</v>
      </c>
      <c r="D74" s="5" t="s">
        <v>1144</v>
      </c>
      <c r="E74" s="6"/>
      <c r="F74" s="7" t="str">
        <f t="shared" si="1"/>
        <v>370000</v>
      </c>
    </row>
    <row r="75" spans="1:7" x14ac:dyDescent="0.25">
      <c r="A75" s="8">
        <v>37</v>
      </c>
      <c r="B75" s="8">
        <v>1</v>
      </c>
      <c r="C75" s="8">
        <v>0</v>
      </c>
      <c r="D75" s="9" t="s">
        <v>1145</v>
      </c>
      <c r="E75" s="10"/>
      <c r="F75" s="7" t="str">
        <f t="shared" si="1"/>
        <v>370100</v>
      </c>
      <c r="G75" s="3" t="str" cm="1">
        <f t="array" ref="G75">IFERROR(_xlfn.XLOOKUP(LEFT(F75,4),LEFT(F:F,4),D:D),"NO EXISTE")</f>
        <v>BROCA</v>
      </c>
    </row>
    <row r="76" spans="1:7" x14ac:dyDescent="0.25">
      <c r="A76" s="8">
        <v>37</v>
      </c>
      <c r="B76" s="8">
        <v>2</v>
      </c>
      <c r="C76" s="8">
        <v>0</v>
      </c>
      <c r="D76" s="9" t="s">
        <v>1180</v>
      </c>
      <c r="E76" s="10"/>
      <c r="F76" s="7" t="str">
        <f t="shared" si="1"/>
        <v>370200</v>
      </c>
      <c r="G76" s="3" t="str" cm="1">
        <f t="array" ref="G76">IFERROR(_xlfn.XLOOKUP(LEFT(F76,4),LEFT(F:F,4),D:D),"NO EXISTE")</f>
        <v>DISCO</v>
      </c>
    </row>
    <row r="77" spans="1:7" x14ac:dyDescent="0.25">
      <c r="A77" s="8">
        <v>37</v>
      </c>
      <c r="B77" s="8">
        <v>3</v>
      </c>
      <c r="C77" s="8">
        <v>0</v>
      </c>
      <c r="D77" s="9" t="s">
        <v>1144</v>
      </c>
      <c r="E77" s="10"/>
      <c r="F77" s="7" t="str">
        <f t="shared" si="1"/>
        <v>370300</v>
      </c>
      <c r="G77" s="3" t="str" cm="1">
        <f t="array" ref="G77">IFERROR(_xlfn.XLOOKUP(LEFT(F77,4),LEFT(F:F,4),D:D),"NO EXISTE")</f>
        <v>HERRAMIENTA MANUAL</v>
      </c>
    </row>
    <row r="78" spans="1:7" x14ac:dyDescent="0.25">
      <c r="A78" s="8">
        <v>37</v>
      </c>
      <c r="B78" s="8">
        <v>4</v>
      </c>
      <c r="C78" s="8">
        <v>0</v>
      </c>
      <c r="D78" s="9" t="s">
        <v>1239</v>
      </c>
      <c r="E78" s="10"/>
      <c r="F78" s="7" t="str">
        <f t="shared" si="1"/>
        <v>370400</v>
      </c>
      <c r="G78" s="3" t="str" cm="1">
        <f t="array" ref="G78">IFERROR(_xlfn.XLOOKUP(LEFT(F78,4),LEFT(F:F,4),D:D),"NO EXISTE")</f>
        <v>LIJA</v>
      </c>
    </row>
    <row r="79" spans="1:7" x14ac:dyDescent="0.25">
      <c r="A79" s="8">
        <v>37</v>
      </c>
      <c r="B79" s="8">
        <v>5</v>
      </c>
      <c r="C79" s="8">
        <v>0</v>
      </c>
      <c r="D79" s="9" t="s">
        <v>1271</v>
      </c>
      <c r="E79" s="10"/>
      <c r="F79" s="7" t="str">
        <f t="shared" si="1"/>
        <v>370500</v>
      </c>
      <c r="G79" s="3" t="str" cm="1">
        <f t="array" ref="G79">IFERROR(_xlfn.XLOOKUP(LEFT(F79,4),LEFT(F:F,4),D:D),"NO EXISTE")</f>
        <v>PUNTERA</v>
      </c>
    </row>
    <row r="80" spans="1:7" x14ac:dyDescent="0.25">
      <c r="A80" s="8">
        <v>37</v>
      </c>
      <c r="B80" s="8">
        <v>6</v>
      </c>
      <c r="C80" s="8">
        <v>0</v>
      </c>
      <c r="D80" s="9" t="s">
        <v>6</v>
      </c>
      <c r="E80" s="10"/>
      <c r="F80" s="7" t="str">
        <f t="shared" si="1"/>
        <v>370600</v>
      </c>
      <c r="G80" s="3" t="str" cm="1">
        <f t="array" ref="G80">IFERROR(_xlfn.XLOOKUP(LEFT(F80,4),LEFT(F:F,4),D:D),"NO EXISTE")</f>
        <v>LIMPIEZA</v>
      </c>
    </row>
    <row r="81" spans="1:7" x14ac:dyDescent="0.25">
      <c r="A81" s="4">
        <v>39</v>
      </c>
      <c r="B81" s="4">
        <v>0</v>
      </c>
      <c r="C81" s="4">
        <v>0</v>
      </c>
      <c r="D81" s="5" t="s">
        <v>1288</v>
      </c>
      <c r="E81" s="6"/>
      <c r="F81" s="7" t="str">
        <f t="shared" si="1"/>
        <v>390000</v>
      </c>
    </row>
    <row r="82" spans="1:7" x14ac:dyDescent="0.25">
      <c r="A82" s="8">
        <v>39</v>
      </c>
      <c r="B82" s="8">
        <v>1</v>
      </c>
      <c r="C82" s="8">
        <v>0</v>
      </c>
      <c r="D82" s="9" t="s">
        <v>1289</v>
      </c>
      <c r="E82" s="10"/>
      <c r="F82" s="7" t="str">
        <f t="shared" si="1"/>
        <v>390100</v>
      </c>
      <c r="G82" s="3" t="str" cm="1">
        <f t="array" ref="G82">IFERROR(_xlfn.XLOOKUP(LEFT(F82,4),LEFT(F:F,4),D:D),"NO EXISTE")</f>
        <v>GASTOS GENERALES</v>
      </c>
    </row>
    <row r="83" spans="1:7" x14ac:dyDescent="0.25">
      <c r="A83" s="4">
        <v>42</v>
      </c>
      <c r="B83" s="4">
        <v>0</v>
      </c>
      <c r="C83" s="4">
        <v>0</v>
      </c>
      <c r="D83" s="5" t="s">
        <v>1353</v>
      </c>
      <c r="E83" s="6"/>
      <c r="F83" s="7" t="str">
        <f t="shared" si="1"/>
        <v>420000</v>
      </c>
    </row>
    <row r="84" spans="1:7" x14ac:dyDescent="0.25">
      <c r="A84" s="8">
        <v>42</v>
      </c>
      <c r="B84" s="8">
        <v>1</v>
      </c>
      <c r="C84" s="8">
        <v>0</v>
      </c>
      <c r="D84" s="9" t="s">
        <v>1354</v>
      </c>
      <c r="E84" s="10"/>
      <c r="F84" s="7" t="str">
        <f t="shared" si="1"/>
        <v>420100</v>
      </c>
      <c r="G84" s="3" t="str" cm="1">
        <f t="array" ref="G84">IFERROR(_xlfn.XLOOKUP(LEFT(F84,4),LEFT(F:F,4),D:D),"NO EXISTE")</f>
        <v>HOJA DE PUERTA</v>
      </c>
    </row>
    <row r="85" spans="1:7" x14ac:dyDescent="0.25">
      <c r="A85" s="8">
        <v>42</v>
      </c>
      <c r="B85" s="8">
        <v>5</v>
      </c>
      <c r="C85" s="8">
        <v>0</v>
      </c>
      <c r="D85" s="9" t="s">
        <v>1361</v>
      </c>
      <c r="E85" s="10"/>
      <c r="F85" s="7" t="str">
        <f t="shared" si="1"/>
        <v>420500</v>
      </c>
      <c r="G85" s="3" t="str" cm="1">
        <f t="array" ref="G85">IFERROR(_xlfn.XLOOKUP(LEFT(F85,4),LEFT(F:F,4),D:D),"NO EXISTE")</f>
        <v>PISO DE MADERA</v>
      </c>
    </row>
    <row r="86" spans="1:7" x14ac:dyDescent="0.25">
      <c r="A86" s="8">
        <v>42</v>
      </c>
      <c r="B86" s="8">
        <v>2</v>
      </c>
      <c r="C86" s="8">
        <v>0</v>
      </c>
      <c r="D86" s="9" t="s">
        <v>1367</v>
      </c>
      <c r="E86" s="10"/>
      <c r="F86" s="7" t="str">
        <f t="shared" si="1"/>
        <v>420200</v>
      </c>
      <c r="G86" s="3" t="str" cm="1">
        <f t="array" ref="G86">IFERROR(_xlfn.XLOOKUP(LEFT(F86,4),LEFT(F:F,4),D:D),"NO EXISTE")</f>
        <v>MARCO DE PUERTA</v>
      </c>
    </row>
    <row r="87" spans="1:7" x14ac:dyDescent="0.25">
      <c r="A87" s="4">
        <v>43</v>
      </c>
      <c r="B87" s="4">
        <v>0</v>
      </c>
      <c r="C87" s="4">
        <v>0</v>
      </c>
      <c r="D87" s="5" t="s">
        <v>1370</v>
      </c>
      <c r="E87" s="6"/>
      <c r="F87" s="7" t="str">
        <f t="shared" si="1"/>
        <v>430000</v>
      </c>
    </row>
    <row r="88" spans="1:7" x14ac:dyDescent="0.25">
      <c r="A88" s="8">
        <v>43</v>
      </c>
      <c r="B88" s="8">
        <v>1</v>
      </c>
      <c r="C88" s="8">
        <v>0</v>
      </c>
      <c r="D88" s="9" t="s">
        <v>1371</v>
      </c>
      <c r="E88" s="10"/>
      <c r="F88" s="7" t="str">
        <f t="shared" si="1"/>
        <v>430100</v>
      </c>
      <c r="G88" s="3" t="str" cm="1">
        <f t="array" ref="G88">IFERROR(_xlfn.XLOOKUP(LEFT(F88,4),LEFT(F:F,4),D:D),"NO EXISTE")</f>
        <v xml:space="preserve">MADERA NACIONAL  </v>
      </c>
    </row>
    <row r="89" spans="1:7" x14ac:dyDescent="0.25">
      <c r="A89" s="4">
        <v>44</v>
      </c>
      <c r="B89" s="4">
        <v>0</v>
      </c>
      <c r="C89" s="4">
        <v>0</v>
      </c>
      <c r="D89" s="5" t="s">
        <v>1395</v>
      </c>
      <c r="E89" s="6"/>
      <c r="F89" s="7" t="str">
        <f t="shared" si="1"/>
        <v>440000</v>
      </c>
    </row>
    <row r="90" spans="1:7" x14ac:dyDescent="0.25">
      <c r="A90" s="8">
        <v>44</v>
      </c>
      <c r="B90" s="8">
        <v>1</v>
      </c>
      <c r="C90" s="8">
        <v>0</v>
      </c>
      <c r="D90" s="9" t="s">
        <v>1396</v>
      </c>
      <c r="E90" s="10"/>
      <c r="F90" s="7" t="str">
        <f t="shared" si="1"/>
        <v>440100</v>
      </c>
      <c r="G90" s="3" t="str" cm="1">
        <f t="array" ref="G90">IFERROR(_xlfn.XLOOKUP(LEFT(F90,4),LEFT(F:F,4),D:D),"NO EXISTE")</f>
        <v>TRIPLAY</v>
      </c>
    </row>
    <row r="91" spans="1:7" x14ac:dyDescent="0.25">
      <c r="A91" s="4">
        <v>46</v>
      </c>
      <c r="B91" s="4">
        <v>0</v>
      </c>
      <c r="C91" s="4">
        <v>0</v>
      </c>
      <c r="D91" s="5" t="s">
        <v>1398</v>
      </c>
      <c r="E91" s="6"/>
      <c r="F91" s="7" t="str">
        <f t="shared" si="1"/>
        <v>460000</v>
      </c>
    </row>
    <row r="92" spans="1:7" x14ac:dyDescent="0.25">
      <c r="A92" s="8">
        <v>46</v>
      </c>
      <c r="B92" s="8">
        <v>1</v>
      </c>
      <c r="C92" s="8">
        <v>0</v>
      </c>
      <c r="D92" s="9" t="s">
        <v>1399</v>
      </c>
      <c r="E92" s="10"/>
      <c r="F92" s="7" t="str">
        <f t="shared" si="1"/>
        <v>460100</v>
      </c>
      <c r="G92" s="3" t="str" cm="1">
        <f t="array" ref="G92">IFERROR(_xlfn.XLOOKUP(LEFT(F92,4),LEFT(F:F,4),D:D),"NO EXISTE")</f>
        <v>MALLA GALLINERO</v>
      </c>
    </row>
    <row r="93" spans="1:7" x14ac:dyDescent="0.25">
      <c r="A93" s="8">
        <v>46</v>
      </c>
      <c r="B93" s="8">
        <v>2</v>
      </c>
      <c r="C93" s="8">
        <v>0</v>
      </c>
      <c r="D93" s="9" t="s">
        <v>1400</v>
      </c>
      <c r="E93" s="10"/>
      <c r="F93" s="7" t="str">
        <f t="shared" si="1"/>
        <v>460200</v>
      </c>
      <c r="G93" s="3" t="str" cm="1">
        <f t="array" ref="G93">IFERROR(_xlfn.XLOOKUP(LEFT(F93,4),LEFT(F:F,4),D:D),"NO EXISTE")</f>
        <v xml:space="preserve">MALLA OLIMPICA </v>
      </c>
    </row>
    <row r="94" spans="1:7" x14ac:dyDescent="0.25">
      <c r="A94" s="4">
        <v>48</v>
      </c>
      <c r="B94" s="4">
        <v>0</v>
      </c>
      <c r="C94" s="4">
        <v>0</v>
      </c>
      <c r="D94" s="5" t="s">
        <v>1401</v>
      </c>
      <c r="E94" s="6"/>
      <c r="F94" s="7" t="str">
        <f t="shared" si="1"/>
        <v>480000</v>
      </c>
    </row>
    <row r="95" spans="1:7" x14ac:dyDescent="0.25">
      <c r="A95" s="8">
        <v>48</v>
      </c>
      <c r="B95" s="8">
        <v>1</v>
      </c>
      <c r="C95" s="8">
        <v>0</v>
      </c>
      <c r="D95" s="9" t="s">
        <v>1402</v>
      </c>
      <c r="E95" s="10"/>
      <c r="F95" s="7" t="str">
        <f t="shared" si="1"/>
        <v>480100</v>
      </c>
      <c r="G95" s="3" t="str" cm="1">
        <f t="array" ref="G95">IFERROR(_xlfn.XLOOKUP(LEFT(F95,4),LEFT(F:F,4),D:D),"NO EXISTE")</f>
        <v>APLICADOR SILICONA</v>
      </c>
    </row>
    <row r="96" spans="1:7" x14ac:dyDescent="0.25">
      <c r="A96" s="4">
        <v>51</v>
      </c>
      <c r="B96" s="4">
        <v>0</v>
      </c>
      <c r="C96" s="4">
        <v>0</v>
      </c>
      <c r="D96" s="5" t="s">
        <v>1406</v>
      </c>
      <c r="E96" s="6"/>
      <c r="F96" s="7" t="str">
        <f t="shared" si="1"/>
        <v>510000</v>
      </c>
    </row>
    <row r="97" spans="1:7" x14ac:dyDescent="0.25">
      <c r="A97" s="8">
        <v>51</v>
      </c>
      <c r="B97" s="8">
        <v>1</v>
      </c>
      <c r="C97" s="8">
        <v>0</v>
      </c>
      <c r="D97" s="9" t="s">
        <v>1407</v>
      </c>
      <c r="E97" s="10"/>
      <c r="F97" s="7" t="str">
        <f t="shared" si="1"/>
        <v>510100</v>
      </c>
      <c r="G97" s="3" t="str" cm="1">
        <f t="array" ref="G97">IFERROR(_xlfn.XLOOKUP(LEFT(F97,4),LEFT(F:F,4),D:D),"NO EXISTE")</f>
        <v>ANGULO DE ACERO</v>
      </c>
    </row>
    <row r="98" spans="1:7" x14ac:dyDescent="0.25">
      <c r="A98" s="8">
        <v>51</v>
      </c>
      <c r="B98" s="8">
        <v>2</v>
      </c>
      <c r="C98" s="8">
        <v>0</v>
      </c>
      <c r="D98" s="9" t="s">
        <v>1410</v>
      </c>
      <c r="E98" s="10"/>
      <c r="F98" s="7" t="str">
        <f t="shared" si="1"/>
        <v>510200</v>
      </c>
      <c r="G98" s="3" t="str" cm="1">
        <f t="array" ref="G98">IFERROR(_xlfn.XLOOKUP(LEFT(F98,4),LEFT(F:F,4),D:D),"NO EXISTE")</f>
        <v>TUBO DE ACERO</v>
      </c>
    </row>
    <row r="99" spans="1:7" x14ac:dyDescent="0.25">
      <c r="A99" s="4">
        <v>52</v>
      </c>
      <c r="B99" s="4">
        <v>0</v>
      </c>
      <c r="C99" s="4">
        <v>0</v>
      </c>
      <c r="D99" s="5" t="s">
        <v>1421</v>
      </c>
      <c r="E99" s="6"/>
      <c r="F99" s="7" t="str">
        <f t="shared" si="1"/>
        <v>520000</v>
      </c>
    </row>
    <row r="100" spans="1:7" x14ac:dyDescent="0.25">
      <c r="A100" s="8">
        <v>52</v>
      </c>
      <c r="B100" s="8">
        <v>1</v>
      </c>
      <c r="C100" s="8">
        <v>0</v>
      </c>
      <c r="D100" s="9" t="s">
        <v>1422</v>
      </c>
      <c r="E100" s="10"/>
      <c r="F100" s="7" t="str">
        <f t="shared" si="1"/>
        <v>520100</v>
      </c>
      <c r="G100" s="3" t="str" cm="1">
        <f t="array" ref="G100">IFERROR(_xlfn.XLOOKUP(LEFT(F100,4),LEFT(F:F,4),D:D),"NO EXISTE")</f>
        <v>ANGULO DE ALUMINIO</v>
      </c>
    </row>
    <row r="101" spans="1:7" x14ac:dyDescent="0.25">
      <c r="A101" s="8">
        <v>52</v>
      </c>
      <c r="B101" s="8">
        <v>2</v>
      </c>
      <c r="C101" s="8">
        <v>0</v>
      </c>
      <c r="D101" s="9" t="s">
        <v>1434</v>
      </c>
      <c r="E101" s="10"/>
      <c r="F101" s="7" t="str">
        <f t="shared" si="1"/>
        <v>520200</v>
      </c>
      <c r="G101" s="3" t="str" cm="1">
        <f t="array" ref="G101">IFERROR(_xlfn.XLOOKUP(LEFT(F101,4),LEFT(F:F,4),D:D),"NO EXISTE")</f>
        <v>SERIE 25</v>
      </c>
    </row>
    <row r="102" spans="1:7" x14ac:dyDescent="0.25">
      <c r="A102" s="8">
        <v>52</v>
      </c>
      <c r="B102" s="8">
        <v>3</v>
      </c>
      <c r="C102" s="8">
        <v>0</v>
      </c>
      <c r="D102" s="9" t="s">
        <v>1443</v>
      </c>
      <c r="E102" s="10"/>
      <c r="F102" s="7" t="str">
        <f t="shared" si="1"/>
        <v>520300</v>
      </c>
      <c r="G102" s="3" t="str" cm="1">
        <f t="array" ref="G102">IFERROR(_xlfn.XLOOKUP(LEFT(F102,4),LEFT(F:F,4),D:D),"NO EXISTE")</f>
        <v>SERIE VITROVEN</v>
      </c>
    </row>
    <row r="103" spans="1:7" x14ac:dyDescent="0.25">
      <c r="A103" s="8">
        <v>52</v>
      </c>
      <c r="B103" s="8">
        <v>4</v>
      </c>
      <c r="C103" s="8">
        <v>0</v>
      </c>
      <c r="D103" s="9" t="s">
        <v>1449</v>
      </c>
      <c r="E103" s="10"/>
      <c r="F103" s="7" t="str">
        <f t="shared" si="1"/>
        <v>520400</v>
      </c>
      <c r="G103" s="3" t="str" cm="1">
        <f t="array" ref="G103">IFERROR(_xlfn.XLOOKUP(LEFT(F103,4),LEFT(F:F,4),D:D),"NO EXISTE")</f>
        <v>SERIE LIMATAMBO</v>
      </c>
    </row>
    <row r="104" spans="1:7" x14ac:dyDescent="0.25">
      <c r="A104" s="4">
        <v>53</v>
      </c>
      <c r="B104" s="4">
        <v>0</v>
      </c>
      <c r="C104" s="4">
        <v>0</v>
      </c>
      <c r="D104" s="5" t="s">
        <v>1451</v>
      </c>
      <c r="E104" s="6"/>
      <c r="F104" s="7" t="str">
        <f t="shared" si="1"/>
        <v>530000</v>
      </c>
    </row>
    <row r="105" spans="1:7" x14ac:dyDescent="0.25">
      <c r="A105" s="8">
        <v>53</v>
      </c>
      <c r="B105" s="8">
        <v>1</v>
      </c>
      <c r="C105" s="8">
        <v>0</v>
      </c>
      <c r="D105" s="9" t="s">
        <v>1452</v>
      </c>
      <c r="E105" s="10"/>
      <c r="F105" s="7" t="str">
        <f t="shared" si="1"/>
        <v>530100</v>
      </c>
      <c r="G105" s="3" t="str" cm="1">
        <f t="array" ref="G105">IFERROR(_xlfn.XLOOKUP(LEFT(F105,4),LEFT(F:F,4),D:D),"NO EXISTE")</f>
        <v>PETROLEO</v>
      </c>
    </row>
    <row r="106" spans="1:7" x14ac:dyDescent="0.25">
      <c r="A106" s="4">
        <v>54</v>
      </c>
      <c r="B106" s="4">
        <v>0</v>
      </c>
      <c r="C106" s="4">
        <v>0</v>
      </c>
      <c r="D106" s="5" t="s">
        <v>1453</v>
      </c>
      <c r="E106" s="6"/>
      <c r="F106" s="7" t="str">
        <f t="shared" si="1"/>
        <v>540000</v>
      </c>
    </row>
    <row r="107" spans="1:7" x14ac:dyDescent="0.25">
      <c r="A107" s="8">
        <v>54</v>
      </c>
      <c r="B107" s="8">
        <v>1</v>
      </c>
      <c r="C107" s="8">
        <v>0</v>
      </c>
      <c r="D107" s="9" t="s">
        <v>1454</v>
      </c>
      <c r="E107" s="10"/>
      <c r="F107" s="7" t="str">
        <f t="shared" si="1"/>
        <v>540100</v>
      </c>
      <c r="G107" s="3" t="str" cm="1">
        <f t="array" ref="G107">IFERROR(_xlfn.XLOOKUP(LEFT(F107,4),LEFT(F:F,4),D:D),"NO EXISTE")</f>
        <v xml:space="preserve">IMPRIMANTE  </v>
      </c>
    </row>
    <row r="108" spans="1:7" x14ac:dyDescent="0.25">
      <c r="A108" s="8">
        <v>54</v>
      </c>
      <c r="B108" s="8">
        <v>2</v>
      </c>
      <c r="C108" s="8">
        <v>0</v>
      </c>
      <c r="D108" s="9" t="s">
        <v>1455</v>
      </c>
      <c r="E108" s="10"/>
      <c r="F108" s="7" t="str">
        <f t="shared" si="1"/>
        <v>540200</v>
      </c>
      <c r="G108" s="3" t="str" cm="1">
        <f t="array" ref="G108">IFERROR(_xlfn.XLOOKUP(LEFT(F108,4),LEFT(F:F,4),D:D),"NO EXISTE")</f>
        <v>DURALATEX</v>
      </c>
    </row>
    <row r="109" spans="1:7" x14ac:dyDescent="0.25">
      <c r="A109" s="8">
        <v>54</v>
      </c>
      <c r="B109" s="8">
        <v>3</v>
      </c>
      <c r="C109" s="8">
        <v>0</v>
      </c>
      <c r="D109" s="9" t="s">
        <v>1459</v>
      </c>
      <c r="E109" s="10"/>
      <c r="F109" s="7" t="str">
        <f t="shared" si="1"/>
        <v>540300</v>
      </c>
      <c r="G109" s="3" t="str" cm="1">
        <f t="array" ref="G109">IFERROR(_xlfn.XLOOKUP(LEFT(F109,4),LEFT(F:F,4),D:D),"NO EXISTE")</f>
        <v xml:space="preserve">LATEX  </v>
      </c>
    </row>
    <row r="110" spans="1:7" x14ac:dyDescent="0.25">
      <c r="A110" s="8">
        <v>54</v>
      </c>
      <c r="B110" s="8">
        <v>4</v>
      </c>
      <c r="C110" s="8">
        <v>0</v>
      </c>
      <c r="D110" s="9" t="s">
        <v>1467</v>
      </c>
      <c r="E110" s="10"/>
      <c r="F110" s="7" t="str">
        <f t="shared" si="1"/>
        <v>540400</v>
      </c>
      <c r="G110" s="3" t="str" cm="1">
        <f t="array" ref="G110">IFERROR(_xlfn.XLOOKUP(LEFT(F110,4),LEFT(F:F,4),D:D),"NO EXISTE")</f>
        <v>SELLADOR</v>
      </c>
    </row>
    <row r="111" spans="1:7" x14ac:dyDescent="0.25">
      <c r="A111" s="8">
        <v>54</v>
      </c>
      <c r="B111" s="8">
        <v>5</v>
      </c>
      <c r="C111" s="8">
        <v>0</v>
      </c>
      <c r="D111" s="9" t="s">
        <v>1473</v>
      </c>
      <c r="E111" s="10"/>
      <c r="F111" s="7" t="str">
        <f t="shared" si="1"/>
        <v>540500</v>
      </c>
      <c r="G111" s="3" t="str" cm="1">
        <f t="array" ref="G111">IFERROR(_xlfn.XLOOKUP(LEFT(F111,4),LEFT(F:F,4),D:D),"NO EXISTE")</f>
        <v>PASTA MURAL</v>
      </c>
    </row>
    <row r="112" spans="1:7" x14ac:dyDescent="0.25">
      <c r="A112" s="4">
        <v>59</v>
      </c>
      <c r="B112" s="4">
        <v>0</v>
      </c>
      <c r="C112" s="4">
        <v>0</v>
      </c>
      <c r="D112" s="5" t="s">
        <v>1475</v>
      </c>
      <c r="E112" s="6"/>
      <c r="F112" s="7" t="str">
        <f t="shared" si="1"/>
        <v>590000</v>
      </c>
    </row>
    <row r="113" spans="1:7" x14ac:dyDescent="0.25">
      <c r="A113" s="8">
        <v>59</v>
      </c>
      <c r="B113" s="8">
        <v>1</v>
      </c>
      <c r="C113" s="8">
        <v>0</v>
      </c>
      <c r="D113" s="9" t="s">
        <v>1476</v>
      </c>
      <c r="E113" s="10"/>
      <c r="F113" s="7" t="str">
        <f t="shared" si="1"/>
        <v>590100</v>
      </c>
      <c r="G113" s="3" t="str" cm="1">
        <f t="array" ref="G113">IFERROR(_xlfn.XLOOKUP(LEFT(F113,4),LEFT(F:F,4),D:D),"NO EXISTE")</f>
        <v>ADHESIVO Y MASILLA</v>
      </c>
    </row>
    <row r="114" spans="1:7" x14ac:dyDescent="0.25">
      <c r="A114" s="8">
        <v>59</v>
      </c>
      <c r="B114" s="8">
        <v>2</v>
      </c>
      <c r="C114" s="8">
        <v>0</v>
      </c>
      <c r="D114" s="9" t="s">
        <v>1482</v>
      </c>
      <c r="E114" s="10"/>
      <c r="F114" s="7" t="str">
        <f t="shared" si="1"/>
        <v>590200</v>
      </c>
      <c r="G114" s="3" t="str" cm="1">
        <f t="array" ref="G114">IFERROR(_xlfn.XLOOKUP(LEFT(F114,4),LEFT(F:F,4),D:D),"NO EXISTE")</f>
        <v>PLANCHA FIBROCEMENTO</v>
      </c>
    </row>
    <row r="115" spans="1:7" x14ac:dyDescent="0.25">
      <c r="A115" s="8">
        <v>59</v>
      </c>
      <c r="B115" s="8">
        <v>3</v>
      </c>
      <c r="C115" s="8">
        <v>0</v>
      </c>
      <c r="D115" s="9" t="s">
        <v>1488</v>
      </c>
      <c r="E115" s="10"/>
      <c r="F115" s="7" t="str">
        <f t="shared" si="1"/>
        <v>590300</v>
      </c>
      <c r="G115" s="3" t="str" cm="1">
        <f t="array" ref="G115">IFERROR(_xlfn.XLOOKUP(LEFT(F115,4),LEFT(F:F,4),D:D),"NO EXISTE")</f>
        <v>PLANCHA YESO</v>
      </c>
    </row>
    <row r="116" spans="1:7" x14ac:dyDescent="0.25">
      <c r="A116" s="4">
        <v>60</v>
      </c>
      <c r="B116" s="4">
        <v>0</v>
      </c>
      <c r="C116" s="4">
        <v>0</v>
      </c>
      <c r="D116" s="5" t="s">
        <v>1489</v>
      </c>
      <c r="E116" s="6"/>
      <c r="F116" s="7" t="str">
        <f t="shared" si="1"/>
        <v>600000</v>
      </c>
    </row>
    <row r="117" spans="1:7" x14ac:dyDescent="0.25">
      <c r="A117" s="8">
        <v>60</v>
      </c>
      <c r="B117" s="8">
        <v>1</v>
      </c>
      <c r="C117" s="8">
        <v>0</v>
      </c>
      <c r="D117" s="9" t="s">
        <v>1490</v>
      </c>
      <c r="E117" s="10"/>
      <c r="F117" s="7" t="str">
        <f t="shared" si="1"/>
        <v>600100</v>
      </c>
      <c r="G117" s="3" t="str" cm="1">
        <f t="array" ref="G117">IFERROR(_xlfn.XLOOKUP(LEFT(F117,4),LEFT(F:F,4),D:D),"NO EXISTE")</f>
        <v>POLIESTIRENO</v>
      </c>
    </row>
    <row r="118" spans="1:7" x14ac:dyDescent="0.25">
      <c r="A118" s="8">
        <v>60</v>
      </c>
      <c r="B118" s="8">
        <v>2</v>
      </c>
      <c r="C118" s="8">
        <v>0</v>
      </c>
      <c r="D118" s="9" t="s">
        <v>1499</v>
      </c>
      <c r="E118" s="10"/>
      <c r="F118" s="7" t="str">
        <f t="shared" si="1"/>
        <v>600200</v>
      </c>
      <c r="G118" s="3" t="str" cm="1">
        <f t="array" ref="G118">IFERROR(_xlfn.XLOOKUP(LEFT(F118,4),LEFT(F:F,4),D:D),"NO EXISTE")</f>
        <v>POLIURETANO</v>
      </c>
    </row>
    <row r="119" spans="1:7" x14ac:dyDescent="0.25">
      <c r="A119" s="8">
        <v>60</v>
      </c>
      <c r="B119" s="8">
        <v>3</v>
      </c>
      <c r="C119" s="8">
        <v>0</v>
      </c>
      <c r="D119" s="9" t="s">
        <v>1503</v>
      </c>
      <c r="E119" s="10"/>
      <c r="F119" s="7" t="str">
        <f t="shared" si="1"/>
        <v>600300</v>
      </c>
      <c r="G119" s="3" t="str" cm="1">
        <f t="array" ref="G119">IFERROR(_xlfn.XLOOKUP(LEFT(F119,4),LEFT(F:F,4),D:D),"NO EXISTE")</f>
        <v>SILICONA</v>
      </c>
    </row>
    <row r="120" spans="1:7" x14ac:dyDescent="0.25">
      <c r="A120" s="8">
        <v>60</v>
      </c>
      <c r="B120" s="8">
        <v>4</v>
      </c>
      <c r="C120" s="8">
        <v>0</v>
      </c>
      <c r="D120" s="9" t="s">
        <v>1517</v>
      </c>
      <c r="E120" s="10"/>
      <c r="F120" s="7" t="str">
        <f t="shared" si="1"/>
        <v>600400</v>
      </c>
      <c r="G120" s="3" t="str" cm="1">
        <f t="array" ref="G120">IFERROR(_xlfn.XLOOKUP(LEFT(F120,4),LEFT(F:F,4),D:D),"NO EXISTE")</f>
        <v>POLICARBONATO</v>
      </c>
    </row>
    <row r="121" spans="1:7" x14ac:dyDescent="0.25">
      <c r="A121" s="4">
        <v>61</v>
      </c>
      <c r="B121" s="4">
        <v>0</v>
      </c>
      <c r="C121" s="4">
        <v>0</v>
      </c>
      <c r="D121" s="5" t="s">
        <v>1521</v>
      </c>
      <c r="E121" s="6"/>
      <c r="F121" s="7" t="str">
        <f t="shared" si="1"/>
        <v>610000</v>
      </c>
    </row>
    <row r="122" spans="1:7" x14ac:dyDescent="0.25">
      <c r="A122" s="8">
        <v>61</v>
      </c>
      <c r="B122" s="8">
        <v>1</v>
      </c>
      <c r="C122" s="8">
        <v>0</v>
      </c>
      <c r="D122" s="9" t="s">
        <v>16</v>
      </c>
      <c r="E122" s="10"/>
      <c r="F122" s="7" t="str">
        <f t="shared" si="1"/>
        <v>610100</v>
      </c>
      <c r="G122" s="3" t="str" cm="1">
        <f t="array" ref="G122">IFERROR(_xlfn.XLOOKUP(LEFT(F122,4),LEFT(F:F,4),D:D),"NO EXISTE")</f>
        <v>PLANCHA</v>
      </c>
    </row>
    <row r="123" spans="1:7" x14ac:dyDescent="0.25">
      <c r="A123" s="8">
        <v>61</v>
      </c>
      <c r="B123" s="8">
        <v>2</v>
      </c>
      <c r="C123" s="8">
        <v>0</v>
      </c>
      <c r="D123" s="9" t="s">
        <v>1529</v>
      </c>
      <c r="E123" s="10"/>
      <c r="F123" s="7" t="str">
        <f t="shared" si="1"/>
        <v>610200</v>
      </c>
      <c r="G123" s="3" t="str" cm="1">
        <f t="array" ref="G123">IFERROR(_xlfn.XLOOKUP(LEFT(F123,4),LEFT(F:F,4),D:D),"NO EXISTE")</f>
        <v>CAJA DE PASO GALVANIZADA</v>
      </c>
    </row>
    <row r="124" spans="1:7" x14ac:dyDescent="0.25">
      <c r="A124" s="8">
        <v>62</v>
      </c>
      <c r="B124" s="8">
        <v>3</v>
      </c>
      <c r="C124" s="8">
        <v>0</v>
      </c>
      <c r="D124" s="9" t="s">
        <v>1532</v>
      </c>
      <c r="E124" s="10"/>
      <c r="F124" s="7" t="str">
        <f t="shared" si="1"/>
        <v>620300</v>
      </c>
      <c r="G124" s="3" t="str" cm="1">
        <f t="array" ref="G124">IFERROR(_xlfn.XLOOKUP(LEFT(F124,4),LEFT(F:F,4),D:D),"NO EXISTE")</f>
        <v>CAJA DE PASO METALICA</v>
      </c>
    </row>
    <row r="125" spans="1:7" x14ac:dyDescent="0.25">
      <c r="A125" s="4">
        <v>65</v>
      </c>
      <c r="B125" s="4">
        <v>0</v>
      </c>
      <c r="C125" s="4">
        <v>0</v>
      </c>
      <c r="D125" s="5" t="s">
        <v>1540</v>
      </c>
      <c r="E125" s="6"/>
      <c r="F125" s="7" t="str">
        <f t="shared" si="1"/>
        <v>650000</v>
      </c>
    </row>
    <row r="126" spans="1:7" x14ac:dyDescent="0.25">
      <c r="A126" s="8">
        <v>65</v>
      </c>
      <c r="B126" s="8">
        <v>1</v>
      </c>
      <c r="C126" s="8">
        <v>0</v>
      </c>
      <c r="D126" s="9" t="s">
        <v>1541</v>
      </c>
      <c r="E126" s="10"/>
      <c r="F126" s="7" t="str">
        <f t="shared" si="1"/>
        <v>650100</v>
      </c>
      <c r="G126" s="3" t="str" cm="1">
        <f t="array" ref="G126">IFERROR(_xlfn.XLOOKUP(LEFT(F126,4),LEFT(F:F,4),D:D),"NO EXISTE")</f>
        <v>TUBO DE ACERO NEGRO</v>
      </c>
    </row>
    <row r="127" spans="1:7" x14ac:dyDescent="0.25">
      <c r="A127" s="8">
        <v>65</v>
      </c>
      <c r="B127" s="8">
        <v>2</v>
      </c>
      <c r="C127" s="8">
        <v>0</v>
      </c>
      <c r="D127" s="9" t="s">
        <v>1542</v>
      </c>
      <c r="E127" s="10"/>
      <c r="F127" s="7" t="str">
        <f t="shared" si="1"/>
        <v>650200</v>
      </c>
      <c r="G127" s="3" t="str" cm="1">
        <f t="array" ref="G127">IFERROR(_xlfn.XLOOKUP(LEFT(F127,4),LEFT(F:F,4),D:D),"NO EXISTE")</f>
        <v>TUBO DE ACERO GALVANIZADO</v>
      </c>
    </row>
    <row r="128" spans="1:7" x14ac:dyDescent="0.25">
      <c r="A128" s="8">
        <v>65</v>
      </c>
      <c r="B128" s="8">
        <v>3</v>
      </c>
      <c r="C128" s="8">
        <v>0</v>
      </c>
      <c r="D128" s="9" t="s">
        <v>1541</v>
      </c>
      <c r="E128" s="10"/>
      <c r="F128" s="7" t="str">
        <f t="shared" si="1"/>
        <v>650300</v>
      </c>
      <c r="G128" s="3" t="str" cm="1">
        <f t="array" ref="G128">IFERROR(_xlfn.XLOOKUP(LEFT(F128,4),LEFT(F:F,4),D:D),"NO EXISTE")</f>
        <v>TUBO DE ACERO NEGRO</v>
      </c>
    </row>
    <row r="129" spans="1:7" x14ac:dyDescent="0.25">
      <c r="A129" s="4">
        <v>71</v>
      </c>
      <c r="B129" s="4">
        <v>0</v>
      </c>
      <c r="C129" s="4">
        <v>0</v>
      </c>
      <c r="D129" s="5" t="s">
        <v>1546</v>
      </c>
      <c r="E129" s="6"/>
      <c r="F129" s="7" t="str">
        <f t="shared" si="1"/>
        <v>710000</v>
      </c>
    </row>
    <row r="130" spans="1:7" x14ac:dyDescent="0.25">
      <c r="A130" s="8">
        <v>71</v>
      </c>
      <c r="B130" s="8">
        <v>1</v>
      </c>
      <c r="C130" s="8">
        <v>0</v>
      </c>
      <c r="D130" s="9" t="s">
        <v>1547</v>
      </c>
      <c r="E130" s="10"/>
      <c r="F130" s="7" t="str">
        <f t="shared" ref="F130:F186" si="2">TEXT(A130,"00")&amp;TEXT(B130,"00")&amp;TEXT(C130,"00")</f>
        <v>710100</v>
      </c>
      <c r="G130" s="3" t="str" cm="1">
        <f t="array" ref="G130">IFERROR(_xlfn.XLOOKUP(LEFT(F130,4),LEFT(F:F,4),D:D),"NO EXISTE")</f>
        <v xml:space="preserve">ABRAZADERA DE HIERRO </v>
      </c>
    </row>
    <row r="131" spans="1:7" x14ac:dyDescent="0.25">
      <c r="A131" s="4">
        <v>72</v>
      </c>
      <c r="B131" s="4">
        <v>0</v>
      </c>
      <c r="C131" s="4">
        <v>0</v>
      </c>
      <c r="D131" s="5" t="s">
        <v>1549</v>
      </c>
      <c r="E131" s="6"/>
      <c r="F131" s="7" t="str">
        <f t="shared" si="2"/>
        <v>720000</v>
      </c>
    </row>
    <row r="132" spans="1:7" x14ac:dyDescent="0.25">
      <c r="A132" s="8">
        <v>72</v>
      </c>
      <c r="B132" s="8">
        <v>1</v>
      </c>
      <c r="C132" s="8">
        <v>0</v>
      </c>
      <c r="D132" s="9" t="s">
        <v>1550</v>
      </c>
      <c r="E132" s="10"/>
      <c r="F132" s="7" t="str">
        <f t="shared" si="2"/>
        <v>720100</v>
      </c>
      <c r="G132" s="3" t="str" cm="1">
        <f t="array" ref="G132">IFERROR(_xlfn.XLOOKUP(LEFT(F132,4),LEFT(F:F,4),D:D),"NO EXISTE")</f>
        <v>PVC -SAL DESAGUE</v>
      </c>
    </row>
    <row r="133" spans="1:7" x14ac:dyDescent="0.25">
      <c r="A133" s="8">
        <v>72</v>
      </c>
      <c r="B133" s="8">
        <v>2</v>
      </c>
      <c r="C133" s="8">
        <v>0</v>
      </c>
      <c r="D133" s="9" t="s">
        <v>1604</v>
      </c>
      <c r="E133" s="10"/>
      <c r="F133" s="7" t="str">
        <f t="shared" si="2"/>
        <v>720200</v>
      </c>
      <c r="G133" s="3" t="str" cm="1">
        <f t="array" ref="G133">IFERROR(_xlfn.XLOOKUP(LEFT(F133,4),LEFT(F:F,4),D:D),"NO EXISTE")</f>
        <v>PVC -SEL ELECTRICIDAD</v>
      </c>
    </row>
    <row r="134" spans="1:7" x14ac:dyDescent="0.25">
      <c r="A134" s="8">
        <v>72</v>
      </c>
      <c r="B134" s="8">
        <v>3</v>
      </c>
      <c r="C134" s="8">
        <v>0</v>
      </c>
      <c r="D134" s="9" t="s">
        <v>1625</v>
      </c>
      <c r="E134" s="10"/>
      <c r="F134" s="7" t="str">
        <f t="shared" si="2"/>
        <v>720300</v>
      </c>
      <c r="G134" s="3" t="str" cm="1">
        <f t="array" ref="G134">IFERROR(_xlfn.XLOOKUP(LEFT(F134,4),LEFT(F:F,4),D:D),"NO EXISTE")</f>
        <v>ACCESORIOS -PVC</v>
      </c>
    </row>
    <row r="135" spans="1:7" x14ac:dyDescent="0.25">
      <c r="A135" s="4">
        <v>77</v>
      </c>
      <c r="B135" s="4">
        <v>0</v>
      </c>
      <c r="C135" s="4">
        <v>0</v>
      </c>
      <c r="D135" s="5" t="s">
        <v>1633</v>
      </c>
      <c r="E135" s="6"/>
      <c r="F135" s="7" t="str">
        <f t="shared" si="2"/>
        <v>770000</v>
      </c>
    </row>
    <row r="136" spans="1:7" x14ac:dyDescent="0.25">
      <c r="A136" s="8">
        <v>77</v>
      </c>
      <c r="B136" s="8">
        <v>1</v>
      </c>
      <c r="C136" s="8">
        <v>0</v>
      </c>
      <c r="D136" s="9" t="s">
        <v>1634</v>
      </c>
      <c r="E136" s="10"/>
      <c r="F136" s="7" t="str">
        <f t="shared" si="2"/>
        <v>770100</v>
      </c>
      <c r="G136" s="3" t="str" cm="1">
        <f t="array" ref="G136">IFERROR(_xlfn.XLOOKUP(LEFT(F136,4),LEFT(F:F,4),D:D),"NO EXISTE")</f>
        <v>VALVULA</v>
      </c>
    </row>
    <row r="137" spans="1:7" x14ac:dyDescent="0.25">
      <c r="A137" s="4">
        <v>79</v>
      </c>
      <c r="B137" s="4">
        <v>0</v>
      </c>
      <c r="C137" s="4">
        <v>0</v>
      </c>
      <c r="D137" s="5" t="s">
        <v>4</v>
      </c>
      <c r="E137" s="6"/>
      <c r="F137" s="7" t="str">
        <f t="shared" si="2"/>
        <v>790000</v>
      </c>
    </row>
    <row r="138" spans="1:7" x14ac:dyDescent="0.25">
      <c r="A138" s="8">
        <v>79</v>
      </c>
      <c r="B138" s="8">
        <v>1</v>
      </c>
      <c r="C138" s="8">
        <v>0</v>
      </c>
      <c r="D138" s="9" t="s">
        <v>1635</v>
      </c>
      <c r="E138" s="10"/>
      <c r="F138" s="7" t="str">
        <f t="shared" si="2"/>
        <v>790100</v>
      </c>
      <c r="G138" s="3" t="str" cm="1">
        <f t="array" ref="G138">IFERROR(_xlfn.XLOOKUP(LEFT(F138,4),LEFT(F:F,4),D:D),"NO EXISTE")</f>
        <v>VIDRIO LAMINADO</v>
      </c>
    </row>
    <row r="139" spans="1:7" x14ac:dyDescent="0.25">
      <c r="A139" s="8">
        <v>79</v>
      </c>
      <c r="B139" s="8">
        <v>2</v>
      </c>
      <c r="C139" s="8">
        <v>0</v>
      </c>
      <c r="D139" s="9" t="s">
        <v>1640</v>
      </c>
      <c r="E139" s="10"/>
      <c r="F139" s="7" t="str">
        <f t="shared" si="2"/>
        <v>790200</v>
      </c>
      <c r="G139" s="3" t="str" cm="1">
        <f t="array" ref="G139">IFERROR(_xlfn.XLOOKUP(LEFT(F139,4),LEFT(F:F,4),D:D),"NO EXISTE")</f>
        <v xml:space="preserve">VIDRIO CRUDO  </v>
      </c>
    </row>
    <row r="140" spans="1:7" x14ac:dyDescent="0.25">
      <c r="A140" s="8">
        <v>79</v>
      </c>
      <c r="B140" s="8">
        <v>3</v>
      </c>
      <c r="C140" s="8">
        <v>0</v>
      </c>
      <c r="D140" s="9" t="s">
        <v>1642</v>
      </c>
      <c r="E140" s="10"/>
      <c r="F140" s="7" t="str">
        <f t="shared" si="2"/>
        <v>790300</v>
      </c>
      <c r="G140" s="3" t="str" cm="1">
        <f t="array" ref="G140">IFERROR(_xlfn.XLOOKUP(LEFT(F140,4),LEFT(F:F,4),D:D),"NO EXISTE")</f>
        <v>VIDRIO TEMPLADO</v>
      </c>
    </row>
    <row r="141" spans="1:7" x14ac:dyDescent="0.25">
      <c r="A141" s="8">
        <v>79</v>
      </c>
      <c r="B141" s="8">
        <v>4</v>
      </c>
      <c r="C141" s="8">
        <v>0</v>
      </c>
      <c r="D141" s="9" t="s">
        <v>1647</v>
      </c>
      <c r="E141" s="10"/>
      <c r="F141" s="7" t="str">
        <f t="shared" si="2"/>
        <v>790400</v>
      </c>
      <c r="G141" s="3" t="str" cm="1">
        <f t="array" ref="G141">IFERROR(_xlfn.XLOOKUP(LEFT(F141,4),LEFT(F:F,4),D:D),"NO EXISTE")</f>
        <v>ESPEJOS</v>
      </c>
    </row>
    <row r="142" spans="1:7" x14ac:dyDescent="0.25">
      <c r="A142" s="4">
        <v>81</v>
      </c>
      <c r="B142" s="4">
        <v>0</v>
      </c>
      <c r="C142" s="4">
        <v>0</v>
      </c>
      <c r="D142" s="5" t="s">
        <v>1649</v>
      </c>
      <c r="E142" s="6"/>
      <c r="F142" s="7" t="str">
        <f t="shared" si="2"/>
        <v>810000</v>
      </c>
    </row>
    <row r="143" spans="1:7" x14ac:dyDescent="0.25">
      <c r="A143" s="8">
        <v>81</v>
      </c>
      <c r="B143" s="8">
        <v>1</v>
      </c>
      <c r="C143" s="8">
        <v>0</v>
      </c>
      <c r="D143" s="9" t="s">
        <v>1650</v>
      </c>
      <c r="E143" s="10"/>
      <c r="F143" s="7" t="str">
        <f t="shared" si="2"/>
        <v>810100</v>
      </c>
      <c r="G143" s="3" t="str" cm="1">
        <f t="array" ref="G143">IFERROR(_xlfn.XLOOKUP(LEFT(F143,4),LEFT(F:F,4),D:D),"NO EXISTE")</f>
        <v xml:space="preserve">ADITIVO DE CONCRETO  </v>
      </c>
    </row>
    <row r="144" spans="1:7" x14ac:dyDescent="0.25">
      <c r="A144" s="8">
        <v>81</v>
      </c>
      <c r="B144" s="8">
        <v>2</v>
      </c>
      <c r="C144" s="8">
        <v>0</v>
      </c>
      <c r="D144" s="9" t="s">
        <v>1658</v>
      </c>
      <c r="E144" s="10"/>
      <c r="F144" s="7" t="str">
        <f t="shared" si="2"/>
        <v>810200</v>
      </c>
      <c r="G144" s="3" t="str" cm="1">
        <f t="array" ref="G144">IFERROR(_xlfn.XLOOKUP(LEFT(F144,4),LEFT(F:F,4),D:D),"NO EXISTE")</f>
        <v>ADHESIVO SIKAFLEX</v>
      </c>
    </row>
    <row r="145" spans="1:7" x14ac:dyDescent="0.25">
      <c r="A145" s="8">
        <v>81</v>
      </c>
      <c r="B145" s="8">
        <v>3</v>
      </c>
      <c r="C145" s="8">
        <v>0</v>
      </c>
      <c r="D145" s="9" t="s">
        <v>1660</v>
      </c>
      <c r="E145" s="10"/>
      <c r="F145" s="7" t="str">
        <f t="shared" si="2"/>
        <v>810300</v>
      </c>
      <c r="G145" s="3" t="str" cm="1">
        <f t="array" ref="G145">IFERROR(_xlfn.XLOOKUP(LEFT(F145,4),LEFT(F:F,4),D:D),"NO EXISTE")</f>
        <v xml:space="preserve">EPOXICO  </v>
      </c>
    </row>
    <row r="146" spans="1:7" x14ac:dyDescent="0.25">
      <c r="A146" s="8">
        <v>81</v>
      </c>
      <c r="B146" s="8">
        <v>4</v>
      </c>
      <c r="C146" s="8">
        <v>0</v>
      </c>
      <c r="D146" s="9" t="s">
        <v>1658</v>
      </c>
      <c r="E146" s="10"/>
      <c r="F146" s="7" t="str">
        <f t="shared" si="2"/>
        <v>810400</v>
      </c>
      <c r="G146" s="3" t="str" cm="1">
        <f t="array" ref="G146">IFERROR(_xlfn.XLOOKUP(LEFT(F146,4),LEFT(F:F,4),D:D),"NO EXISTE")</f>
        <v>ADHESIVO SIKAFLEX</v>
      </c>
    </row>
    <row r="147" spans="1:7" x14ac:dyDescent="0.25">
      <c r="A147" s="8">
        <v>81</v>
      </c>
      <c r="B147" s="8">
        <v>5</v>
      </c>
      <c r="C147" s="8">
        <v>0</v>
      </c>
      <c r="D147" s="9" t="s">
        <v>1666</v>
      </c>
      <c r="E147" s="10"/>
      <c r="F147" s="7" t="str">
        <f t="shared" si="2"/>
        <v>810500</v>
      </c>
      <c r="G147" s="3" t="str" cm="1">
        <f t="array" ref="G147">IFERROR(_xlfn.XLOOKUP(LEFT(F147,4),LEFT(F:F,4),D:D),"NO EXISTE")</f>
        <v>PEGAMENTO PARA ENCHAPE</v>
      </c>
    </row>
    <row r="148" spans="1:7" x14ac:dyDescent="0.25">
      <c r="A148" s="8">
        <v>81</v>
      </c>
      <c r="B148" s="8">
        <v>6</v>
      </c>
      <c r="C148" s="8">
        <v>0</v>
      </c>
      <c r="D148" s="9" t="s">
        <v>1673</v>
      </c>
      <c r="E148" s="10"/>
      <c r="F148" s="7" t="str">
        <f t="shared" si="2"/>
        <v>810600</v>
      </c>
      <c r="G148" s="3" t="str" cm="1">
        <f t="array" ref="G148">IFERROR(_xlfn.XLOOKUP(LEFT(F148,4),LEFT(F:F,4),D:D),"NO EXISTE")</f>
        <v>MORTERO CEMENTICIO</v>
      </c>
    </row>
    <row r="149" spans="1:7" x14ac:dyDescent="0.25">
      <c r="A149" s="8">
        <v>81</v>
      </c>
      <c r="B149" s="8">
        <v>7</v>
      </c>
      <c r="C149" s="8">
        <v>0</v>
      </c>
      <c r="D149" s="9" t="s">
        <v>1680</v>
      </c>
      <c r="E149" s="10"/>
      <c r="F149" s="7" t="str">
        <f t="shared" si="2"/>
        <v>810700</v>
      </c>
      <c r="G149" s="3" t="str" cm="1">
        <f t="array" ref="G149">IFERROR(_xlfn.XLOOKUP(LEFT(F149,4),LEFT(F:F,4),D:D),"NO EXISTE")</f>
        <v>MICROCEMENTO</v>
      </c>
    </row>
    <row r="150" spans="1:7" x14ac:dyDescent="0.25">
      <c r="A150" s="8">
        <v>81</v>
      </c>
      <c r="B150" s="8">
        <v>8</v>
      </c>
      <c r="C150" s="8">
        <v>0</v>
      </c>
      <c r="D150" s="9" t="s">
        <v>1689</v>
      </c>
      <c r="E150" s="10"/>
      <c r="F150" s="7" t="str">
        <f t="shared" si="2"/>
        <v>810800</v>
      </c>
      <c r="G150" s="3" t="str" cm="1">
        <f t="array" ref="G150">IFERROR(_xlfn.XLOOKUP(LEFT(F150,4),LEFT(F:F,4),D:D),"NO EXISTE")</f>
        <v>FRAGUA</v>
      </c>
    </row>
    <row r="151" spans="1:7" x14ac:dyDescent="0.25">
      <c r="A151" s="4">
        <v>83</v>
      </c>
      <c r="B151" s="4">
        <v>0</v>
      </c>
      <c r="C151" s="4">
        <v>0</v>
      </c>
      <c r="D151" s="5" t="s">
        <v>1712</v>
      </c>
      <c r="E151" s="6"/>
      <c r="F151" s="7" t="str">
        <f t="shared" si="2"/>
        <v>830000</v>
      </c>
    </row>
    <row r="152" spans="1:7" x14ac:dyDescent="0.25">
      <c r="A152" s="8">
        <v>83</v>
      </c>
      <c r="B152" s="8">
        <v>1</v>
      </c>
      <c r="C152" s="8">
        <v>0</v>
      </c>
      <c r="D152" s="9" t="s">
        <v>5</v>
      </c>
      <c r="E152" s="10"/>
      <c r="F152" s="7" t="str">
        <f t="shared" si="2"/>
        <v>830100</v>
      </c>
      <c r="G152" s="3" t="str" cm="1">
        <f t="array" ref="G152">IFERROR(_xlfn.XLOOKUP(LEFT(F152,4),LEFT(F:F,4),D:D),"NO EXISTE")</f>
        <v>BOTIQUIN</v>
      </c>
    </row>
    <row r="153" spans="1:7" x14ac:dyDescent="0.25">
      <c r="A153" s="8">
        <v>83</v>
      </c>
      <c r="B153" s="8">
        <v>2</v>
      </c>
      <c r="C153" s="8">
        <v>0</v>
      </c>
      <c r="D153" s="9" t="s">
        <v>1733</v>
      </c>
      <c r="E153" s="10"/>
      <c r="F153" s="7" t="str">
        <f t="shared" si="2"/>
        <v>830200</v>
      </c>
      <c r="G153" s="3" t="str" cm="1">
        <f t="array" ref="G153">IFERROR(_xlfn.XLOOKUP(LEFT(F153,4),LEFT(F:F,4),D:D),"NO EXISTE")</f>
        <v>EPC-EPP</v>
      </c>
    </row>
    <row r="154" spans="1:7" x14ac:dyDescent="0.25">
      <c r="A154" s="8">
        <v>83</v>
      </c>
      <c r="B154" s="8">
        <v>3</v>
      </c>
      <c r="C154" s="8">
        <v>0</v>
      </c>
      <c r="D154" s="9" t="s">
        <v>1757</v>
      </c>
      <c r="E154" s="10"/>
      <c r="F154" s="7" t="str">
        <f t="shared" si="2"/>
        <v>830300</v>
      </c>
      <c r="G154" s="3" t="str" cm="1">
        <f t="array" ref="G154">IFERROR(_xlfn.XLOOKUP(LEFT(F154,4),LEFT(F:F,4),D:D),"NO EXISTE")</f>
        <v>SEÑALIZACION</v>
      </c>
    </row>
    <row r="155" spans="1:7" x14ac:dyDescent="0.25">
      <c r="A155" s="4">
        <v>84</v>
      </c>
      <c r="B155" s="4">
        <v>0</v>
      </c>
      <c r="C155" s="4">
        <v>0</v>
      </c>
      <c r="D155" s="5" t="s">
        <v>1770</v>
      </c>
      <c r="E155" s="6"/>
      <c r="F155" s="7" t="str">
        <f t="shared" si="2"/>
        <v>840000</v>
      </c>
    </row>
    <row r="156" spans="1:7" x14ac:dyDescent="0.25">
      <c r="A156" s="8">
        <v>84</v>
      </c>
      <c r="B156" s="8">
        <v>1</v>
      </c>
      <c r="C156" s="8">
        <v>0</v>
      </c>
      <c r="D156" s="9" t="s">
        <v>1757</v>
      </c>
      <c r="E156" s="10"/>
      <c r="F156" s="7" t="str">
        <f t="shared" si="2"/>
        <v>840100</v>
      </c>
      <c r="G156" s="3" t="str" cm="1">
        <f t="array" ref="G156">IFERROR(_xlfn.XLOOKUP(LEFT(F156,4),LEFT(F:F,4),D:D),"NO EXISTE")</f>
        <v>SEÑALIZACION</v>
      </c>
    </row>
    <row r="157" spans="1:7" x14ac:dyDescent="0.25">
      <c r="A157" s="8">
        <v>84</v>
      </c>
      <c r="B157" s="8">
        <v>2</v>
      </c>
      <c r="C157" s="8">
        <v>0</v>
      </c>
      <c r="D157" s="9" t="s">
        <v>1772</v>
      </c>
      <c r="E157" s="10"/>
      <c r="F157" s="7" t="str">
        <f t="shared" si="2"/>
        <v>840200</v>
      </c>
      <c r="G157" s="3" t="str" cm="1">
        <f t="array" ref="G157">IFERROR(_xlfn.XLOOKUP(LEFT(F157,4),LEFT(F:F,4),D:D),"NO EXISTE")</f>
        <v>PISO SPC</v>
      </c>
    </row>
    <row r="158" spans="1:7" x14ac:dyDescent="0.25">
      <c r="A158" s="4">
        <v>85</v>
      </c>
      <c r="B158" s="4">
        <v>0</v>
      </c>
      <c r="C158" s="4">
        <v>0</v>
      </c>
      <c r="D158" s="5" t="s">
        <v>1781</v>
      </c>
      <c r="E158" s="6"/>
      <c r="F158" s="7" t="str">
        <f t="shared" si="2"/>
        <v>850000</v>
      </c>
    </row>
    <row r="159" spans="1:7" x14ac:dyDescent="0.25">
      <c r="A159" s="8">
        <v>85</v>
      </c>
      <c r="B159" s="8">
        <v>1</v>
      </c>
      <c r="C159" s="8">
        <v>0</v>
      </c>
      <c r="D159" s="9" t="s">
        <v>1782</v>
      </c>
      <c r="E159" s="10"/>
      <c r="F159" s="7" t="str">
        <f t="shared" si="2"/>
        <v>850100</v>
      </c>
      <c r="G159" s="3" t="str" cm="1">
        <f t="array" ref="G159">IFERROR(_xlfn.XLOOKUP(LEFT(F159,4),LEFT(F:F,4),D:D),"NO EXISTE")</f>
        <v>ESTRUCTURA DRYWALL</v>
      </c>
    </row>
    <row r="160" spans="1:7" x14ac:dyDescent="0.25">
      <c r="A160" s="8">
        <v>85</v>
      </c>
      <c r="B160" s="8">
        <v>2</v>
      </c>
      <c r="C160" s="8">
        <v>0</v>
      </c>
      <c r="D160" s="9" t="s">
        <v>1787</v>
      </c>
      <c r="E160" s="10"/>
      <c r="F160" s="7" t="str">
        <f t="shared" si="2"/>
        <v>850200</v>
      </c>
      <c r="G160" s="3" t="str" cm="1">
        <f t="array" ref="G160">IFERROR(_xlfn.XLOOKUP(LEFT(F160,4),LEFT(F:F,4),D:D),"NO EXISTE")</f>
        <v>SISTEMA UNISTRUT</v>
      </c>
    </row>
    <row r="161" spans="1:7" x14ac:dyDescent="0.25">
      <c r="A161" s="4">
        <v>86</v>
      </c>
      <c r="B161" s="4">
        <v>0</v>
      </c>
      <c r="C161" s="4">
        <v>0</v>
      </c>
      <c r="D161" s="5" t="s">
        <v>1790</v>
      </c>
      <c r="E161" s="6"/>
      <c r="F161" s="7" t="str">
        <f t="shared" si="2"/>
        <v>860000</v>
      </c>
    </row>
    <row r="162" spans="1:7" x14ac:dyDescent="0.25">
      <c r="A162" s="8">
        <v>86</v>
      </c>
      <c r="B162" s="8">
        <v>1</v>
      </c>
      <c r="C162" s="8">
        <v>0</v>
      </c>
      <c r="D162" s="9" t="s">
        <v>1791</v>
      </c>
      <c r="E162" s="10"/>
      <c r="F162" s="7" t="str">
        <f t="shared" si="2"/>
        <v>860100</v>
      </c>
      <c r="G162" s="3" t="str" cm="1">
        <f t="array" ref="G162">IFERROR(_xlfn.XLOOKUP(LEFT(F162,4),LEFT(F:F,4),D:D),"NO EXISTE")</f>
        <v>PREPARACION</v>
      </c>
    </row>
    <row r="163" spans="1:7" x14ac:dyDescent="0.25">
      <c r="A163" s="8">
        <v>86</v>
      </c>
      <c r="B163" s="8">
        <v>2</v>
      </c>
      <c r="C163" s="8">
        <v>0</v>
      </c>
      <c r="D163" s="9" t="s">
        <v>1796</v>
      </c>
      <c r="E163" s="10"/>
      <c r="F163" s="7" t="str">
        <f t="shared" si="2"/>
        <v>860200</v>
      </c>
      <c r="G163" s="3" t="str" cm="1">
        <f t="array" ref="G163">IFERROR(_xlfn.XLOOKUP(LEFT(F163,4),LEFT(F:F,4),D:D),"NO EXISTE")</f>
        <v>BASE COLOR</v>
      </c>
    </row>
    <row r="164" spans="1:7" x14ac:dyDescent="0.25">
      <c r="A164" s="8">
        <v>86</v>
      </c>
      <c r="B164" s="8">
        <v>3</v>
      </c>
      <c r="C164" s="8">
        <v>0</v>
      </c>
      <c r="D164" s="9" t="s">
        <v>1805</v>
      </c>
      <c r="E164" s="10"/>
      <c r="F164" s="7" t="str">
        <f t="shared" si="2"/>
        <v>860300</v>
      </c>
      <c r="G164" s="3" t="str" cm="1">
        <f t="array" ref="G164">IFERROR(_xlfn.XLOOKUP(LEFT(F164,4),LEFT(F:F,4),D:D),"NO EXISTE")</f>
        <v>ACABADO</v>
      </c>
    </row>
    <row r="165" spans="1:7" x14ac:dyDescent="0.25">
      <c r="A165" s="8">
        <v>86</v>
      </c>
      <c r="B165" s="8">
        <v>4</v>
      </c>
      <c r="C165" s="8">
        <v>0</v>
      </c>
      <c r="D165" s="9" t="s">
        <v>1809</v>
      </c>
      <c r="E165" s="10"/>
      <c r="F165" s="7" t="str">
        <f t="shared" si="2"/>
        <v>860400</v>
      </c>
      <c r="G165" s="3" t="str" cm="1">
        <f t="array" ref="G165">IFERROR(_xlfn.XLOOKUP(LEFT(F165,4),LEFT(F:F,4),D:D),"NO EXISTE")</f>
        <v>SOLVENTES Y PEGAMENTO</v>
      </c>
    </row>
    <row r="166" spans="1:7" x14ac:dyDescent="0.25">
      <c r="A166" s="4">
        <v>87</v>
      </c>
      <c r="B166" s="4">
        <v>0</v>
      </c>
      <c r="C166" s="4">
        <v>0</v>
      </c>
      <c r="D166" s="5" t="s">
        <v>1816</v>
      </c>
      <c r="E166" s="6"/>
      <c r="F166" s="7" t="str">
        <f t="shared" si="2"/>
        <v>870000</v>
      </c>
    </row>
    <row r="167" spans="1:7" x14ac:dyDescent="0.25">
      <c r="A167" s="8">
        <v>87</v>
      </c>
      <c r="B167" s="8">
        <v>1</v>
      </c>
      <c r="C167" s="8">
        <v>0</v>
      </c>
      <c r="D167" s="9" t="s">
        <v>1816</v>
      </c>
      <c r="E167" s="10"/>
      <c r="F167" s="7" t="str">
        <f t="shared" si="2"/>
        <v>870100</v>
      </c>
      <c r="G167" s="3" t="str" cm="1">
        <f t="array" ref="G167">IFERROR(_xlfn.XLOOKUP(LEFT(F167,4),LEFT(F:F,4),D:D),"NO EXISTE")</f>
        <v>PLANCHA CON CUBIERTA ALUZINC</v>
      </c>
    </row>
    <row r="168" spans="1:7" x14ac:dyDescent="0.25">
      <c r="A168" s="4">
        <v>88</v>
      </c>
      <c r="B168" s="4">
        <v>0</v>
      </c>
      <c r="C168" s="4">
        <v>0</v>
      </c>
      <c r="D168" s="5" t="s">
        <v>1817</v>
      </c>
      <c r="E168" s="6"/>
      <c r="F168" s="7" t="str">
        <f t="shared" si="2"/>
        <v>880000</v>
      </c>
    </row>
    <row r="169" spans="1:7" x14ac:dyDescent="0.25">
      <c r="A169" s="8">
        <v>88</v>
      </c>
      <c r="B169" s="8">
        <v>1</v>
      </c>
      <c r="C169" s="8">
        <v>0</v>
      </c>
      <c r="D169" s="9" t="s">
        <v>1818</v>
      </c>
      <c r="E169" s="10"/>
      <c r="F169" s="7" t="str">
        <f t="shared" si="2"/>
        <v>880100</v>
      </c>
      <c r="G169" s="3" t="str" cm="1">
        <f t="array" ref="G169">IFERROR(_xlfn.XLOOKUP(LEFT(F169,4),LEFT(F:F,4),D:D),"NO EXISTE")</f>
        <v>POLIPROPILENO</v>
      </c>
    </row>
    <row r="170" spans="1:7" x14ac:dyDescent="0.25">
      <c r="A170" s="4">
        <v>90</v>
      </c>
      <c r="B170" s="4">
        <v>0</v>
      </c>
      <c r="C170" s="4">
        <v>0</v>
      </c>
      <c r="D170" s="5" t="s">
        <v>1819</v>
      </c>
      <c r="E170" s="6"/>
      <c r="F170" s="7" t="str">
        <f t="shared" si="2"/>
        <v>900000</v>
      </c>
    </row>
    <row r="171" spans="1:7" x14ac:dyDescent="0.25">
      <c r="A171" s="8">
        <v>90</v>
      </c>
      <c r="B171" s="8">
        <v>1</v>
      </c>
      <c r="C171" s="8">
        <v>0</v>
      </c>
      <c r="D171" s="9" t="s">
        <v>1820</v>
      </c>
      <c r="E171" s="10"/>
      <c r="F171" s="7" t="str">
        <f t="shared" si="2"/>
        <v>900100</v>
      </c>
      <c r="G171" s="3" t="str" cm="1">
        <f t="array" ref="G171">IFERROR(_xlfn.XLOOKUP(LEFT(F171,4),LEFT(F:F,4),D:D),"NO EXISTE")</f>
        <v>TUBERIA PP-R THC</v>
      </c>
    </row>
    <row r="172" spans="1:7" x14ac:dyDescent="0.25">
      <c r="A172" s="4">
        <v>93</v>
      </c>
      <c r="B172" s="4">
        <v>0</v>
      </c>
      <c r="C172" s="4">
        <v>0</v>
      </c>
      <c r="D172" s="5" t="s">
        <v>1903</v>
      </c>
      <c r="E172" s="6"/>
      <c r="F172" s="7" t="str">
        <f t="shared" si="2"/>
        <v>930000</v>
      </c>
    </row>
    <row r="173" spans="1:7" x14ac:dyDescent="0.25">
      <c r="A173" s="8">
        <v>93</v>
      </c>
      <c r="B173" s="8">
        <v>1</v>
      </c>
      <c r="C173" s="8">
        <v>0</v>
      </c>
      <c r="D173" s="9" t="s">
        <v>6</v>
      </c>
      <c r="E173" s="10"/>
      <c r="F173" s="7" t="str">
        <f t="shared" si="2"/>
        <v>930100</v>
      </c>
      <c r="G173" s="3" t="str" cm="1">
        <f t="array" ref="G173">IFERROR(_xlfn.XLOOKUP(LEFT(F173,4),LEFT(F:F,4),D:D),"NO EXISTE")</f>
        <v>LIMPIEZA</v>
      </c>
    </row>
    <row r="174" spans="1:7" x14ac:dyDescent="0.25">
      <c r="A174" s="8">
        <v>93</v>
      </c>
      <c r="B174" s="8">
        <v>2</v>
      </c>
      <c r="C174" s="8">
        <v>0</v>
      </c>
      <c r="D174" s="9" t="s">
        <v>1911</v>
      </c>
      <c r="E174" s="10"/>
      <c r="F174" s="7" t="str">
        <f t="shared" si="2"/>
        <v>930200</v>
      </c>
      <c r="G174" s="3" t="str" cm="1">
        <f t="array" ref="G174">IFERROR(_xlfn.XLOOKUP(LEFT(F174,4),LEFT(F:F,4),D:D),"NO EXISTE")</f>
        <v xml:space="preserve">PAPEL, PLASTICO Y CARTON </v>
      </c>
    </row>
    <row r="175" spans="1:7" x14ac:dyDescent="0.25">
      <c r="A175" s="8">
        <v>93</v>
      </c>
      <c r="B175" s="8">
        <v>3</v>
      </c>
      <c r="C175" s="8">
        <v>0</v>
      </c>
      <c r="D175" s="9" t="s">
        <v>1101</v>
      </c>
      <c r="E175" s="10"/>
      <c r="F175" s="7" t="str">
        <f t="shared" si="2"/>
        <v>930300</v>
      </c>
      <c r="G175" s="3" t="str" cm="1">
        <f t="array" ref="G175">IFERROR(_xlfn.XLOOKUP(LEFT(F175,4),LEFT(F:F,4),D:D),"NO EXISTE")</f>
        <v>ACCESORIOS</v>
      </c>
    </row>
    <row r="176" spans="1:7" x14ac:dyDescent="0.25">
      <c r="A176" s="8">
        <v>93</v>
      </c>
      <c r="B176" s="8">
        <v>4</v>
      </c>
      <c r="C176" s="8">
        <v>0</v>
      </c>
      <c r="D176" s="9" t="s">
        <v>1930</v>
      </c>
      <c r="E176" s="10"/>
      <c r="F176" s="7" t="str">
        <f t="shared" si="2"/>
        <v>930400</v>
      </c>
      <c r="G176" s="3" t="str" cm="1">
        <f t="array" ref="G176">IFERROR(_xlfn.XLOOKUP(LEFT(F176,4),LEFT(F:F,4),D:D),"NO EXISTE")</f>
        <v>PEGAMENTOS</v>
      </c>
    </row>
    <row r="177" spans="1:7" x14ac:dyDescent="0.25">
      <c r="A177" s="8">
        <v>93</v>
      </c>
      <c r="B177" s="8">
        <v>5</v>
      </c>
      <c r="C177" s="8">
        <v>0</v>
      </c>
      <c r="D177" s="9" t="s">
        <v>1932</v>
      </c>
      <c r="E177" s="10"/>
      <c r="F177" s="7" t="str">
        <f t="shared" si="2"/>
        <v>930500</v>
      </c>
      <c r="G177" s="3" t="str" cm="1">
        <f t="array" ref="G177">IFERROR(_xlfn.XLOOKUP(LEFT(F177,4),LEFT(F:F,4),D:D),"NO EXISTE")</f>
        <v>PLANTAS</v>
      </c>
    </row>
    <row r="178" spans="1:7" x14ac:dyDescent="0.25">
      <c r="A178" s="4">
        <v>94</v>
      </c>
      <c r="B178" s="4">
        <v>0</v>
      </c>
      <c r="C178" s="4">
        <v>0</v>
      </c>
      <c r="D178" s="5" t="s">
        <v>1935</v>
      </c>
      <c r="E178" s="6"/>
      <c r="F178" s="7" t="str">
        <f t="shared" si="2"/>
        <v>940000</v>
      </c>
    </row>
    <row r="179" spans="1:7" x14ac:dyDescent="0.25">
      <c r="A179" s="8">
        <v>94</v>
      </c>
      <c r="B179" s="8">
        <v>1</v>
      </c>
      <c r="C179" s="8">
        <v>0</v>
      </c>
      <c r="D179" s="9" t="s">
        <v>1936</v>
      </c>
      <c r="E179" s="10"/>
      <c r="F179" s="7" t="str">
        <f t="shared" si="2"/>
        <v>940100</v>
      </c>
      <c r="G179" s="3" t="str" cm="1">
        <f t="array" ref="G179">IFERROR(_xlfn.XLOOKUP(LEFT(F179,4),LEFT(F:F,4),D:D),"NO EXISTE")</f>
        <v>PUNTALES</v>
      </c>
    </row>
    <row r="180" spans="1:7" x14ac:dyDescent="0.25">
      <c r="A180" s="4">
        <v>95</v>
      </c>
      <c r="B180" s="4">
        <v>0</v>
      </c>
      <c r="C180" s="4">
        <v>0</v>
      </c>
      <c r="D180" s="5" t="s">
        <v>1938</v>
      </c>
      <c r="E180" s="6"/>
      <c r="F180" s="7" t="str">
        <f t="shared" si="2"/>
        <v>950000</v>
      </c>
    </row>
    <row r="181" spans="1:7" x14ac:dyDescent="0.25">
      <c r="A181" s="8">
        <v>95</v>
      </c>
      <c r="B181" s="8">
        <v>1</v>
      </c>
      <c r="C181" s="8">
        <v>0</v>
      </c>
      <c r="D181" s="9" t="s">
        <v>1939</v>
      </c>
      <c r="E181" s="10"/>
      <c r="F181" s="7" t="str">
        <f t="shared" si="2"/>
        <v>950100</v>
      </c>
      <c r="G181" s="3" t="str" cm="1">
        <f t="array" ref="G181">IFERROR(_xlfn.XLOOKUP(LEFT(F181,4),LEFT(F:F,4),D:D),"NO EXISTE")</f>
        <v>EQUIPAMIENTO DE COCINA</v>
      </c>
    </row>
    <row r="182" spans="1:7" x14ac:dyDescent="0.25">
      <c r="A182" s="8">
        <v>95</v>
      </c>
      <c r="B182" s="8">
        <v>2</v>
      </c>
      <c r="C182" s="8">
        <v>0</v>
      </c>
      <c r="D182" s="9" t="s">
        <v>1955</v>
      </c>
      <c r="E182" s="10"/>
      <c r="F182" s="7" t="str">
        <f t="shared" si="2"/>
        <v>950200</v>
      </c>
      <c r="G182" s="3" t="str" cm="1">
        <f t="array" ref="G182">IFERROR(_xlfn.XLOOKUP(LEFT(F182,4),LEFT(F:F,4),D:D),"NO EXISTE")</f>
        <v>INTERCOMUNICADOR</v>
      </c>
    </row>
    <row r="183" spans="1:7" x14ac:dyDescent="0.25">
      <c r="A183" s="8">
        <v>95</v>
      </c>
      <c r="B183" s="8">
        <v>3</v>
      </c>
      <c r="C183" s="8">
        <v>0</v>
      </c>
      <c r="D183" s="9" t="s">
        <v>1966</v>
      </c>
      <c r="E183" s="10"/>
      <c r="F183" s="7" t="str">
        <f t="shared" si="2"/>
        <v>950300</v>
      </c>
      <c r="G183" s="3" t="str" cm="1">
        <f t="array" ref="G183">IFERROR(_xlfn.XLOOKUP(LEFT(F183,4),LEFT(F:F,4),D:D),"NO EXISTE")</f>
        <v>SISTEMA DE VIDEOVIGILANCIA</v>
      </c>
    </row>
    <row r="184" spans="1:7" x14ac:dyDescent="0.25">
      <c r="A184" s="8">
        <v>95</v>
      </c>
      <c r="B184" s="8">
        <v>4</v>
      </c>
      <c r="C184" s="8">
        <v>0</v>
      </c>
      <c r="D184" s="9" t="s">
        <v>1101</v>
      </c>
      <c r="E184" s="10"/>
      <c r="F184" s="7" t="str">
        <f t="shared" si="2"/>
        <v>950400</v>
      </c>
      <c r="G184" s="3" t="str" cm="1">
        <f t="array" ref="G184">IFERROR(_xlfn.XLOOKUP(LEFT(F184,4),LEFT(F:F,4),D:D),"NO EXISTE")</f>
        <v>ACCESORIOS</v>
      </c>
    </row>
    <row r="185" spans="1:7" x14ac:dyDescent="0.25">
      <c r="A185" s="8">
        <v>96</v>
      </c>
      <c r="B185" s="8">
        <v>5</v>
      </c>
      <c r="C185" s="8">
        <v>0</v>
      </c>
      <c r="D185" s="9" t="s">
        <v>2012</v>
      </c>
      <c r="E185" s="10"/>
      <c r="F185" s="7" t="str">
        <f t="shared" si="2"/>
        <v>960500</v>
      </c>
      <c r="G185" s="3" t="str" cm="1">
        <f t="array" ref="G185">IFERROR(_xlfn.XLOOKUP(LEFT(F185,4),LEFT(F:F,4),D:D),"NO EXISTE")</f>
        <v>CONCRETO</v>
      </c>
    </row>
    <row r="186" spans="1:7" x14ac:dyDescent="0.25">
      <c r="A186" s="8">
        <v>97</v>
      </c>
      <c r="B186" s="8">
        <v>6</v>
      </c>
      <c r="C186" s="8">
        <v>0</v>
      </c>
      <c r="D186" s="9" t="s">
        <v>2015</v>
      </c>
      <c r="E186" s="10"/>
      <c r="F186" s="7" t="str">
        <f t="shared" si="2"/>
        <v>970600</v>
      </c>
      <c r="G186" s="3" t="str" cm="1">
        <f t="array" ref="G186">IFERROR(_xlfn.XLOOKUP(LEFT(F186,4),LEFT(F:F,4),D:D),"NO EXISTE")</f>
        <v>ACTIVOS FIJO</v>
      </c>
    </row>
  </sheetData>
  <sheetProtection selectLockedCells="1" selectUn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E7337-A99C-46A4-9864-D5972EB1FBB7}">
  <sheetPr codeName="Hoja2"/>
  <dimension ref="A1:H2111"/>
  <sheetViews>
    <sheetView tabSelected="1" zoomScale="86" zoomScaleNormal="86" workbookViewId="0">
      <selection activeCell="H23" sqref="H23"/>
    </sheetView>
  </sheetViews>
  <sheetFormatPr baseColWidth="10" defaultColWidth="11.5703125" defaultRowHeight="16.5" x14ac:dyDescent="0.3"/>
  <cols>
    <col min="1" max="1" width="7.7109375" style="36" customWidth="1"/>
    <col min="2" max="2" width="10.140625" style="36" customWidth="1"/>
    <col min="3" max="3" width="7.7109375" style="36" customWidth="1"/>
    <col min="4" max="4" width="136" style="36" customWidth="1"/>
    <col min="5" max="5" width="11.5703125" style="36"/>
    <col min="6" max="7" width="11.5703125" style="36" customWidth="1"/>
    <col min="8" max="8" width="11.5703125" style="46"/>
    <col min="9" max="16384" width="11.5703125" style="36"/>
  </cols>
  <sheetData>
    <row r="1" spans="1:8" ht="17.25" x14ac:dyDescent="0.3">
      <c r="A1" s="35"/>
      <c r="B1" s="35"/>
      <c r="C1" s="35"/>
      <c r="D1" s="21"/>
      <c r="E1" s="21"/>
      <c r="F1" s="21"/>
      <c r="G1" s="21"/>
      <c r="H1" s="41"/>
    </row>
    <row r="2" spans="1:8" s="21" customFormat="1" ht="17.25" x14ac:dyDescent="0.25">
      <c r="A2" s="52" t="e" vm="1">
        <v>#VALUE!</v>
      </c>
      <c r="B2" s="52"/>
      <c r="C2" s="52"/>
      <c r="D2" s="53" t="s">
        <v>552</v>
      </c>
      <c r="E2" s="53"/>
      <c r="F2" s="53"/>
      <c r="G2" s="53"/>
      <c r="H2" s="53"/>
    </row>
    <row r="3" spans="1:8" s="21" customFormat="1" ht="17.25" x14ac:dyDescent="0.25">
      <c r="A3" s="52"/>
      <c r="B3" s="52"/>
      <c r="C3" s="52"/>
      <c r="D3" s="53"/>
      <c r="E3" s="53"/>
      <c r="F3" s="53"/>
      <c r="G3" s="53"/>
      <c r="H3" s="53"/>
    </row>
    <row r="4" spans="1:8" s="21" customFormat="1" ht="17.25" x14ac:dyDescent="0.25">
      <c r="A4" s="52"/>
      <c r="B4" s="52"/>
      <c r="C4" s="52"/>
      <c r="D4" s="53"/>
      <c r="E4" s="53"/>
      <c r="F4" s="53"/>
      <c r="G4" s="53"/>
      <c r="H4" s="53"/>
    </row>
    <row r="5" spans="1:8" s="21" customFormat="1" ht="17.25" x14ac:dyDescent="0.25">
      <c r="A5" s="52"/>
      <c r="B5" s="52"/>
      <c r="C5" s="52"/>
      <c r="D5" s="53"/>
      <c r="E5" s="53"/>
      <c r="F5" s="53"/>
      <c r="G5" s="53"/>
      <c r="H5" s="53"/>
    </row>
    <row r="6" spans="1:8" s="21" customFormat="1" ht="17.25" x14ac:dyDescent="0.25">
      <c r="A6" s="52"/>
      <c r="B6" s="52"/>
      <c r="C6" s="52"/>
      <c r="D6" s="53"/>
      <c r="E6" s="53"/>
      <c r="F6" s="53"/>
      <c r="G6" s="53"/>
      <c r="H6" s="53"/>
    </row>
    <row r="7" spans="1:8" s="21" customFormat="1" ht="17.25" x14ac:dyDescent="0.25">
      <c r="A7" s="52"/>
      <c r="B7" s="52"/>
      <c r="C7" s="52"/>
      <c r="D7" s="53"/>
      <c r="E7" s="53"/>
      <c r="F7" s="53"/>
      <c r="G7" s="53"/>
      <c r="H7" s="53"/>
    </row>
    <row r="9" spans="1:8" ht="17.25" x14ac:dyDescent="0.3">
      <c r="A9" s="22" t="s">
        <v>553</v>
      </c>
      <c r="B9" s="22" t="s">
        <v>554</v>
      </c>
      <c r="C9" s="22" t="s">
        <v>555</v>
      </c>
      <c r="D9" s="22" t="s">
        <v>556</v>
      </c>
      <c r="E9" s="22" t="s">
        <v>13</v>
      </c>
      <c r="F9" s="22" t="s">
        <v>0</v>
      </c>
      <c r="G9" s="22" t="s">
        <v>2877</v>
      </c>
      <c r="H9" s="54" t="s">
        <v>2878</v>
      </c>
    </row>
    <row r="10" spans="1:8" ht="17.25" x14ac:dyDescent="0.3">
      <c r="A10" s="23">
        <v>1</v>
      </c>
      <c r="B10" s="23">
        <v>0</v>
      </c>
      <c r="C10" s="23">
        <v>0</v>
      </c>
      <c r="D10" s="24" t="s">
        <v>557</v>
      </c>
      <c r="E10" s="25"/>
      <c r="F10" s="24"/>
      <c r="G10" s="24"/>
      <c r="H10" s="42"/>
    </row>
    <row r="11" spans="1:8" ht="17.25" x14ac:dyDescent="0.3">
      <c r="A11" s="26">
        <v>1</v>
      </c>
      <c r="B11" s="26">
        <v>1</v>
      </c>
      <c r="C11" s="26">
        <v>0</v>
      </c>
      <c r="D11" s="27" t="s">
        <v>558</v>
      </c>
      <c r="E11" s="28"/>
      <c r="F11" s="28"/>
      <c r="G11" s="28"/>
      <c r="H11" s="43"/>
    </row>
    <row r="12" spans="1:8" ht="17.25" x14ac:dyDescent="0.3">
      <c r="A12" s="29">
        <v>1</v>
      </c>
      <c r="B12" s="29">
        <v>1</v>
      </c>
      <c r="C12" s="29">
        <v>11</v>
      </c>
      <c r="D12" s="30" t="s">
        <v>559</v>
      </c>
      <c r="E12" s="21" t="s">
        <v>13</v>
      </c>
      <c r="F12" s="31" t="str">
        <f>TEXT(A12,"00")&amp;TEXT(B12,"00")&amp;TEXT(C12,"00")</f>
        <v>010111</v>
      </c>
      <c r="G12" s="21" t="str">
        <f>TEXT(F12,"000000")</f>
        <v>010111</v>
      </c>
      <c r="H12" s="41" t="s">
        <v>2130</v>
      </c>
    </row>
    <row r="13" spans="1:8" ht="17.25" x14ac:dyDescent="0.3">
      <c r="A13" s="23">
        <v>2</v>
      </c>
      <c r="B13" s="23">
        <v>0</v>
      </c>
      <c r="C13" s="23">
        <v>0</v>
      </c>
      <c r="D13" s="24" t="s">
        <v>560</v>
      </c>
      <c r="E13" s="25"/>
      <c r="F13" s="37"/>
      <c r="G13" s="38"/>
      <c r="H13" s="44"/>
    </row>
    <row r="14" spans="1:8" ht="17.25" x14ac:dyDescent="0.3">
      <c r="A14" s="26">
        <v>2</v>
      </c>
      <c r="B14" s="26">
        <v>1</v>
      </c>
      <c r="C14" s="26">
        <v>0</v>
      </c>
      <c r="D14" s="27" t="s">
        <v>561</v>
      </c>
      <c r="E14" s="28"/>
      <c r="F14" s="39"/>
      <c r="G14" s="40"/>
      <c r="H14" s="45"/>
    </row>
    <row r="15" spans="1:8" ht="17.25" x14ac:dyDescent="0.3">
      <c r="A15" s="29">
        <v>2</v>
      </c>
      <c r="B15" s="29">
        <v>1</v>
      </c>
      <c r="C15" s="29">
        <v>9</v>
      </c>
      <c r="D15" s="30" t="s">
        <v>3348</v>
      </c>
      <c r="E15" s="21" t="s">
        <v>13</v>
      </c>
      <c r="F15" s="31" t="str">
        <f t="shared" ref="F15:F78" si="0">TEXT(A15,"00")&amp;TEXT(B15,"00")&amp;TEXT(C15,"00")</f>
        <v>020109</v>
      </c>
      <c r="G15" s="21" t="str">
        <f t="shared" ref="G15:G78" si="1">TEXT(F15,"000000")</f>
        <v>020109</v>
      </c>
      <c r="H15" s="41" t="s">
        <v>3349</v>
      </c>
    </row>
    <row r="16" spans="1:8" ht="17.25" x14ac:dyDescent="0.3">
      <c r="A16" s="29">
        <v>2</v>
      </c>
      <c r="B16" s="29">
        <v>1</v>
      </c>
      <c r="C16" s="29">
        <v>10</v>
      </c>
      <c r="D16" s="30" t="s">
        <v>562</v>
      </c>
      <c r="E16" s="21" t="s">
        <v>13</v>
      </c>
      <c r="F16" s="31" t="str">
        <f t="shared" si="0"/>
        <v>020110</v>
      </c>
      <c r="G16" s="21" t="str">
        <f t="shared" si="1"/>
        <v>020110</v>
      </c>
      <c r="H16" s="41" t="s">
        <v>2131</v>
      </c>
    </row>
    <row r="17" spans="1:8" ht="17.25" x14ac:dyDescent="0.3">
      <c r="A17" s="29">
        <v>2</v>
      </c>
      <c r="B17" s="29">
        <v>1</v>
      </c>
      <c r="C17" s="29">
        <v>11</v>
      </c>
      <c r="D17" s="30" t="s">
        <v>563</v>
      </c>
      <c r="E17" s="21" t="s">
        <v>13</v>
      </c>
      <c r="F17" s="31" t="str">
        <f t="shared" si="0"/>
        <v>020111</v>
      </c>
      <c r="G17" s="21" t="str">
        <f t="shared" si="1"/>
        <v>020111</v>
      </c>
      <c r="H17" s="41" t="s">
        <v>2132</v>
      </c>
    </row>
    <row r="18" spans="1:8" ht="17.25" x14ac:dyDescent="0.3">
      <c r="A18" s="29">
        <v>2</v>
      </c>
      <c r="B18" s="29">
        <v>1</v>
      </c>
      <c r="C18" s="29">
        <v>12</v>
      </c>
      <c r="D18" s="30" t="s">
        <v>564</v>
      </c>
      <c r="E18" s="21" t="s">
        <v>13</v>
      </c>
      <c r="F18" s="31" t="str">
        <f t="shared" si="0"/>
        <v>020112</v>
      </c>
      <c r="G18" s="21" t="str">
        <f t="shared" si="1"/>
        <v>020112</v>
      </c>
      <c r="H18" s="41" t="s">
        <v>2133</v>
      </c>
    </row>
    <row r="19" spans="1:8" ht="17.25" x14ac:dyDescent="0.3">
      <c r="A19" s="29">
        <v>2</v>
      </c>
      <c r="B19" s="29">
        <v>1</v>
      </c>
      <c r="C19" s="29">
        <v>13</v>
      </c>
      <c r="D19" s="30" t="s">
        <v>565</v>
      </c>
      <c r="E19" s="21" t="s">
        <v>13</v>
      </c>
      <c r="F19" s="31" t="str">
        <f t="shared" si="0"/>
        <v>020113</v>
      </c>
      <c r="G19" s="21" t="str">
        <f t="shared" si="1"/>
        <v>020113</v>
      </c>
      <c r="H19" s="41" t="s">
        <v>2134</v>
      </c>
    </row>
    <row r="20" spans="1:8" ht="17.25" x14ac:dyDescent="0.3">
      <c r="A20" s="29">
        <v>2</v>
      </c>
      <c r="B20" s="29">
        <v>1</v>
      </c>
      <c r="C20" s="29">
        <v>14</v>
      </c>
      <c r="D20" s="30" t="s">
        <v>566</v>
      </c>
      <c r="E20" s="21" t="s">
        <v>13</v>
      </c>
      <c r="F20" s="31" t="str">
        <f t="shared" si="0"/>
        <v>020114</v>
      </c>
      <c r="G20" s="21" t="str">
        <f t="shared" si="1"/>
        <v>020114</v>
      </c>
      <c r="H20" s="41" t="s">
        <v>2135</v>
      </c>
    </row>
    <row r="21" spans="1:8" ht="17.25" x14ac:dyDescent="0.3">
      <c r="A21" s="29">
        <v>2</v>
      </c>
      <c r="B21" s="29">
        <v>1</v>
      </c>
      <c r="C21" s="29">
        <v>15</v>
      </c>
      <c r="D21" s="30" t="s">
        <v>567</v>
      </c>
      <c r="E21" s="21" t="s">
        <v>13</v>
      </c>
      <c r="F21" s="31" t="str">
        <f t="shared" si="0"/>
        <v>020115</v>
      </c>
      <c r="G21" s="21" t="str">
        <f t="shared" si="1"/>
        <v>020115</v>
      </c>
      <c r="H21" s="41" t="s">
        <v>2136</v>
      </c>
    </row>
    <row r="22" spans="1:8" ht="17.25" x14ac:dyDescent="0.3">
      <c r="A22" s="29">
        <v>2</v>
      </c>
      <c r="B22" s="29">
        <v>1</v>
      </c>
      <c r="C22" s="29">
        <v>16</v>
      </c>
      <c r="D22" s="30" t="s">
        <v>568</v>
      </c>
      <c r="E22" s="21" t="s">
        <v>13</v>
      </c>
      <c r="F22" s="31" t="str">
        <f t="shared" si="0"/>
        <v>020116</v>
      </c>
      <c r="G22" s="21" t="str">
        <f t="shared" si="1"/>
        <v>020116</v>
      </c>
      <c r="H22" s="41" t="s">
        <v>2137</v>
      </c>
    </row>
    <row r="23" spans="1:8" ht="17.25" x14ac:dyDescent="0.3">
      <c r="A23" s="29">
        <v>2</v>
      </c>
      <c r="B23" s="29">
        <v>1</v>
      </c>
      <c r="C23" s="29">
        <v>17</v>
      </c>
      <c r="D23" s="30" t="s">
        <v>569</v>
      </c>
      <c r="E23" s="21" t="s">
        <v>13</v>
      </c>
      <c r="F23" s="31" t="str">
        <f t="shared" si="0"/>
        <v>020117</v>
      </c>
      <c r="G23" s="21" t="str">
        <f t="shared" si="1"/>
        <v>020117</v>
      </c>
      <c r="H23" s="41" t="s">
        <v>2138</v>
      </c>
    </row>
    <row r="24" spans="1:8" ht="17.25" x14ac:dyDescent="0.3">
      <c r="A24" s="29">
        <v>2</v>
      </c>
      <c r="B24" s="29">
        <v>1</v>
      </c>
      <c r="C24" s="29">
        <v>18</v>
      </c>
      <c r="D24" s="30" t="s">
        <v>570</v>
      </c>
      <c r="E24" s="21" t="s">
        <v>13</v>
      </c>
      <c r="F24" s="31" t="str">
        <f t="shared" si="0"/>
        <v>020118</v>
      </c>
      <c r="G24" s="21" t="str">
        <f t="shared" si="1"/>
        <v>020118</v>
      </c>
      <c r="H24" s="41" t="s">
        <v>2139</v>
      </c>
    </row>
    <row r="25" spans="1:8" ht="17.25" x14ac:dyDescent="0.3">
      <c r="A25" s="29">
        <v>2</v>
      </c>
      <c r="B25" s="29">
        <v>1</v>
      </c>
      <c r="C25" s="29">
        <v>19</v>
      </c>
      <c r="D25" s="30" t="s">
        <v>571</v>
      </c>
      <c r="E25" s="21" t="s">
        <v>13</v>
      </c>
      <c r="F25" s="31" t="str">
        <f t="shared" si="0"/>
        <v>020119</v>
      </c>
      <c r="G25" s="21" t="str">
        <f t="shared" si="1"/>
        <v>020119</v>
      </c>
      <c r="H25" s="41" t="s">
        <v>2140</v>
      </c>
    </row>
    <row r="26" spans="1:8" ht="17.25" x14ac:dyDescent="0.3">
      <c r="A26" s="29">
        <v>2</v>
      </c>
      <c r="B26" s="29">
        <v>1</v>
      </c>
      <c r="C26" s="29">
        <v>20</v>
      </c>
      <c r="D26" s="30" t="s">
        <v>572</v>
      </c>
      <c r="E26" s="21" t="s">
        <v>13</v>
      </c>
      <c r="F26" s="31" t="str">
        <f t="shared" si="0"/>
        <v>020120</v>
      </c>
      <c r="G26" s="21" t="str">
        <f t="shared" si="1"/>
        <v>020120</v>
      </c>
      <c r="H26" s="41" t="s">
        <v>2141</v>
      </c>
    </row>
    <row r="27" spans="1:8" ht="17.25" x14ac:dyDescent="0.3">
      <c r="A27" s="29">
        <v>2</v>
      </c>
      <c r="B27" s="29">
        <v>1</v>
      </c>
      <c r="C27" s="29">
        <v>21</v>
      </c>
      <c r="D27" s="30" t="s">
        <v>573</v>
      </c>
      <c r="E27" s="21" t="s">
        <v>13</v>
      </c>
      <c r="F27" s="31" t="str">
        <f t="shared" si="0"/>
        <v>020121</v>
      </c>
      <c r="G27" s="21" t="str">
        <f t="shared" si="1"/>
        <v>020121</v>
      </c>
      <c r="H27" s="41" t="s">
        <v>2142</v>
      </c>
    </row>
    <row r="28" spans="1:8" ht="17.25" x14ac:dyDescent="0.3">
      <c r="A28" s="29">
        <v>2</v>
      </c>
      <c r="B28" s="29">
        <v>1</v>
      </c>
      <c r="C28" s="29">
        <v>22</v>
      </c>
      <c r="D28" s="30" t="s">
        <v>574</v>
      </c>
      <c r="E28" s="21" t="s">
        <v>13</v>
      </c>
      <c r="F28" s="31" t="str">
        <f t="shared" si="0"/>
        <v>020122</v>
      </c>
      <c r="G28" s="21" t="str">
        <f t="shared" si="1"/>
        <v>020122</v>
      </c>
      <c r="H28" s="41" t="s">
        <v>2143</v>
      </c>
    </row>
    <row r="29" spans="1:8" ht="17.25" x14ac:dyDescent="0.3">
      <c r="A29" s="29">
        <v>2</v>
      </c>
      <c r="B29" s="29">
        <v>1</v>
      </c>
      <c r="C29" s="29">
        <v>23</v>
      </c>
      <c r="D29" s="30" t="s">
        <v>575</v>
      </c>
      <c r="E29" s="21" t="s">
        <v>13</v>
      </c>
      <c r="F29" s="31" t="str">
        <f t="shared" si="0"/>
        <v>020123</v>
      </c>
      <c r="G29" s="21" t="str">
        <f t="shared" si="1"/>
        <v>020123</v>
      </c>
      <c r="H29" s="41" t="s">
        <v>2144</v>
      </c>
    </row>
    <row r="30" spans="1:8" ht="17.25" x14ac:dyDescent="0.3">
      <c r="A30" s="29">
        <v>2</v>
      </c>
      <c r="B30" s="29">
        <v>1</v>
      </c>
      <c r="C30" s="29">
        <v>24</v>
      </c>
      <c r="D30" s="30" t="s">
        <v>576</v>
      </c>
      <c r="E30" s="21" t="s">
        <v>13</v>
      </c>
      <c r="F30" s="31" t="str">
        <f t="shared" si="0"/>
        <v>020124</v>
      </c>
      <c r="G30" s="21" t="str">
        <f t="shared" si="1"/>
        <v>020124</v>
      </c>
      <c r="H30" s="41" t="s">
        <v>2145</v>
      </c>
    </row>
    <row r="31" spans="1:8" ht="17.25" x14ac:dyDescent="0.3">
      <c r="A31" s="29">
        <v>2</v>
      </c>
      <c r="B31" s="29">
        <v>1</v>
      </c>
      <c r="C31" s="29">
        <v>25</v>
      </c>
      <c r="D31" s="30" t="s">
        <v>577</v>
      </c>
      <c r="E31" s="21" t="s">
        <v>13</v>
      </c>
      <c r="F31" s="31" t="str">
        <f t="shared" si="0"/>
        <v>020125</v>
      </c>
      <c r="G31" s="21" t="str">
        <f t="shared" si="1"/>
        <v>020125</v>
      </c>
      <c r="H31" s="41" t="s">
        <v>2146</v>
      </c>
    </row>
    <row r="32" spans="1:8" ht="17.25" x14ac:dyDescent="0.3">
      <c r="A32" s="29">
        <v>2</v>
      </c>
      <c r="B32" s="29">
        <v>1</v>
      </c>
      <c r="C32" s="29">
        <v>26</v>
      </c>
      <c r="D32" s="30" t="s">
        <v>578</v>
      </c>
      <c r="E32" s="21" t="s">
        <v>13</v>
      </c>
      <c r="F32" s="31" t="str">
        <f t="shared" si="0"/>
        <v>020126</v>
      </c>
      <c r="G32" s="21" t="str">
        <f t="shared" si="1"/>
        <v>020126</v>
      </c>
      <c r="H32" s="41" t="s">
        <v>2147</v>
      </c>
    </row>
    <row r="33" spans="1:8" ht="17.25" x14ac:dyDescent="0.3">
      <c r="A33" s="29">
        <v>2</v>
      </c>
      <c r="B33" s="29">
        <v>1</v>
      </c>
      <c r="C33" s="29">
        <v>27</v>
      </c>
      <c r="D33" s="30" t="s">
        <v>579</v>
      </c>
      <c r="E33" s="21" t="s">
        <v>13</v>
      </c>
      <c r="F33" s="31" t="str">
        <f t="shared" si="0"/>
        <v>020127</v>
      </c>
      <c r="G33" s="21" t="str">
        <f t="shared" si="1"/>
        <v>020127</v>
      </c>
      <c r="H33" s="41" t="s">
        <v>2148</v>
      </c>
    </row>
    <row r="34" spans="1:8" ht="17.25" x14ac:dyDescent="0.3">
      <c r="A34" s="29">
        <v>2</v>
      </c>
      <c r="B34" s="29">
        <v>1</v>
      </c>
      <c r="C34" s="29">
        <v>28</v>
      </c>
      <c r="D34" s="30" t="s">
        <v>580</v>
      </c>
      <c r="E34" s="21" t="s">
        <v>13</v>
      </c>
      <c r="F34" s="31" t="str">
        <f t="shared" si="0"/>
        <v>020128</v>
      </c>
      <c r="G34" s="21" t="str">
        <f t="shared" si="1"/>
        <v>020128</v>
      </c>
      <c r="H34" s="41" t="s">
        <v>2149</v>
      </c>
    </row>
    <row r="35" spans="1:8" ht="17.25" x14ac:dyDescent="0.3">
      <c r="A35" s="29">
        <v>2</v>
      </c>
      <c r="B35" s="29">
        <v>1</v>
      </c>
      <c r="C35" s="29">
        <v>29</v>
      </c>
      <c r="D35" s="30" t="s">
        <v>581</v>
      </c>
      <c r="E35" s="21" t="s">
        <v>13</v>
      </c>
      <c r="F35" s="31" t="str">
        <f t="shared" si="0"/>
        <v>020129</v>
      </c>
      <c r="G35" s="21" t="str">
        <f t="shared" si="1"/>
        <v>020129</v>
      </c>
      <c r="H35" s="41" t="s">
        <v>2150</v>
      </c>
    </row>
    <row r="36" spans="1:8" ht="17.25" x14ac:dyDescent="0.3">
      <c r="A36" s="29">
        <v>2</v>
      </c>
      <c r="B36" s="29">
        <v>1</v>
      </c>
      <c r="C36" s="29">
        <v>31</v>
      </c>
      <c r="D36" s="30" t="s">
        <v>582</v>
      </c>
      <c r="E36" s="21" t="s">
        <v>13</v>
      </c>
      <c r="F36" s="31" t="str">
        <f t="shared" si="0"/>
        <v>020131</v>
      </c>
      <c r="G36" s="21" t="str">
        <f t="shared" si="1"/>
        <v>020131</v>
      </c>
      <c r="H36" s="41" t="s">
        <v>2151</v>
      </c>
    </row>
    <row r="37" spans="1:8" ht="17.25" x14ac:dyDescent="0.3">
      <c r="A37" s="29">
        <v>2</v>
      </c>
      <c r="B37" s="29">
        <v>1</v>
      </c>
      <c r="C37" s="29">
        <v>32</v>
      </c>
      <c r="D37" s="30" t="s">
        <v>583</v>
      </c>
      <c r="E37" s="21" t="s">
        <v>13</v>
      </c>
      <c r="F37" s="31" t="str">
        <f t="shared" si="0"/>
        <v>020132</v>
      </c>
      <c r="G37" s="21" t="str">
        <f t="shared" si="1"/>
        <v>020132</v>
      </c>
      <c r="H37" s="41" t="s">
        <v>23</v>
      </c>
    </row>
    <row r="38" spans="1:8" ht="17.25" x14ac:dyDescent="0.3">
      <c r="A38" s="29">
        <v>2</v>
      </c>
      <c r="B38" s="29">
        <v>1</v>
      </c>
      <c r="C38" s="29">
        <v>33</v>
      </c>
      <c r="D38" s="30" t="s">
        <v>584</v>
      </c>
      <c r="E38" s="21" t="s">
        <v>13</v>
      </c>
      <c r="F38" s="31" t="str">
        <f t="shared" si="0"/>
        <v>020133</v>
      </c>
      <c r="G38" s="21" t="str">
        <f t="shared" si="1"/>
        <v>020133</v>
      </c>
      <c r="H38" s="41" t="s">
        <v>2152</v>
      </c>
    </row>
    <row r="39" spans="1:8" ht="17.25" x14ac:dyDescent="0.3">
      <c r="A39" s="29">
        <v>2</v>
      </c>
      <c r="B39" s="29">
        <v>1</v>
      </c>
      <c r="C39" s="29">
        <v>34</v>
      </c>
      <c r="D39" s="30" t="s">
        <v>585</v>
      </c>
      <c r="E39" s="21" t="s">
        <v>13</v>
      </c>
      <c r="F39" s="31" t="str">
        <f t="shared" si="0"/>
        <v>020134</v>
      </c>
      <c r="G39" s="21" t="str">
        <f t="shared" si="1"/>
        <v>020134</v>
      </c>
      <c r="H39" s="41" t="s">
        <v>2153</v>
      </c>
    </row>
    <row r="40" spans="1:8" ht="17.25" x14ac:dyDescent="0.3">
      <c r="A40" s="29">
        <v>2</v>
      </c>
      <c r="B40" s="29">
        <v>1</v>
      </c>
      <c r="C40" s="29">
        <v>35</v>
      </c>
      <c r="D40" s="30" t="s">
        <v>586</v>
      </c>
      <c r="E40" s="21" t="s">
        <v>13</v>
      </c>
      <c r="F40" s="31" t="str">
        <f t="shared" si="0"/>
        <v>020135</v>
      </c>
      <c r="G40" s="21" t="str">
        <f t="shared" si="1"/>
        <v>020135</v>
      </c>
      <c r="H40" s="41" t="s">
        <v>21</v>
      </c>
    </row>
    <row r="41" spans="1:8" ht="17.25" x14ac:dyDescent="0.3">
      <c r="A41" s="29">
        <v>2</v>
      </c>
      <c r="B41" s="29">
        <v>1</v>
      </c>
      <c r="C41" s="29">
        <v>36</v>
      </c>
      <c r="D41" s="30" t="s">
        <v>587</v>
      </c>
      <c r="E41" s="21" t="s">
        <v>13</v>
      </c>
      <c r="F41" s="31" t="str">
        <f t="shared" si="0"/>
        <v>020136</v>
      </c>
      <c r="G41" s="21" t="str">
        <f t="shared" si="1"/>
        <v>020136</v>
      </c>
      <c r="H41" s="41" t="s">
        <v>2154</v>
      </c>
    </row>
    <row r="42" spans="1:8" ht="17.25" x14ac:dyDescent="0.3">
      <c r="A42" s="29">
        <v>2</v>
      </c>
      <c r="B42" s="29">
        <v>1</v>
      </c>
      <c r="C42" s="29">
        <v>37</v>
      </c>
      <c r="D42" s="30" t="s">
        <v>588</v>
      </c>
      <c r="E42" s="21" t="s">
        <v>13</v>
      </c>
      <c r="F42" s="31" t="str">
        <f t="shared" si="0"/>
        <v>020137</v>
      </c>
      <c r="G42" s="21" t="str">
        <f t="shared" si="1"/>
        <v>020137</v>
      </c>
      <c r="H42" s="41" t="s">
        <v>2155</v>
      </c>
    </row>
    <row r="43" spans="1:8" ht="17.25" x14ac:dyDescent="0.3">
      <c r="A43" s="29">
        <v>2</v>
      </c>
      <c r="B43" s="29">
        <v>1</v>
      </c>
      <c r="C43" s="29">
        <v>38</v>
      </c>
      <c r="D43" s="30" t="s">
        <v>589</v>
      </c>
      <c r="E43" s="21" t="s">
        <v>13</v>
      </c>
      <c r="F43" s="31" t="str">
        <f t="shared" si="0"/>
        <v>020138</v>
      </c>
      <c r="G43" s="21" t="str">
        <f t="shared" si="1"/>
        <v>020138</v>
      </c>
      <c r="H43" s="41" t="s">
        <v>24</v>
      </c>
    </row>
    <row r="44" spans="1:8" ht="17.25" x14ac:dyDescent="0.3">
      <c r="A44" s="29">
        <v>2</v>
      </c>
      <c r="B44" s="29">
        <v>1</v>
      </c>
      <c r="C44" s="29">
        <v>39</v>
      </c>
      <c r="D44" s="30" t="s">
        <v>590</v>
      </c>
      <c r="E44" s="21" t="s">
        <v>13</v>
      </c>
      <c r="F44" s="31" t="str">
        <f t="shared" si="0"/>
        <v>020139</v>
      </c>
      <c r="G44" s="21" t="str">
        <f t="shared" si="1"/>
        <v>020139</v>
      </c>
      <c r="H44" s="41" t="s">
        <v>2156</v>
      </c>
    </row>
    <row r="45" spans="1:8" ht="17.25" x14ac:dyDescent="0.3">
      <c r="A45" s="29">
        <v>2</v>
      </c>
      <c r="B45" s="29">
        <v>1</v>
      </c>
      <c r="C45" s="29">
        <v>40</v>
      </c>
      <c r="D45" s="30" t="s">
        <v>591</v>
      </c>
      <c r="E45" s="21" t="s">
        <v>13</v>
      </c>
      <c r="F45" s="31" t="str">
        <f t="shared" si="0"/>
        <v>020140</v>
      </c>
      <c r="G45" s="21" t="str">
        <f t="shared" si="1"/>
        <v>020140</v>
      </c>
      <c r="H45" s="41" t="s">
        <v>493</v>
      </c>
    </row>
    <row r="46" spans="1:8" ht="17.25" x14ac:dyDescent="0.3">
      <c r="A46" s="29">
        <v>2</v>
      </c>
      <c r="B46" s="29">
        <v>1</v>
      </c>
      <c r="C46" s="29">
        <v>41</v>
      </c>
      <c r="D46" s="30" t="s">
        <v>592</v>
      </c>
      <c r="E46" s="21" t="s">
        <v>13</v>
      </c>
      <c r="F46" s="31" t="str">
        <f t="shared" si="0"/>
        <v>020141</v>
      </c>
      <c r="G46" s="21" t="str">
        <f t="shared" si="1"/>
        <v>020141</v>
      </c>
      <c r="H46" s="41" t="s">
        <v>2157</v>
      </c>
    </row>
    <row r="47" spans="1:8" ht="17.25" x14ac:dyDescent="0.3">
      <c r="A47" s="29">
        <v>2</v>
      </c>
      <c r="B47" s="29">
        <v>1</v>
      </c>
      <c r="C47" s="29">
        <v>42</v>
      </c>
      <c r="D47" s="30" t="s">
        <v>593</v>
      </c>
      <c r="E47" s="21" t="s">
        <v>13</v>
      </c>
      <c r="F47" s="31" t="str">
        <f t="shared" si="0"/>
        <v>020142</v>
      </c>
      <c r="G47" s="21" t="str">
        <f t="shared" si="1"/>
        <v>020142</v>
      </c>
      <c r="H47" s="41" t="s">
        <v>495</v>
      </c>
    </row>
    <row r="48" spans="1:8" ht="17.25" x14ac:dyDescent="0.3">
      <c r="A48" s="29">
        <v>2</v>
      </c>
      <c r="B48" s="29">
        <v>1</v>
      </c>
      <c r="C48" s="29">
        <v>43</v>
      </c>
      <c r="D48" s="30" t="s">
        <v>594</v>
      </c>
      <c r="E48" s="21" t="s">
        <v>13</v>
      </c>
      <c r="F48" s="31" t="str">
        <f t="shared" si="0"/>
        <v>020143</v>
      </c>
      <c r="G48" s="21" t="str">
        <f t="shared" si="1"/>
        <v>020143</v>
      </c>
      <c r="H48" s="41" t="s">
        <v>2158</v>
      </c>
    </row>
    <row r="49" spans="1:8" ht="17.25" x14ac:dyDescent="0.3">
      <c r="A49" s="29">
        <v>2</v>
      </c>
      <c r="B49" s="29">
        <v>1</v>
      </c>
      <c r="C49" s="29">
        <v>44</v>
      </c>
      <c r="D49" s="30" t="s">
        <v>595</v>
      </c>
      <c r="E49" s="21" t="s">
        <v>13</v>
      </c>
      <c r="F49" s="31" t="str">
        <f t="shared" si="0"/>
        <v>020144</v>
      </c>
      <c r="G49" s="21" t="str">
        <f t="shared" si="1"/>
        <v>020144</v>
      </c>
      <c r="H49" s="41" t="s">
        <v>2159</v>
      </c>
    </row>
    <row r="50" spans="1:8" ht="17.25" x14ac:dyDescent="0.3">
      <c r="A50" s="29">
        <v>2</v>
      </c>
      <c r="B50" s="29">
        <v>1</v>
      </c>
      <c r="C50" s="29">
        <v>51</v>
      </c>
      <c r="D50" s="30" t="s">
        <v>596</v>
      </c>
      <c r="E50" s="21" t="s">
        <v>13</v>
      </c>
      <c r="F50" s="31" t="str">
        <f t="shared" si="0"/>
        <v>020151</v>
      </c>
      <c r="G50" s="21" t="str">
        <f t="shared" si="1"/>
        <v>020151</v>
      </c>
      <c r="H50" s="41" t="s">
        <v>2160</v>
      </c>
    </row>
    <row r="51" spans="1:8" ht="17.25" x14ac:dyDescent="0.3">
      <c r="A51" s="29">
        <v>2</v>
      </c>
      <c r="B51" s="29">
        <v>1</v>
      </c>
      <c r="C51" s="29">
        <v>52</v>
      </c>
      <c r="D51" s="30" t="s">
        <v>597</v>
      </c>
      <c r="E51" s="21" t="s">
        <v>13</v>
      </c>
      <c r="F51" s="31" t="str">
        <f t="shared" si="0"/>
        <v>020152</v>
      </c>
      <c r="G51" s="21" t="str">
        <f t="shared" si="1"/>
        <v>020152</v>
      </c>
      <c r="H51" s="41" t="s">
        <v>2161</v>
      </c>
    </row>
    <row r="52" spans="1:8" ht="17.25" x14ac:dyDescent="0.3">
      <c r="A52" s="29">
        <v>2</v>
      </c>
      <c r="B52" s="29">
        <v>1</v>
      </c>
      <c r="C52" s="29">
        <v>53</v>
      </c>
      <c r="D52" s="30" t="s">
        <v>598</v>
      </c>
      <c r="E52" s="21" t="s">
        <v>13</v>
      </c>
      <c r="F52" s="31" t="str">
        <f t="shared" si="0"/>
        <v>020153</v>
      </c>
      <c r="G52" s="21" t="str">
        <f t="shared" si="1"/>
        <v>020153</v>
      </c>
      <c r="H52" s="41" t="s">
        <v>2162</v>
      </c>
    </row>
    <row r="53" spans="1:8" ht="17.25" x14ac:dyDescent="0.3">
      <c r="A53" s="29">
        <v>2</v>
      </c>
      <c r="B53" s="29">
        <v>1</v>
      </c>
      <c r="C53" s="29">
        <v>54</v>
      </c>
      <c r="D53" s="30" t="s">
        <v>599</v>
      </c>
      <c r="E53" s="21" t="s">
        <v>13</v>
      </c>
      <c r="F53" s="31" t="str">
        <f t="shared" si="0"/>
        <v>020154</v>
      </c>
      <c r="G53" s="21" t="str">
        <f t="shared" si="1"/>
        <v>020154</v>
      </c>
      <c r="H53" s="41" t="s">
        <v>2163</v>
      </c>
    </row>
    <row r="54" spans="1:8" ht="17.25" x14ac:dyDescent="0.3">
      <c r="A54" s="29">
        <v>2</v>
      </c>
      <c r="B54" s="29">
        <v>1</v>
      </c>
      <c r="C54" s="29">
        <v>55</v>
      </c>
      <c r="D54" s="30" t="s">
        <v>600</v>
      </c>
      <c r="E54" s="21" t="s">
        <v>13</v>
      </c>
      <c r="F54" s="31" t="str">
        <f t="shared" si="0"/>
        <v>020155</v>
      </c>
      <c r="G54" s="21" t="str">
        <f t="shared" si="1"/>
        <v>020155</v>
      </c>
      <c r="H54" s="41" t="s">
        <v>2164</v>
      </c>
    </row>
    <row r="55" spans="1:8" ht="17.25" x14ac:dyDescent="0.3">
      <c r="A55" s="29">
        <v>2</v>
      </c>
      <c r="B55" s="29">
        <v>1</v>
      </c>
      <c r="C55" s="29">
        <v>56</v>
      </c>
      <c r="D55" s="30" t="s">
        <v>601</v>
      </c>
      <c r="E55" s="21" t="s">
        <v>13</v>
      </c>
      <c r="F55" s="31" t="str">
        <f t="shared" si="0"/>
        <v>020156</v>
      </c>
      <c r="G55" s="21" t="str">
        <f t="shared" si="1"/>
        <v>020156</v>
      </c>
      <c r="H55" s="41" t="s">
        <v>2165</v>
      </c>
    </row>
    <row r="56" spans="1:8" ht="17.25" x14ac:dyDescent="0.3">
      <c r="A56" s="29">
        <v>2</v>
      </c>
      <c r="B56" s="29">
        <v>1</v>
      </c>
      <c r="C56" s="29">
        <v>57</v>
      </c>
      <c r="D56" s="30" t="s">
        <v>602</v>
      </c>
      <c r="E56" s="21" t="s">
        <v>13</v>
      </c>
      <c r="F56" s="31" t="str">
        <f t="shared" si="0"/>
        <v>020157</v>
      </c>
      <c r="G56" s="21" t="str">
        <f t="shared" si="1"/>
        <v>020157</v>
      </c>
      <c r="H56" s="41" t="s">
        <v>2166</v>
      </c>
    </row>
    <row r="57" spans="1:8" ht="17.25" x14ac:dyDescent="0.3">
      <c r="A57" s="29">
        <v>2</v>
      </c>
      <c r="B57" s="29">
        <v>1</v>
      </c>
      <c r="C57" s="29">
        <v>58</v>
      </c>
      <c r="D57" s="30" t="s">
        <v>603</v>
      </c>
      <c r="E57" s="21" t="s">
        <v>13</v>
      </c>
      <c r="F57" s="31" t="str">
        <f t="shared" si="0"/>
        <v>020158</v>
      </c>
      <c r="G57" s="21" t="str">
        <f t="shared" si="1"/>
        <v>020158</v>
      </c>
      <c r="H57" s="41" t="s">
        <v>2167</v>
      </c>
    </row>
    <row r="58" spans="1:8" ht="17.25" x14ac:dyDescent="0.3">
      <c r="A58" s="29">
        <v>2</v>
      </c>
      <c r="B58" s="29">
        <v>1</v>
      </c>
      <c r="C58" s="29">
        <v>59</v>
      </c>
      <c r="D58" s="30" t="s">
        <v>604</v>
      </c>
      <c r="E58" s="21" t="s">
        <v>13</v>
      </c>
      <c r="F58" s="31" t="str">
        <f t="shared" si="0"/>
        <v>020159</v>
      </c>
      <c r="G58" s="21" t="str">
        <f t="shared" si="1"/>
        <v>020159</v>
      </c>
      <c r="H58" s="41" t="s">
        <v>2168</v>
      </c>
    </row>
    <row r="59" spans="1:8" ht="17.25" x14ac:dyDescent="0.3">
      <c r="A59" s="29">
        <v>2</v>
      </c>
      <c r="B59" s="29">
        <v>1</v>
      </c>
      <c r="C59" s="29">
        <v>60</v>
      </c>
      <c r="D59" s="30" t="s">
        <v>605</v>
      </c>
      <c r="E59" s="21" t="s">
        <v>13</v>
      </c>
      <c r="F59" s="31" t="str">
        <f t="shared" si="0"/>
        <v>020160</v>
      </c>
      <c r="G59" s="21" t="str">
        <f t="shared" si="1"/>
        <v>020160</v>
      </c>
      <c r="H59" s="41" t="s">
        <v>2169</v>
      </c>
    </row>
    <row r="60" spans="1:8" ht="17.25" x14ac:dyDescent="0.3">
      <c r="A60" s="29">
        <v>2</v>
      </c>
      <c r="B60" s="29">
        <v>1</v>
      </c>
      <c r="C60" s="29">
        <v>61</v>
      </c>
      <c r="D60" s="30" t="s">
        <v>606</v>
      </c>
      <c r="E60" s="21" t="s">
        <v>13</v>
      </c>
      <c r="F60" s="31" t="str">
        <f t="shared" si="0"/>
        <v>020161</v>
      </c>
      <c r="G60" s="21" t="str">
        <f t="shared" si="1"/>
        <v>020161</v>
      </c>
      <c r="H60" s="41" t="s">
        <v>2170</v>
      </c>
    </row>
    <row r="61" spans="1:8" ht="17.25" x14ac:dyDescent="0.3">
      <c r="A61" s="29">
        <v>2</v>
      </c>
      <c r="B61" s="29">
        <v>1</v>
      </c>
      <c r="C61" s="29">
        <v>62</v>
      </c>
      <c r="D61" s="30" t="s">
        <v>607</v>
      </c>
      <c r="E61" s="21" t="s">
        <v>13</v>
      </c>
      <c r="F61" s="31" t="str">
        <f t="shared" si="0"/>
        <v>020162</v>
      </c>
      <c r="G61" s="21" t="str">
        <f t="shared" si="1"/>
        <v>020162</v>
      </c>
      <c r="H61" s="41" t="s">
        <v>2171</v>
      </c>
    </row>
    <row r="62" spans="1:8" ht="17.25" x14ac:dyDescent="0.3">
      <c r="A62" s="29">
        <v>2</v>
      </c>
      <c r="B62" s="29">
        <v>1</v>
      </c>
      <c r="C62" s="29">
        <v>71</v>
      </c>
      <c r="D62" s="30" t="s">
        <v>608</v>
      </c>
      <c r="E62" s="21" t="s">
        <v>13</v>
      </c>
      <c r="F62" s="31" t="str">
        <f t="shared" si="0"/>
        <v>020171</v>
      </c>
      <c r="G62" s="21" t="str">
        <f t="shared" si="1"/>
        <v>020171</v>
      </c>
      <c r="H62" s="41" t="s">
        <v>2172</v>
      </c>
    </row>
    <row r="63" spans="1:8" ht="17.25" x14ac:dyDescent="0.3">
      <c r="A63" s="29">
        <v>2</v>
      </c>
      <c r="B63" s="29">
        <v>1</v>
      </c>
      <c r="C63" s="29">
        <v>72</v>
      </c>
      <c r="D63" s="30" t="s">
        <v>609</v>
      </c>
      <c r="E63" s="21" t="s">
        <v>13</v>
      </c>
      <c r="F63" s="31" t="str">
        <f t="shared" si="0"/>
        <v>020172</v>
      </c>
      <c r="G63" s="21" t="str">
        <f t="shared" si="1"/>
        <v>020172</v>
      </c>
      <c r="H63" s="41" t="s">
        <v>2173</v>
      </c>
    </row>
    <row r="64" spans="1:8" ht="17.25" x14ac:dyDescent="0.3">
      <c r="A64" s="29">
        <v>2</v>
      </c>
      <c r="B64" s="29">
        <v>1</v>
      </c>
      <c r="C64" s="29">
        <v>73</v>
      </c>
      <c r="D64" s="30" t="s">
        <v>610</v>
      </c>
      <c r="E64" s="21" t="s">
        <v>13</v>
      </c>
      <c r="F64" s="31" t="str">
        <f t="shared" si="0"/>
        <v>020173</v>
      </c>
      <c r="G64" s="21" t="str">
        <f t="shared" si="1"/>
        <v>020173</v>
      </c>
      <c r="H64" s="41" t="s">
        <v>2174</v>
      </c>
    </row>
    <row r="65" spans="1:8" ht="17.25" x14ac:dyDescent="0.3">
      <c r="A65" s="29">
        <v>2</v>
      </c>
      <c r="B65" s="29">
        <v>1</v>
      </c>
      <c r="C65" s="29">
        <v>74</v>
      </c>
      <c r="D65" s="30" t="s">
        <v>611</v>
      </c>
      <c r="E65" s="21" t="s">
        <v>13</v>
      </c>
      <c r="F65" s="31" t="str">
        <f t="shared" si="0"/>
        <v>020174</v>
      </c>
      <c r="G65" s="21" t="str">
        <f t="shared" si="1"/>
        <v>020174</v>
      </c>
      <c r="H65" s="41" t="s">
        <v>2175</v>
      </c>
    </row>
    <row r="66" spans="1:8" ht="17.25" x14ac:dyDescent="0.3">
      <c r="A66" s="29">
        <v>2</v>
      </c>
      <c r="B66" s="29">
        <v>1</v>
      </c>
      <c r="C66" s="29">
        <v>75</v>
      </c>
      <c r="D66" s="30" t="s">
        <v>612</v>
      </c>
      <c r="E66" s="21" t="s">
        <v>13</v>
      </c>
      <c r="F66" s="31" t="str">
        <f t="shared" si="0"/>
        <v>020175</v>
      </c>
      <c r="G66" s="21" t="str">
        <f t="shared" si="1"/>
        <v>020175</v>
      </c>
      <c r="H66" s="41" t="s">
        <v>2176</v>
      </c>
    </row>
    <row r="67" spans="1:8" ht="17.25" x14ac:dyDescent="0.3">
      <c r="A67" s="29">
        <v>2</v>
      </c>
      <c r="B67" s="29">
        <v>1</v>
      </c>
      <c r="C67" s="29">
        <v>76</v>
      </c>
      <c r="D67" s="30" t="s">
        <v>613</v>
      </c>
      <c r="E67" s="21" t="s">
        <v>13</v>
      </c>
      <c r="F67" s="31" t="str">
        <f t="shared" si="0"/>
        <v>020176</v>
      </c>
      <c r="G67" s="21" t="str">
        <f t="shared" si="1"/>
        <v>020176</v>
      </c>
      <c r="H67" s="41" t="s">
        <v>492</v>
      </c>
    </row>
    <row r="68" spans="1:8" ht="17.25" x14ac:dyDescent="0.3">
      <c r="A68" s="29">
        <v>2</v>
      </c>
      <c r="B68" s="29">
        <v>1</v>
      </c>
      <c r="C68" s="29">
        <v>77</v>
      </c>
      <c r="D68" s="30" t="s">
        <v>614</v>
      </c>
      <c r="E68" s="21" t="s">
        <v>13</v>
      </c>
      <c r="F68" s="31" t="str">
        <f t="shared" si="0"/>
        <v>020177</v>
      </c>
      <c r="G68" s="21" t="str">
        <f t="shared" si="1"/>
        <v>020177</v>
      </c>
      <c r="H68" s="41" t="s">
        <v>2177</v>
      </c>
    </row>
    <row r="69" spans="1:8" ht="17.25" x14ac:dyDescent="0.3">
      <c r="A69" s="29">
        <v>2</v>
      </c>
      <c r="B69" s="29">
        <v>1</v>
      </c>
      <c r="C69" s="29">
        <v>78</v>
      </c>
      <c r="D69" s="30" t="s">
        <v>615</v>
      </c>
      <c r="E69" s="21" t="s">
        <v>13</v>
      </c>
      <c r="F69" s="31" t="str">
        <f t="shared" si="0"/>
        <v>020178</v>
      </c>
      <c r="G69" s="21" t="str">
        <f t="shared" si="1"/>
        <v>020178</v>
      </c>
      <c r="H69" s="41" t="s">
        <v>494</v>
      </c>
    </row>
    <row r="70" spans="1:8" ht="17.25" x14ac:dyDescent="0.3">
      <c r="A70" s="29">
        <v>2</v>
      </c>
      <c r="B70" s="29">
        <v>1</v>
      </c>
      <c r="C70" s="29">
        <v>79</v>
      </c>
      <c r="D70" s="30" t="s">
        <v>616</v>
      </c>
      <c r="E70" s="21" t="s">
        <v>13</v>
      </c>
      <c r="F70" s="31" t="str">
        <f t="shared" si="0"/>
        <v>020179</v>
      </c>
      <c r="G70" s="21" t="str">
        <f t="shared" si="1"/>
        <v>020179</v>
      </c>
      <c r="H70" s="41" t="s">
        <v>2178</v>
      </c>
    </row>
    <row r="71" spans="1:8" ht="17.25" x14ac:dyDescent="0.3">
      <c r="A71" s="29">
        <v>2</v>
      </c>
      <c r="B71" s="29">
        <v>1</v>
      </c>
      <c r="C71" s="29">
        <v>80</v>
      </c>
      <c r="D71" s="30" t="s">
        <v>617</v>
      </c>
      <c r="E71" s="21" t="s">
        <v>13</v>
      </c>
      <c r="F71" s="31" t="str">
        <f t="shared" si="0"/>
        <v>020180</v>
      </c>
      <c r="G71" s="21" t="str">
        <f t="shared" si="1"/>
        <v>020180</v>
      </c>
      <c r="H71" s="41" t="s">
        <v>496</v>
      </c>
    </row>
    <row r="72" spans="1:8" ht="17.25" x14ac:dyDescent="0.3">
      <c r="A72" s="29">
        <v>2</v>
      </c>
      <c r="B72" s="29">
        <v>1</v>
      </c>
      <c r="C72" s="29">
        <v>81</v>
      </c>
      <c r="D72" s="30" t="s">
        <v>618</v>
      </c>
      <c r="E72" s="21" t="s">
        <v>13</v>
      </c>
      <c r="F72" s="31" t="str">
        <f t="shared" si="0"/>
        <v>020181</v>
      </c>
      <c r="G72" s="21" t="str">
        <f t="shared" si="1"/>
        <v>020181</v>
      </c>
      <c r="H72" s="41" t="s">
        <v>2179</v>
      </c>
    </row>
    <row r="73" spans="1:8" ht="17.25" x14ac:dyDescent="0.3">
      <c r="A73" s="29">
        <v>2</v>
      </c>
      <c r="B73" s="29">
        <v>1</v>
      </c>
      <c r="C73" s="29">
        <v>82</v>
      </c>
      <c r="D73" s="30" t="s">
        <v>619</v>
      </c>
      <c r="E73" s="21" t="s">
        <v>13</v>
      </c>
      <c r="F73" s="31" t="str">
        <f t="shared" si="0"/>
        <v>020182</v>
      </c>
      <c r="G73" s="21" t="str">
        <f t="shared" si="1"/>
        <v>020182</v>
      </c>
      <c r="H73" s="41" t="s">
        <v>2180</v>
      </c>
    </row>
    <row r="74" spans="1:8" ht="17.25" x14ac:dyDescent="0.3">
      <c r="A74" s="29">
        <v>2</v>
      </c>
      <c r="B74" s="29">
        <v>1</v>
      </c>
      <c r="C74" s="29">
        <v>83</v>
      </c>
      <c r="D74" s="30" t="s">
        <v>620</v>
      </c>
      <c r="E74" s="21" t="s">
        <v>13</v>
      </c>
      <c r="F74" s="31" t="str">
        <f t="shared" si="0"/>
        <v>020183</v>
      </c>
      <c r="G74" s="21" t="str">
        <f t="shared" si="1"/>
        <v>020183</v>
      </c>
      <c r="H74" s="41" t="s">
        <v>497</v>
      </c>
    </row>
    <row r="75" spans="1:8" ht="17.25" x14ac:dyDescent="0.3">
      <c r="A75" s="29">
        <v>2</v>
      </c>
      <c r="B75" s="29">
        <v>1</v>
      </c>
      <c r="C75" s="29">
        <v>84</v>
      </c>
      <c r="D75" s="30" t="s">
        <v>621</v>
      </c>
      <c r="E75" s="21" t="s">
        <v>13</v>
      </c>
      <c r="F75" s="31" t="str">
        <f t="shared" si="0"/>
        <v>020184</v>
      </c>
      <c r="G75" s="21" t="str">
        <f t="shared" si="1"/>
        <v>020184</v>
      </c>
      <c r="H75" s="41" t="s">
        <v>2181</v>
      </c>
    </row>
    <row r="76" spans="1:8" ht="17.25" x14ac:dyDescent="0.3">
      <c r="A76" s="29">
        <v>2</v>
      </c>
      <c r="B76" s="29">
        <v>1</v>
      </c>
      <c r="C76" s="29">
        <v>91</v>
      </c>
      <c r="D76" s="30" t="s">
        <v>622</v>
      </c>
      <c r="E76" s="21" t="s">
        <v>18</v>
      </c>
      <c r="F76" s="31" t="str">
        <f t="shared" si="0"/>
        <v>020191</v>
      </c>
      <c r="G76" s="21" t="str">
        <f t="shared" si="1"/>
        <v>020191</v>
      </c>
      <c r="H76" s="41" t="s">
        <v>2182</v>
      </c>
    </row>
    <row r="77" spans="1:8" ht="17.25" x14ac:dyDescent="0.3">
      <c r="A77" s="29">
        <v>2</v>
      </c>
      <c r="B77" s="29">
        <v>1</v>
      </c>
      <c r="C77" s="29">
        <v>92</v>
      </c>
      <c r="D77" s="30" t="s">
        <v>623</v>
      </c>
      <c r="E77" s="21" t="s">
        <v>18</v>
      </c>
      <c r="F77" s="31" t="str">
        <f t="shared" si="0"/>
        <v>020192</v>
      </c>
      <c r="G77" s="21" t="str">
        <f t="shared" si="1"/>
        <v>020192</v>
      </c>
      <c r="H77" s="41" t="s">
        <v>2107</v>
      </c>
    </row>
    <row r="78" spans="1:8" ht="17.25" x14ac:dyDescent="0.3">
      <c r="A78" s="29">
        <v>2</v>
      </c>
      <c r="B78" s="29">
        <v>1</v>
      </c>
      <c r="C78" s="29">
        <v>93</v>
      </c>
      <c r="D78" s="30" t="s">
        <v>624</v>
      </c>
      <c r="E78" s="21" t="s">
        <v>18</v>
      </c>
      <c r="F78" s="31" t="str">
        <f t="shared" si="0"/>
        <v>020193</v>
      </c>
      <c r="G78" s="21" t="str">
        <f t="shared" si="1"/>
        <v>020193</v>
      </c>
      <c r="H78" s="41" t="s">
        <v>22</v>
      </c>
    </row>
    <row r="79" spans="1:8" ht="17.25" x14ac:dyDescent="0.3">
      <c r="A79" s="29">
        <v>2</v>
      </c>
      <c r="B79" s="29">
        <v>1</v>
      </c>
      <c r="C79" s="29">
        <v>94</v>
      </c>
      <c r="D79" s="30" t="s">
        <v>3727</v>
      </c>
      <c r="E79" s="21" t="s">
        <v>18</v>
      </c>
      <c r="F79" s="31" t="str">
        <f t="shared" ref="F79:F84" si="2">TEXT(A79,"00")&amp;TEXT(B79,"00")&amp;TEXT(C79,"00")</f>
        <v>020194</v>
      </c>
      <c r="G79" s="21" t="str">
        <f t="shared" ref="G79:G84" si="3">TEXT(F79,"000000")</f>
        <v>020194</v>
      </c>
      <c r="H79" s="41" t="s">
        <v>2183</v>
      </c>
    </row>
    <row r="80" spans="1:8" ht="17.25" x14ac:dyDescent="0.3">
      <c r="A80" s="29">
        <v>2</v>
      </c>
      <c r="B80" s="29">
        <v>1</v>
      </c>
      <c r="C80" s="29">
        <v>95</v>
      </c>
      <c r="D80" s="30" t="s">
        <v>3728</v>
      </c>
      <c r="E80" s="21" t="s">
        <v>18</v>
      </c>
      <c r="F80" s="31" t="str">
        <f t="shared" si="2"/>
        <v>020195</v>
      </c>
      <c r="G80" s="21" t="str">
        <f t="shared" si="3"/>
        <v>020195</v>
      </c>
      <c r="H80" s="41" t="s">
        <v>2184</v>
      </c>
    </row>
    <row r="81" spans="1:8" ht="17.25" x14ac:dyDescent="0.3">
      <c r="A81" s="29">
        <v>2</v>
      </c>
      <c r="B81" s="29">
        <v>1</v>
      </c>
      <c r="C81" s="29">
        <v>96</v>
      </c>
      <c r="D81" s="30" t="s">
        <v>625</v>
      </c>
      <c r="E81" s="21" t="s">
        <v>18</v>
      </c>
      <c r="F81" s="31" t="str">
        <f t="shared" si="2"/>
        <v>020196</v>
      </c>
      <c r="G81" s="21" t="str">
        <f t="shared" si="3"/>
        <v>020196</v>
      </c>
      <c r="H81" s="41" t="s">
        <v>2185</v>
      </c>
    </row>
    <row r="82" spans="1:8" ht="17.25" x14ac:dyDescent="0.3">
      <c r="A82" s="29">
        <v>2</v>
      </c>
      <c r="B82" s="29">
        <v>1</v>
      </c>
      <c r="C82" s="29">
        <v>97</v>
      </c>
      <c r="D82" s="30" t="s">
        <v>626</v>
      </c>
      <c r="E82" s="21" t="s">
        <v>18</v>
      </c>
      <c r="F82" s="31" t="str">
        <f t="shared" si="2"/>
        <v>020197</v>
      </c>
      <c r="G82" s="21" t="str">
        <f t="shared" si="3"/>
        <v>020197</v>
      </c>
      <c r="H82" s="41" t="s">
        <v>2186</v>
      </c>
    </row>
    <row r="83" spans="1:8" ht="17.25" x14ac:dyDescent="0.3">
      <c r="A83" s="29">
        <v>2</v>
      </c>
      <c r="B83" s="29">
        <v>1</v>
      </c>
      <c r="C83" s="29">
        <v>98</v>
      </c>
      <c r="D83" s="30" t="s">
        <v>627</v>
      </c>
      <c r="E83" s="21" t="s">
        <v>18</v>
      </c>
      <c r="F83" s="31" t="str">
        <f t="shared" si="2"/>
        <v>020198</v>
      </c>
      <c r="G83" s="21" t="str">
        <f t="shared" si="3"/>
        <v>020198</v>
      </c>
      <c r="H83" s="41" t="s">
        <v>2187</v>
      </c>
    </row>
    <row r="84" spans="1:8" ht="17.25" x14ac:dyDescent="0.3">
      <c r="A84" s="29">
        <v>2</v>
      </c>
      <c r="B84" s="29">
        <v>1</v>
      </c>
      <c r="C84" s="29">
        <v>99</v>
      </c>
      <c r="D84" s="30" t="s">
        <v>628</v>
      </c>
      <c r="E84" s="21" t="s">
        <v>18</v>
      </c>
      <c r="F84" s="31" t="str">
        <f t="shared" si="2"/>
        <v>020199</v>
      </c>
      <c r="G84" s="21" t="str">
        <f t="shared" si="3"/>
        <v>020199</v>
      </c>
      <c r="H84" s="41" t="s">
        <v>2188</v>
      </c>
    </row>
    <row r="85" spans="1:8" ht="17.25" x14ac:dyDescent="0.3">
      <c r="A85" s="26">
        <v>2</v>
      </c>
      <c r="B85" s="26">
        <v>2</v>
      </c>
      <c r="C85" s="26">
        <v>0</v>
      </c>
      <c r="D85" s="27" t="s">
        <v>629</v>
      </c>
      <c r="E85" s="28"/>
      <c r="F85" s="39"/>
      <c r="G85" s="40"/>
      <c r="H85" s="45"/>
    </row>
    <row r="86" spans="1:8" ht="17.25" x14ac:dyDescent="0.3">
      <c r="A86" s="29">
        <v>2</v>
      </c>
      <c r="B86" s="29">
        <v>2</v>
      </c>
      <c r="C86" s="29">
        <v>10</v>
      </c>
      <c r="D86" s="30" t="s">
        <v>630</v>
      </c>
      <c r="E86" s="21" t="s">
        <v>14</v>
      </c>
      <c r="F86" s="31" t="str">
        <f>TEXT(A86,"00")&amp;TEXT(B86,"00")&amp;TEXT(C86,"00")</f>
        <v>020210</v>
      </c>
      <c r="G86" s="21" t="str">
        <f>TEXT(F86,"000000")</f>
        <v>020210</v>
      </c>
      <c r="H86" s="41" t="s">
        <v>2128</v>
      </c>
    </row>
    <row r="87" spans="1:8" ht="17.25" x14ac:dyDescent="0.3">
      <c r="A87" s="29">
        <v>2</v>
      </c>
      <c r="B87" s="29">
        <v>2</v>
      </c>
      <c r="C87" s="29">
        <v>11</v>
      </c>
      <c r="D87" s="30" t="s">
        <v>631</v>
      </c>
      <c r="E87" s="21" t="s">
        <v>14</v>
      </c>
      <c r="F87" s="31" t="str">
        <f>TEXT(A87,"00")&amp;TEXT(B87,"00")&amp;TEXT(C87,"00")</f>
        <v>020211</v>
      </c>
      <c r="G87" s="21" t="str">
        <f>TEXT(F87,"000000")</f>
        <v>020211</v>
      </c>
      <c r="H87" s="41" t="s">
        <v>27</v>
      </c>
    </row>
    <row r="88" spans="1:8" ht="17.25" x14ac:dyDescent="0.3">
      <c r="A88" s="29">
        <v>2</v>
      </c>
      <c r="B88" s="29">
        <v>2</v>
      </c>
      <c r="C88" s="29">
        <v>12</v>
      </c>
      <c r="D88" s="30" t="s">
        <v>632</v>
      </c>
      <c r="E88" s="21" t="s">
        <v>14</v>
      </c>
      <c r="F88" s="31" t="str">
        <f>TEXT(A88,"00")&amp;TEXT(B88,"00")&amp;TEXT(C88,"00")</f>
        <v>020212</v>
      </c>
      <c r="G88" s="21" t="str">
        <f>TEXT(F88,"000000")</f>
        <v>020212</v>
      </c>
      <c r="H88" s="41" t="s">
        <v>2189</v>
      </c>
    </row>
    <row r="89" spans="1:8" ht="17.25" x14ac:dyDescent="0.3">
      <c r="A89" s="29">
        <v>2</v>
      </c>
      <c r="B89" s="29">
        <v>2</v>
      </c>
      <c r="C89" s="29">
        <v>21</v>
      </c>
      <c r="D89" s="30" t="s">
        <v>633</v>
      </c>
      <c r="E89" s="21" t="s">
        <v>14</v>
      </c>
      <c r="F89" s="31" t="str">
        <f>TEXT(A89,"00")&amp;TEXT(B89,"00")&amp;TEXT(C89,"00")</f>
        <v>020221</v>
      </c>
      <c r="G89" s="21" t="str">
        <f>TEXT(F89,"000000")</f>
        <v>020221</v>
      </c>
      <c r="H89" s="41" t="s">
        <v>499</v>
      </c>
    </row>
    <row r="90" spans="1:8" ht="17.25" x14ac:dyDescent="0.3">
      <c r="A90" s="29">
        <v>2</v>
      </c>
      <c r="B90" s="29">
        <v>2</v>
      </c>
      <c r="C90" s="29">
        <v>22</v>
      </c>
      <c r="D90" s="30" t="s">
        <v>634</v>
      </c>
      <c r="E90" s="21" t="s">
        <v>14</v>
      </c>
      <c r="F90" s="31" t="str">
        <f>TEXT(A90,"00")&amp;TEXT(B90,"00")&amp;TEXT(C90,"00")</f>
        <v>020222</v>
      </c>
      <c r="G90" s="21" t="str">
        <f>TEXT(F90,"000000")</f>
        <v>020222</v>
      </c>
      <c r="H90" s="41" t="s">
        <v>500</v>
      </c>
    </row>
    <row r="91" spans="1:8" ht="17.25" x14ac:dyDescent="0.3">
      <c r="A91" s="26">
        <v>2</v>
      </c>
      <c r="B91" s="26">
        <v>3</v>
      </c>
      <c r="C91" s="26">
        <v>0</v>
      </c>
      <c r="D91" s="27" t="s">
        <v>635</v>
      </c>
      <c r="E91" s="28"/>
      <c r="F91" s="39"/>
      <c r="G91" s="40"/>
      <c r="H91" s="45"/>
    </row>
    <row r="92" spans="1:8" ht="17.25" x14ac:dyDescent="0.3">
      <c r="A92" s="29">
        <v>2</v>
      </c>
      <c r="B92" s="29">
        <v>3</v>
      </c>
      <c r="C92" s="29">
        <v>11</v>
      </c>
      <c r="D92" s="30" t="s">
        <v>636</v>
      </c>
      <c r="E92" s="21" t="s">
        <v>19</v>
      </c>
      <c r="F92" s="31" t="str">
        <f>TEXT(A92,"00")&amp;TEXT(B92,"00")&amp;TEXT(C92,"00")</f>
        <v>020311</v>
      </c>
      <c r="G92" s="21" t="str">
        <f>TEXT(F92,"000000")</f>
        <v>020311</v>
      </c>
      <c r="H92" s="41" t="s">
        <v>2190</v>
      </c>
    </row>
    <row r="93" spans="1:8" ht="17.25" x14ac:dyDescent="0.3">
      <c r="A93" s="29">
        <v>2</v>
      </c>
      <c r="B93" s="29">
        <v>3</v>
      </c>
      <c r="C93" s="29">
        <v>12</v>
      </c>
      <c r="D93" s="30" t="s">
        <v>3958</v>
      </c>
      <c r="E93" s="21" t="s">
        <v>19</v>
      </c>
      <c r="F93" s="31" t="str">
        <f>TEXT(A93,"00")&amp;TEXT(B93,"00")&amp;TEXT(C93,"00")</f>
        <v>020312</v>
      </c>
      <c r="G93" s="21" t="str">
        <f>TEXT(F93,"000000")</f>
        <v>020312</v>
      </c>
      <c r="H93" s="41" t="s">
        <v>3959</v>
      </c>
    </row>
    <row r="94" spans="1:8" ht="17.25" x14ac:dyDescent="0.3">
      <c r="A94" s="26">
        <v>2</v>
      </c>
      <c r="B94" s="26">
        <v>4</v>
      </c>
      <c r="C94" s="26">
        <v>0</v>
      </c>
      <c r="D94" s="27" t="s">
        <v>637</v>
      </c>
      <c r="E94" s="28"/>
      <c r="F94" s="39"/>
      <c r="G94" s="40"/>
      <c r="H94" s="45"/>
    </row>
    <row r="95" spans="1:8" ht="17.25" x14ac:dyDescent="0.3">
      <c r="A95" s="29">
        <v>2</v>
      </c>
      <c r="B95" s="29">
        <v>4</v>
      </c>
      <c r="C95" s="29">
        <v>11</v>
      </c>
      <c r="D95" s="30" t="s">
        <v>638</v>
      </c>
      <c r="E95" s="21" t="s">
        <v>13</v>
      </c>
      <c r="F95" s="31" t="str">
        <f t="shared" ref="F95:F136" si="4">TEXT(A95,"00")&amp;TEXT(B95,"00")&amp;TEXT(C95,"00")</f>
        <v>020411</v>
      </c>
      <c r="G95" s="21" t="str">
        <f t="shared" ref="G95:G136" si="5">TEXT(F95,"000000")</f>
        <v>020411</v>
      </c>
      <c r="H95" s="41" t="s">
        <v>2127</v>
      </c>
    </row>
    <row r="96" spans="1:8" ht="17.25" x14ac:dyDescent="0.3">
      <c r="A96" s="29">
        <v>2</v>
      </c>
      <c r="B96" s="29">
        <v>4</v>
      </c>
      <c r="C96" s="29">
        <v>15</v>
      </c>
      <c r="D96" s="30" t="s">
        <v>639</v>
      </c>
      <c r="E96" s="21" t="s">
        <v>15</v>
      </c>
      <c r="F96" s="31" t="str">
        <f t="shared" si="4"/>
        <v>020415</v>
      </c>
      <c r="G96" s="21" t="str">
        <f t="shared" si="5"/>
        <v>020415</v>
      </c>
      <c r="H96" s="41" t="s">
        <v>2191</v>
      </c>
    </row>
    <row r="97" spans="1:8" ht="17.25" x14ac:dyDescent="0.3">
      <c r="A97" s="29">
        <v>2</v>
      </c>
      <c r="B97" s="29">
        <v>4</v>
      </c>
      <c r="C97" s="29">
        <v>16</v>
      </c>
      <c r="D97" s="30" t="s">
        <v>640</v>
      </c>
      <c r="E97" s="21" t="s">
        <v>15</v>
      </c>
      <c r="F97" s="31" t="str">
        <f t="shared" si="4"/>
        <v>020416</v>
      </c>
      <c r="G97" s="21" t="str">
        <f t="shared" si="5"/>
        <v>020416</v>
      </c>
      <c r="H97" s="41" t="s">
        <v>2192</v>
      </c>
    </row>
    <row r="98" spans="1:8" ht="17.25" x14ac:dyDescent="0.3">
      <c r="A98" s="29">
        <v>2</v>
      </c>
      <c r="B98" s="29">
        <v>4</v>
      </c>
      <c r="C98" s="29">
        <v>17</v>
      </c>
      <c r="D98" s="30" t="s">
        <v>641</v>
      </c>
      <c r="E98" s="21" t="s">
        <v>15</v>
      </c>
      <c r="F98" s="31" t="str">
        <f t="shared" si="4"/>
        <v>020417</v>
      </c>
      <c r="G98" s="21" t="str">
        <f t="shared" si="5"/>
        <v>020417</v>
      </c>
      <c r="H98" s="41" t="s">
        <v>2103</v>
      </c>
    </row>
    <row r="99" spans="1:8" ht="17.25" x14ac:dyDescent="0.3">
      <c r="A99" s="29">
        <v>2</v>
      </c>
      <c r="B99" s="29">
        <v>4</v>
      </c>
      <c r="C99" s="29">
        <v>18</v>
      </c>
      <c r="D99" s="30" t="s">
        <v>642</v>
      </c>
      <c r="E99" s="21" t="s">
        <v>15</v>
      </c>
      <c r="F99" s="31" t="str">
        <f t="shared" si="4"/>
        <v>020418</v>
      </c>
      <c r="G99" s="21" t="str">
        <f t="shared" si="5"/>
        <v>020418</v>
      </c>
      <c r="H99" s="41" t="s">
        <v>2104</v>
      </c>
    </row>
    <row r="100" spans="1:8" ht="17.25" x14ac:dyDescent="0.3">
      <c r="A100" s="29">
        <v>2</v>
      </c>
      <c r="B100" s="29">
        <v>4</v>
      </c>
      <c r="C100" s="29">
        <v>19</v>
      </c>
      <c r="D100" s="30" t="s">
        <v>643</v>
      </c>
      <c r="E100" s="21" t="s">
        <v>15</v>
      </c>
      <c r="F100" s="31" t="str">
        <f t="shared" si="4"/>
        <v>020419</v>
      </c>
      <c r="G100" s="21" t="str">
        <f t="shared" si="5"/>
        <v>020419</v>
      </c>
      <c r="H100" s="41" t="s">
        <v>515</v>
      </c>
    </row>
    <row r="101" spans="1:8" ht="17.25" x14ac:dyDescent="0.3">
      <c r="A101" s="29">
        <v>2</v>
      </c>
      <c r="B101" s="29">
        <v>4</v>
      </c>
      <c r="C101" s="29">
        <v>20</v>
      </c>
      <c r="D101" s="30" t="s">
        <v>644</v>
      </c>
      <c r="E101" s="21" t="s">
        <v>15</v>
      </c>
      <c r="F101" s="31" t="str">
        <f t="shared" si="4"/>
        <v>020420</v>
      </c>
      <c r="G101" s="21" t="str">
        <f t="shared" si="5"/>
        <v>020420</v>
      </c>
      <c r="H101" s="41" t="s">
        <v>2193</v>
      </c>
    </row>
    <row r="102" spans="1:8" ht="17.25" x14ac:dyDescent="0.3">
      <c r="A102" s="29">
        <v>2</v>
      </c>
      <c r="B102" s="29">
        <v>4</v>
      </c>
      <c r="C102" s="29">
        <v>21</v>
      </c>
      <c r="D102" s="30" t="s">
        <v>645</v>
      </c>
      <c r="E102" s="21" t="s">
        <v>15</v>
      </c>
      <c r="F102" s="31" t="str">
        <f t="shared" si="4"/>
        <v>020421</v>
      </c>
      <c r="G102" s="21" t="str">
        <f t="shared" si="5"/>
        <v>020421</v>
      </c>
      <c r="H102" s="41" t="s">
        <v>2194</v>
      </c>
    </row>
    <row r="103" spans="1:8" ht="17.25" x14ac:dyDescent="0.3">
      <c r="A103" s="29">
        <v>2</v>
      </c>
      <c r="B103" s="29">
        <v>4</v>
      </c>
      <c r="C103" s="29">
        <v>22</v>
      </c>
      <c r="D103" s="30" t="s">
        <v>646</v>
      </c>
      <c r="E103" s="21" t="s">
        <v>15</v>
      </c>
      <c r="F103" s="31" t="str">
        <f t="shared" si="4"/>
        <v>020422</v>
      </c>
      <c r="G103" s="21" t="str">
        <f t="shared" si="5"/>
        <v>020422</v>
      </c>
      <c r="H103" s="41" t="s">
        <v>2195</v>
      </c>
    </row>
    <row r="104" spans="1:8" ht="17.25" x14ac:dyDescent="0.3">
      <c r="A104" s="29">
        <v>2</v>
      </c>
      <c r="B104" s="29">
        <v>4</v>
      </c>
      <c r="C104" s="29">
        <v>23</v>
      </c>
      <c r="D104" s="30" t="s">
        <v>647</v>
      </c>
      <c r="E104" s="21" t="s">
        <v>15</v>
      </c>
      <c r="F104" s="31" t="str">
        <f t="shared" si="4"/>
        <v>020423</v>
      </c>
      <c r="G104" s="21" t="str">
        <f t="shared" si="5"/>
        <v>020423</v>
      </c>
      <c r="H104" s="41" t="s">
        <v>2196</v>
      </c>
    </row>
    <row r="105" spans="1:8" ht="17.25" x14ac:dyDescent="0.3">
      <c r="A105" s="29">
        <v>2</v>
      </c>
      <c r="B105" s="29">
        <v>4</v>
      </c>
      <c r="C105" s="29">
        <v>30</v>
      </c>
      <c r="D105" s="30" t="s">
        <v>648</v>
      </c>
      <c r="E105" s="21" t="s">
        <v>15</v>
      </c>
      <c r="F105" s="31" t="str">
        <f t="shared" si="4"/>
        <v>020430</v>
      </c>
      <c r="G105" s="21" t="str">
        <f t="shared" si="5"/>
        <v>020430</v>
      </c>
      <c r="H105" s="41" t="s">
        <v>2197</v>
      </c>
    </row>
    <row r="106" spans="1:8" ht="17.25" x14ac:dyDescent="0.3">
      <c r="A106" s="29">
        <v>2</v>
      </c>
      <c r="B106" s="29">
        <v>4</v>
      </c>
      <c r="C106" s="29">
        <v>31</v>
      </c>
      <c r="D106" s="30" t="s">
        <v>649</v>
      </c>
      <c r="E106" s="21" t="s">
        <v>15</v>
      </c>
      <c r="F106" s="31" t="str">
        <f t="shared" si="4"/>
        <v>020431</v>
      </c>
      <c r="G106" s="21" t="str">
        <f t="shared" si="5"/>
        <v>020431</v>
      </c>
      <c r="H106" s="41" t="s">
        <v>2198</v>
      </c>
    </row>
    <row r="107" spans="1:8" ht="17.25" x14ac:dyDescent="0.3">
      <c r="A107" s="29">
        <v>2</v>
      </c>
      <c r="B107" s="29">
        <v>4</v>
      </c>
      <c r="C107" s="29">
        <v>32</v>
      </c>
      <c r="D107" s="30" t="s">
        <v>650</v>
      </c>
      <c r="E107" s="21" t="s">
        <v>15</v>
      </c>
      <c r="F107" s="31" t="str">
        <f t="shared" si="4"/>
        <v>020432</v>
      </c>
      <c r="G107" s="21" t="str">
        <f t="shared" si="5"/>
        <v>020432</v>
      </c>
      <c r="H107" s="41" t="s">
        <v>2199</v>
      </c>
    </row>
    <row r="108" spans="1:8" ht="17.25" x14ac:dyDescent="0.3">
      <c r="A108" s="29">
        <v>2</v>
      </c>
      <c r="B108" s="29">
        <v>4</v>
      </c>
      <c r="C108" s="29">
        <v>33</v>
      </c>
      <c r="D108" s="30" t="s">
        <v>651</v>
      </c>
      <c r="E108" s="21" t="s">
        <v>15</v>
      </c>
      <c r="F108" s="31" t="str">
        <f t="shared" si="4"/>
        <v>020433</v>
      </c>
      <c r="G108" s="21" t="str">
        <f t="shared" si="5"/>
        <v>020433</v>
      </c>
      <c r="H108" s="41" t="s">
        <v>2200</v>
      </c>
    </row>
    <row r="109" spans="1:8" ht="17.25" x14ac:dyDescent="0.3">
      <c r="A109" s="29">
        <v>2</v>
      </c>
      <c r="B109" s="29">
        <v>4</v>
      </c>
      <c r="C109" s="29">
        <v>34</v>
      </c>
      <c r="D109" s="30" t="s">
        <v>652</v>
      </c>
      <c r="E109" s="21" t="s">
        <v>15</v>
      </c>
      <c r="F109" s="31" t="str">
        <f t="shared" si="4"/>
        <v>020434</v>
      </c>
      <c r="G109" s="21" t="str">
        <f t="shared" si="5"/>
        <v>020434</v>
      </c>
      <c r="H109" s="41" t="s">
        <v>2201</v>
      </c>
    </row>
    <row r="110" spans="1:8" ht="17.25" x14ac:dyDescent="0.3">
      <c r="A110" s="29">
        <v>2</v>
      </c>
      <c r="B110" s="29">
        <v>4</v>
      </c>
      <c r="C110" s="29">
        <v>35</v>
      </c>
      <c r="D110" s="30" t="s">
        <v>653</v>
      </c>
      <c r="E110" s="21" t="s">
        <v>15</v>
      </c>
      <c r="F110" s="31" t="str">
        <f t="shared" si="4"/>
        <v>020435</v>
      </c>
      <c r="G110" s="21" t="str">
        <f t="shared" si="5"/>
        <v>020435</v>
      </c>
      <c r="H110" s="41" t="s">
        <v>2202</v>
      </c>
    </row>
    <row r="111" spans="1:8" ht="17.25" x14ac:dyDescent="0.3">
      <c r="A111" s="29">
        <v>2</v>
      </c>
      <c r="B111" s="29">
        <v>4</v>
      </c>
      <c r="C111" s="29">
        <v>36</v>
      </c>
      <c r="D111" s="30" t="s">
        <v>654</v>
      </c>
      <c r="E111" s="21" t="s">
        <v>15</v>
      </c>
      <c r="F111" s="31" t="str">
        <f t="shared" si="4"/>
        <v>020436</v>
      </c>
      <c r="G111" s="21" t="str">
        <f t="shared" si="5"/>
        <v>020436</v>
      </c>
      <c r="H111" s="41" t="s">
        <v>2203</v>
      </c>
    </row>
    <row r="112" spans="1:8" ht="17.25" x14ac:dyDescent="0.3">
      <c r="A112" s="29">
        <v>2</v>
      </c>
      <c r="B112" s="29">
        <v>4</v>
      </c>
      <c r="C112" s="29">
        <v>37</v>
      </c>
      <c r="D112" s="30" t="s">
        <v>655</v>
      </c>
      <c r="E112" s="21" t="s">
        <v>15</v>
      </c>
      <c r="F112" s="31" t="str">
        <f t="shared" si="4"/>
        <v>020437</v>
      </c>
      <c r="G112" s="21" t="str">
        <f t="shared" si="5"/>
        <v>020437</v>
      </c>
      <c r="H112" s="41" t="s">
        <v>2204</v>
      </c>
    </row>
    <row r="113" spans="1:8" ht="17.25" x14ac:dyDescent="0.3">
      <c r="A113" s="29">
        <v>2</v>
      </c>
      <c r="B113" s="29">
        <v>4</v>
      </c>
      <c r="C113" s="29">
        <v>41</v>
      </c>
      <c r="D113" s="30" t="s">
        <v>656</v>
      </c>
      <c r="E113" s="21" t="s">
        <v>15</v>
      </c>
      <c r="F113" s="31" t="str">
        <f t="shared" si="4"/>
        <v>020441</v>
      </c>
      <c r="G113" s="21" t="str">
        <f t="shared" si="5"/>
        <v>020441</v>
      </c>
      <c r="H113" s="41" t="s">
        <v>2205</v>
      </c>
    </row>
    <row r="114" spans="1:8" ht="17.25" x14ac:dyDescent="0.3">
      <c r="A114" s="29">
        <v>2</v>
      </c>
      <c r="B114" s="29">
        <v>4</v>
      </c>
      <c r="C114" s="29">
        <v>42</v>
      </c>
      <c r="D114" s="30" t="s">
        <v>657</v>
      </c>
      <c r="E114" s="21" t="s">
        <v>15</v>
      </c>
      <c r="F114" s="31" t="str">
        <f t="shared" si="4"/>
        <v>020442</v>
      </c>
      <c r="G114" s="21" t="str">
        <f t="shared" si="5"/>
        <v>020442</v>
      </c>
      <c r="H114" s="41" t="s">
        <v>517</v>
      </c>
    </row>
    <row r="115" spans="1:8" ht="17.25" x14ac:dyDescent="0.3">
      <c r="A115" s="29">
        <v>2</v>
      </c>
      <c r="B115" s="29">
        <v>4</v>
      </c>
      <c r="C115" s="29">
        <v>43</v>
      </c>
      <c r="D115" s="30" t="s">
        <v>658</v>
      </c>
      <c r="E115" s="21" t="s">
        <v>15</v>
      </c>
      <c r="F115" s="31" t="str">
        <f t="shared" si="4"/>
        <v>020443</v>
      </c>
      <c r="G115" s="21" t="str">
        <f t="shared" si="5"/>
        <v>020443</v>
      </c>
      <c r="H115" s="41" t="s">
        <v>2037</v>
      </c>
    </row>
    <row r="116" spans="1:8" ht="17.25" x14ac:dyDescent="0.3">
      <c r="A116" s="29">
        <v>2</v>
      </c>
      <c r="B116" s="29">
        <v>4</v>
      </c>
      <c r="C116" s="29">
        <v>44</v>
      </c>
      <c r="D116" s="30" t="s">
        <v>659</v>
      </c>
      <c r="E116" s="21" t="s">
        <v>15</v>
      </c>
      <c r="F116" s="31" t="str">
        <f t="shared" si="4"/>
        <v>020444</v>
      </c>
      <c r="G116" s="21" t="str">
        <f t="shared" si="5"/>
        <v>020444</v>
      </c>
      <c r="H116" s="41" t="s">
        <v>518</v>
      </c>
    </row>
    <row r="117" spans="1:8" ht="17.25" x14ac:dyDescent="0.3">
      <c r="A117" s="29">
        <v>2</v>
      </c>
      <c r="B117" s="29">
        <v>4</v>
      </c>
      <c r="C117" s="29">
        <v>45</v>
      </c>
      <c r="D117" s="30" t="s">
        <v>660</v>
      </c>
      <c r="E117" s="21" t="s">
        <v>15</v>
      </c>
      <c r="F117" s="31" t="str">
        <f t="shared" si="4"/>
        <v>020445</v>
      </c>
      <c r="G117" s="21" t="str">
        <f t="shared" si="5"/>
        <v>020445</v>
      </c>
      <c r="H117" s="41" t="s">
        <v>65</v>
      </c>
    </row>
    <row r="118" spans="1:8" ht="17.25" x14ac:dyDescent="0.3">
      <c r="A118" s="29">
        <v>2</v>
      </c>
      <c r="B118" s="29">
        <v>4</v>
      </c>
      <c r="C118" s="29">
        <v>46</v>
      </c>
      <c r="D118" s="30" t="s">
        <v>661</v>
      </c>
      <c r="E118" s="21" t="s">
        <v>15</v>
      </c>
      <c r="F118" s="31" t="str">
        <f t="shared" si="4"/>
        <v>020446</v>
      </c>
      <c r="G118" s="21" t="str">
        <f t="shared" si="5"/>
        <v>020446</v>
      </c>
      <c r="H118" s="41" t="s">
        <v>519</v>
      </c>
    </row>
    <row r="119" spans="1:8" ht="17.25" x14ac:dyDescent="0.3">
      <c r="A119" s="29">
        <v>2</v>
      </c>
      <c r="B119" s="29">
        <v>4</v>
      </c>
      <c r="C119" s="29">
        <v>47</v>
      </c>
      <c r="D119" s="30" t="s">
        <v>662</v>
      </c>
      <c r="E119" s="21" t="s">
        <v>15</v>
      </c>
      <c r="F119" s="31" t="str">
        <f t="shared" si="4"/>
        <v>020447</v>
      </c>
      <c r="G119" s="21" t="str">
        <f t="shared" si="5"/>
        <v>020447</v>
      </c>
      <c r="H119" s="41" t="s">
        <v>2056</v>
      </c>
    </row>
    <row r="120" spans="1:8" ht="17.25" x14ac:dyDescent="0.3">
      <c r="A120" s="29">
        <v>2</v>
      </c>
      <c r="B120" s="29">
        <v>4</v>
      </c>
      <c r="C120" s="29">
        <v>52</v>
      </c>
      <c r="D120" s="30" t="s">
        <v>663</v>
      </c>
      <c r="E120" s="21" t="s">
        <v>14</v>
      </c>
      <c r="F120" s="31" t="str">
        <f t="shared" si="4"/>
        <v>020452</v>
      </c>
      <c r="G120" s="21" t="str">
        <f t="shared" si="5"/>
        <v>020452</v>
      </c>
      <c r="H120" s="41" t="s">
        <v>2206</v>
      </c>
    </row>
    <row r="121" spans="1:8" ht="17.25" x14ac:dyDescent="0.3">
      <c r="A121" s="29">
        <v>2</v>
      </c>
      <c r="B121" s="29">
        <v>4</v>
      </c>
      <c r="C121" s="29">
        <v>61</v>
      </c>
      <c r="D121" s="30" t="s">
        <v>664</v>
      </c>
      <c r="E121" s="21" t="s">
        <v>14</v>
      </c>
      <c r="F121" s="31" t="str">
        <f t="shared" si="4"/>
        <v>020461</v>
      </c>
      <c r="G121" s="21" t="str">
        <f t="shared" si="5"/>
        <v>020461</v>
      </c>
      <c r="H121" s="41" t="s">
        <v>2207</v>
      </c>
    </row>
    <row r="122" spans="1:8" ht="17.25" x14ac:dyDescent="0.3">
      <c r="A122" s="29">
        <v>2</v>
      </c>
      <c r="B122" s="29">
        <v>4</v>
      </c>
      <c r="C122" s="29">
        <v>63</v>
      </c>
      <c r="D122" s="30" t="s">
        <v>665</v>
      </c>
      <c r="E122" s="21" t="s">
        <v>14</v>
      </c>
      <c r="F122" s="31" t="str">
        <f t="shared" si="4"/>
        <v>020463</v>
      </c>
      <c r="G122" s="21" t="str">
        <f t="shared" si="5"/>
        <v>020463</v>
      </c>
      <c r="H122" s="41" t="s">
        <v>2208</v>
      </c>
    </row>
    <row r="123" spans="1:8" ht="17.25" x14ac:dyDescent="0.3">
      <c r="A123" s="29">
        <v>2</v>
      </c>
      <c r="B123" s="29">
        <v>4</v>
      </c>
      <c r="C123" s="29">
        <v>64</v>
      </c>
      <c r="D123" s="30" t="s">
        <v>666</v>
      </c>
      <c r="E123" s="21" t="s">
        <v>14</v>
      </c>
      <c r="F123" s="31" t="str">
        <f t="shared" si="4"/>
        <v>020464</v>
      </c>
      <c r="G123" s="21" t="str">
        <f t="shared" si="5"/>
        <v>020464</v>
      </c>
      <c r="H123" s="41" t="s">
        <v>66</v>
      </c>
    </row>
    <row r="124" spans="1:8" ht="17.25" x14ac:dyDescent="0.3">
      <c r="A124" s="29">
        <v>2</v>
      </c>
      <c r="B124" s="29">
        <v>4</v>
      </c>
      <c r="C124" s="29">
        <v>71</v>
      </c>
      <c r="D124" s="30" t="s">
        <v>667</v>
      </c>
      <c r="E124" s="21" t="s">
        <v>14</v>
      </c>
      <c r="F124" s="31" t="str">
        <f t="shared" si="4"/>
        <v>020471</v>
      </c>
      <c r="G124" s="21" t="str">
        <f t="shared" si="5"/>
        <v>020471</v>
      </c>
      <c r="H124" s="41" t="s">
        <v>521</v>
      </c>
    </row>
    <row r="125" spans="1:8" ht="17.25" x14ac:dyDescent="0.3">
      <c r="A125" s="29">
        <v>2</v>
      </c>
      <c r="B125" s="29">
        <v>4</v>
      </c>
      <c r="C125" s="29">
        <v>72</v>
      </c>
      <c r="D125" s="30" t="s">
        <v>668</v>
      </c>
      <c r="E125" s="21" t="s">
        <v>14</v>
      </c>
      <c r="F125" s="31" t="str">
        <f t="shared" si="4"/>
        <v>020472</v>
      </c>
      <c r="G125" s="21" t="str">
        <f t="shared" si="5"/>
        <v>020472</v>
      </c>
      <c r="H125" s="41" t="s">
        <v>2209</v>
      </c>
    </row>
    <row r="126" spans="1:8" ht="17.25" x14ac:dyDescent="0.3">
      <c r="A126" s="29">
        <v>2</v>
      </c>
      <c r="B126" s="29">
        <v>4</v>
      </c>
      <c r="C126" s="29">
        <v>73</v>
      </c>
      <c r="D126" s="30" t="s">
        <v>669</v>
      </c>
      <c r="E126" s="21" t="s">
        <v>14</v>
      </c>
      <c r="F126" s="31" t="str">
        <f t="shared" si="4"/>
        <v>020473</v>
      </c>
      <c r="G126" s="21" t="str">
        <f t="shared" si="5"/>
        <v>020473</v>
      </c>
      <c r="H126" s="41" t="s">
        <v>522</v>
      </c>
    </row>
    <row r="127" spans="1:8" ht="17.25" x14ac:dyDescent="0.3">
      <c r="A127" s="29">
        <v>2</v>
      </c>
      <c r="B127" s="29">
        <v>4</v>
      </c>
      <c r="C127" s="29">
        <v>74</v>
      </c>
      <c r="D127" s="30" t="s">
        <v>670</v>
      </c>
      <c r="E127" s="21" t="s">
        <v>14</v>
      </c>
      <c r="F127" s="31" t="str">
        <f t="shared" si="4"/>
        <v>020474</v>
      </c>
      <c r="G127" s="21" t="str">
        <f t="shared" si="5"/>
        <v>020474</v>
      </c>
      <c r="H127" s="41" t="s">
        <v>523</v>
      </c>
    </row>
    <row r="128" spans="1:8" ht="17.25" x14ac:dyDescent="0.3">
      <c r="A128" s="29">
        <v>2</v>
      </c>
      <c r="B128" s="29">
        <v>4</v>
      </c>
      <c r="C128" s="29">
        <v>81</v>
      </c>
      <c r="D128" s="30" t="s">
        <v>671</v>
      </c>
      <c r="E128" s="21" t="s">
        <v>14</v>
      </c>
      <c r="F128" s="31" t="str">
        <f t="shared" si="4"/>
        <v>020481</v>
      </c>
      <c r="G128" s="21" t="str">
        <f t="shared" si="5"/>
        <v>020481</v>
      </c>
      <c r="H128" s="41" t="s">
        <v>2210</v>
      </c>
    </row>
    <row r="129" spans="1:8" ht="17.25" x14ac:dyDescent="0.3">
      <c r="A129" s="29">
        <v>2</v>
      </c>
      <c r="B129" s="29">
        <v>4</v>
      </c>
      <c r="C129" s="29">
        <v>83</v>
      </c>
      <c r="D129" s="30" t="s">
        <v>672</v>
      </c>
      <c r="E129" s="21" t="s">
        <v>14</v>
      </c>
      <c r="F129" s="31" t="str">
        <f t="shared" si="4"/>
        <v>020483</v>
      </c>
      <c r="G129" s="21" t="str">
        <f t="shared" si="5"/>
        <v>020483</v>
      </c>
      <c r="H129" s="41" t="s">
        <v>2211</v>
      </c>
    </row>
    <row r="130" spans="1:8" ht="17.25" x14ac:dyDescent="0.3">
      <c r="A130" s="29">
        <v>2</v>
      </c>
      <c r="B130" s="29">
        <v>4</v>
      </c>
      <c r="C130" s="29">
        <v>84</v>
      </c>
      <c r="D130" s="30" t="s">
        <v>673</v>
      </c>
      <c r="E130" s="21" t="s">
        <v>14</v>
      </c>
      <c r="F130" s="31" t="str">
        <f t="shared" si="4"/>
        <v>020484</v>
      </c>
      <c r="G130" s="21" t="str">
        <f t="shared" si="5"/>
        <v>020484</v>
      </c>
      <c r="H130" s="41" t="s">
        <v>2212</v>
      </c>
    </row>
    <row r="131" spans="1:8" ht="17.25" x14ac:dyDescent="0.3">
      <c r="A131" s="29">
        <v>2</v>
      </c>
      <c r="B131" s="29">
        <v>4</v>
      </c>
      <c r="C131" s="29">
        <v>91</v>
      </c>
      <c r="D131" s="30" t="s">
        <v>674</v>
      </c>
      <c r="E131" s="21" t="s">
        <v>13</v>
      </c>
      <c r="F131" s="31" t="str">
        <f t="shared" si="4"/>
        <v>020491</v>
      </c>
      <c r="G131" s="21" t="str">
        <f t="shared" si="5"/>
        <v>020491</v>
      </c>
      <c r="H131" s="41" t="s">
        <v>2213</v>
      </c>
    </row>
    <row r="132" spans="1:8" ht="17.25" x14ac:dyDescent="0.3">
      <c r="A132" s="29">
        <v>2</v>
      </c>
      <c r="B132" s="29">
        <v>4</v>
      </c>
      <c r="C132" s="29">
        <v>92</v>
      </c>
      <c r="D132" s="30" t="s">
        <v>675</v>
      </c>
      <c r="E132" s="21" t="s">
        <v>13</v>
      </c>
      <c r="F132" s="31" t="str">
        <f t="shared" si="4"/>
        <v>020492</v>
      </c>
      <c r="G132" s="21" t="str">
        <f t="shared" si="5"/>
        <v>020492</v>
      </c>
      <c r="H132" s="41" t="s">
        <v>516</v>
      </c>
    </row>
    <row r="133" spans="1:8" ht="17.25" x14ac:dyDescent="0.3">
      <c r="A133" s="29">
        <v>2</v>
      </c>
      <c r="B133" s="29">
        <v>4</v>
      </c>
      <c r="C133" s="29">
        <v>93</v>
      </c>
      <c r="D133" s="30" t="s">
        <v>3520</v>
      </c>
      <c r="E133" s="21" t="s">
        <v>13</v>
      </c>
      <c r="F133" s="31" t="str">
        <f t="shared" si="4"/>
        <v>020493</v>
      </c>
      <c r="G133" s="21" t="str">
        <f t="shared" si="5"/>
        <v>020493</v>
      </c>
      <c r="H133" s="41" t="s">
        <v>64</v>
      </c>
    </row>
    <row r="134" spans="1:8" ht="17.25" x14ac:dyDescent="0.3">
      <c r="A134" s="29">
        <v>2</v>
      </c>
      <c r="B134" s="29">
        <v>4</v>
      </c>
      <c r="C134" s="29">
        <v>94</v>
      </c>
      <c r="D134" s="30" t="s">
        <v>3521</v>
      </c>
      <c r="E134" s="21" t="s">
        <v>13</v>
      </c>
      <c r="F134" s="31" t="str">
        <f t="shared" si="4"/>
        <v>020494</v>
      </c>
      <c r="G134" s="21" t="str">
        <f t="shared" si="5"/>
        <v>020494</v>
      </c>
      <c r="H134" s="41" t="s">
        <v>2058</v>
      </c>
    </row>
    <row r="135" spans="1:8" ht="17.25" x14ac:dyDescent="0.3">
      <c r="A135" s="29">
        <v>2</v>
      </c>
      <c r="B135" s="29">
        <v>4</v>
      </c>
      <c r="C135" s="29">
        <v>95</v>
      </c>
      <c r="D135" s="30" t="s">
        <v>676</v>
      </c>
      <c r="E135" s="21" t="s">
        <v>13</v>
      </c>
      <c r="F135" s="31" t="str">
        <f t="shared" si="4"/>
        <v>020495</v>
      </c>
      <c r="G135" s="21" t="str">
        <f t="shared" si="5"/>
        <v>020495</v>
      </c>
      <c r="H135" s="41" t="s">
        <v>2214</v>
      </c>
    </row>
    <row r="136" spans="1:8" ht="17.25" x14ac:dyDescent="0.3">
      <c r="A136" s="29">
        <v>2</v>
      </c>
      <c r="B136" s="29">
        <v>4</v>
      </c>
      <c r="C136" s="29">
        <v>96</v>
      </c>
      <c r="D136" s="30" t="s">
        <v>677</v>
      </c>
      <c r="E136" s="21" t="s">
        <v>13</v>
      </c>
      <c r="F136" s="31" t="str">
        <f t="shared" si="4"/>
        <v>020496</v>
      </c>
      <c r="G136" s="21" t="str">
        <f t="shared" si="5"/>
        <v>020496</v>
      </c>
      <c r="H136" s="41" t="s">
        <v>520</v>
      </c>
    </row>
    <row r="137" spans="1:8" ht="17.25" x14ac:dyDescent="0.3">
      <c r="A137" s="26">
        <v>2</v>
      </c>
      <c r="B137" s="26">
        <v>5</v>
      </c>
      <c r="C137" s="26">
        <v>0</v>
      </c>
      <c r="D137" s="27" t="s">
        <v>678</v>
      </c>
      <c r="E137" s="28"/>
      <c r="F137" s="39"/>
      <c r="G137" s="40"/>
      <c r="H137" s="45"/>
    </row>
    <row r="138" spans="1:8" ht="17.25" x14ac:dyDescent="0.3">
      <c r="A138" s="29">
        <v>2</v>
      </c>
      <c r="B138" s="29">
        <v>5</v>
      </c>
      <c r="C138" s="29">
        <v>11</v>
      </c>
      <c r="D138" s="30" t="s">
        <v>679</v>
      </c>
      <c r="E138" s="21" t="s">
        <v>13</v>
      </c>
      <c r="F138" s="31" t="str">
        <f t="shared" ref="F138:F200" si="6">TEXT(A138,"00")&amp;TEXT(B138,"00")&amp;TEXT(C138,"00")</f>
        <v>020511</v>
      </c>
      <c r="G138" s="21" t="str">
        <f t="shared" ref="G138:G200" si="7">TEXT(F138,"000000")</f>
        <v>020511</v>
      </c>
      <c r="H138" s="41" t="s">
        <v>29</v>
      </c>
    </row>
    <row r="139" spans="1:8" ht="17.25" x14ac:dyDescent="0.3">
      <c r="A139" s="29">
        <v>2</v>
      </c>
      <c r="B139" s="29">
        <v>5</v>
      </c>
      <c r="C139" s="29">
        <v>12</v>
      </c>
      <c r="D139" s="30" t="s">
        <v>680</v>
      </c>
      <c r="E139" s="21" t="s">
        <v>13</v>
      </c>
      <c r="F139" s="31" t="str">
        <f t="shared" si="6"/>
        <v>020512</v>
      </c>
      <c r="G139" s="21" t="str">
        <f t="shared" si="7"/>
        <v>020512</v>
      </c>
      <c r="H139" s="41" t="s">
        <v>2215</v>
      </c>
    </row>
    <row r="140" spans="1:8" ht="17.25" x14ac:dyDescent="0.3">
      <c r="A140" s="29">
        <v>2</v>
      </c>
      <c r="B140" s="29">
        <v>5</v>
      </c>
      <c r="C140" s="29">
        <v>13</v>
      </c>
      <c r="D140" s="30" t="s">
        <v>681</v>
      </c>
      <c r="E140" s="21" t="s">
        <v>13</v>
      </c>
      <c r="F140" s="31" t="str">
        <f t="shared" si="6"/>
        <v>020513</v>
      </c>
      <c r="G140" s="21" t="str">
        <f t="shared" si="7"/>
        <v>020513</v>
      </c>
      <c r="H140" s="41" t="s">
        <v>30</v>
      </c>
    </row>
    <row r="141" spans="1:8" ht="17.25" x14ac:dyDescent="0.3">
      <c r="A141" s="29">
        <v>2</v>
      </c>
      <c r="B141" s="29">
        <v>5</v>
      </c>
      <c r="C141" s="29">
        <v>14</v>
      </c>
      <c r="D141" s="30" t="s">
        <v>682</v>
      </c>
      <c r="E141" s="21" t="s">
        <v>13</v>
      </c>
      <c r="F141" s="31" t="str">
        <f t="shared" si="6"/>
        <v>020514</v>
      </c>
      <c r="G141" s="21" t="str">
        <f t="shared" si="7"/>
        <v>020514</v>
      </c>
      <c r="H141" s="41" t="s">
        <v>550</v>
      </c>
    </row>
    <row r="142" spans="1:8" ht="17.25" x14ac:dyDescent="0.3">
      <c r="A142" s="29">
        <v>2</v>
      </c>
      <c r="B142" s="29">
        <v>5</v>
      </c>
      <c r="C142" s="29">
        <v>15</v>
      </c>
      <c r="D142" s="30" t="s">
        <v>683</v>
      </c>
      <c r="E142" s="21" t="s">
        <v>13</v>
      </c>
      <c r="F142" s="31" t="str">
        <f t="shared" si="6"/>
        <v>020515</v>
      </c>
      <c r="G142" s="21" t="str">
        <f t="shared" si="7"/>
        <v>020515</v>
      </c>
      <c r="H142" s="41" t="s">
        <v>2216</v>
      </c>
    </row>
    <row r="143" spans="1:8" ht="17.25" x14ac:dyDescent="0.3">
      <c r="A143" s="29">
        <v>2</v>
      </c>
      <c r="B143" s="29">
        <v>5</v>
      </c>
      <c r="C143" s="29">
        <v>16</v>
      </c>
      <c r="D143" s="30" t="s">
        <v>684</v>
      </c>
      <c r="E143" s="21" t="s">
        <v>13</v>
      </c>
      <c r="F143" s="31" t="str">
        <f t="shared" si="6"/>
        <v>020516</v>
      </c>
      <c r="G143" s="21" t="str">
        <f t="shared" si="7"/>
        <v>020516</v>
      </c>
      <c r="H143" s="41" t="s">
        <v>527</v>
      </c>
    </row>
    <row r="144" spans="1:8" ht="17.25" x14ac:dyDescent="0.3">
      <c r="A144" s="29">
        <v>2</v>
      </c>
      <c r="B144" s="29">
        <v>5</v>
      </c>
      <c r="C144" s="29">
        <v>17</v>
      </c>
      <c r="D144" s="30" t="s">
        <v>685</v>
      </c>
      <c r="E144" s="21" t="s">
        <v>13</v>
      </c>
      <c r="F144" s="31" t="str">
        <f t="shared" si="6"/>
        <v>020517</v>
      </c>
      <c r="G144" s="21" t="str">
        <f t="shared" si="7"/>
        <v>020517</v>
      </c>
      <c r="H144" s="41" t="s">
        <v>528</v>
      </c>
    </row>
    <row r="145" spans="1:8" ht="17.25" x14ac:dyDescent="0.3">
      <c r="A145" s="29">
        <v>2</v>
      </c>
      <c r="B145" s="29">
        <v>5</v>
      </c>
      <c r="C145" s="29">
        <v>18</v>
      </c>
      <c r="D145" s="30" t="s">
        <v>686</v>
      </c>
      <c r="E145" s="21" t="s">
        <v>13</v>
      </c>
      <c r="F145" s="31" t="str">
        <f t="shared" si="6"/>
        <v>020518</v>
      </c>
      <c r="G145" s="21" t="str">
        <f t="shared" si="7"/>
        <v>020518</v>
      </c>
      <c r="H145" s="41" t="s">
        <v>108</v>
      </c>
    </row>
    <row r="146" spans="1:8" ht="17.25" x14ac:dyDescent="0.3">
      <c r="A146" s="29">
        <v>2</v>
      </c>
      <c r="B146" s="29">
        <v>5</v>
      </c>
      <c r="C146" s="29">
        <v>19</v>
      </c>
      <c r="D146" s="30" t="s">
        <v>2907</v>
      </c>
      <c r="E146" s="21" t="s">
        <v>13</v>
      </c>
      <c r="F146" s="31" t="str">
        <f t="shared" si="6"/>
        <v>020519</v>
      </c>
      <c r="G146" s="21" t="str">
        <f t="shared" si="7"/>
        <v>020519</v>
      </c>
      <c r="H146" s="41" t="s">
        <v>543</v>
      </c>
    </row>
    <row r="147" spans="1:8" ht="17.25" x14ac:dyDescent="0.3">
      <c r="A147" s="29">
        <v>2</v>
      </c>
      <c r="B147" s="29">
        <v>5</v>
      </c>
      <c r="C147" s="29">
        <v>20</v>
      </c>
      <c r="D147" s="30" t="s">
        <v>2908</v>
      </c>
      <c r="E147" s="21" t="s">
        <v>13</v>
      </c>
      <c r="F147" s="31" t="str">
        <f t="shared" si="6"/>
        <v>020520</v>
      </c>
      <c r="G147" s="21" t="str">
        <f t="shared" si="7"/>
        <v>020520</v>
      </c>
      <c r="H147" s="41" t="s">
        <v>544</v>
      </c>
    </row>
    <row r="148" spans="1:8" ht="17.25" x14ac:dyDescent="0.3">
      <c r="A148" s="29">
        <v>2</v>
      </c>
      <c r="B148" s="29">
        <v>5</v>
      </c>
      <c r="C148" s="29">
        <v>21</v>
      </c>
      <c r="D148" s="30" t="s">
        <v>2909</v>
      </c>
      <c r="E148" s="21" t="s">
        <v>13</v>
      </c>
      <c r="F148" s="31" t="str">
        <f t="shared" si="6"/>
        <v>020521</v>
      </c>
      <c r="G148" s="21" t="str">
        <f t="shared" si="7"/>
        <v>020521</v>
      </c>
      <c r="H148" s="41" t="s">
        <v>545</v>
      </c>
    </row>
    <row r="149" spans="1:8" ht="17.25" x14ac:dyDescent="0.3">
      <c r="A149" s="29">
        <v>2</v>
      </c>
      <c r="B149" s="29">
        <v>5</v>
      </c>
      <c r="C149" s="29">
        <v>22</v>
      </c>
      <c r="D149" s="30" t="s">
        <v>2910</v>
      </c>
      <c r="E149" s="21" t="s">
        <v>13</v>
      </c>
      <c r="F149" s="31" t="str">
        <f t="shared" si="6"/>
        <v>020522</v>
      </c>
      <c r="G149" s="21" t="str">
        <f t="shared" si="7"/>
        <v>020522</v>
      </c>
      <c r="H149" s="41" t="s">
        <v>2217</v>
      </c>
    </row>
    <row r="150" spans="1:8" ht="17.25" x14ac:dyDescent="0.3">
      <c r="A150" s="29">
        <v>2</v>
      </c>
      <c r="B150" s="29">
        <v>5</v>
      </c>
      <c r="C150" s="29">
        <v>23</v>
      </c>
      <c r="D150" s="30" t="s">
        <v>2911</v>
      </c>
      <c r="E150" s="21" t="s">
        <v>13</v>
      </c>
      <c r="F150" s="31" t="str">
        <f t="shared" si="6"/>
        <v>020523</v>
      </c>
      <c r="G150" s="21" t="str">
        <f t="shared" si="7"/>
        <v>020523</v>
      </c>
      <c r="H150" s="41" t="s">
        <v>146</v>
      </c>
    </row>
    <row r="151" spans="1:8" ht="17.25" x14ac:dyDescent="0.3">
      <c r="A151" s="29">
        <v>2</v>
      </c>
      <c r="B151" s="29">
        <v>5</v>
      </c>
      <c r="C151" s="29">
        <v>25</v>
      </c>
      <c r="D151" s="30" t="s">
        <v>687</v>
      </c>
      <c r="E151" s="21" t="s">
        <v>13</v>
      </c>
      <c r="F151" s="31" t="str">
        <f t="shared" si="6"/>
        <v>020525</v>
      </c>
      <c r="G151" s="21" t="str">
        <f t="shared" si="7"/>
        <v>020525</v>
      </c>
      <c r="H151" s="41" t="s">
        <v>2218</v>
      </c>
    </row>
    <row r="152" spans="1:8" ht="17.25" x14ac:dyDescent="0.3">
      <c r="A152" s="29">
        <v>2</v>
      </c>
      <c r="B152" s="29">
        <v>5</v>
      </c>
      <c r="C152" s="29">
        <v>26</v>
      </c>
      <c r="D152" s="30" t="s">
        <v>688</v>
      </c>
      <c r="E152" s="21" t="s">
        <v>13</v>
      </c>
      <c r="F152" s="31" t="str">
        <f t="shared" si="6"/>
        <v>020526</v>
      </c>
      <c r="G152" s="21" t="str">
        <f t="shared" si="7"/>
        <v>020526</v>
      </c>
      <c r="H152" s="41" t="s">
        <v>2219</v>
      </c>
    </row>
    <row r="153" spans="1:8" ht="17.25" x14ac:dyDescent="0.3">
      <c r="A153" s="29">
        <v>2</v>
      </c>
      <c r="B153" s="29">
        <v>5</v>
      </c>
      <c r="C153" s="29">
        <v>27</v>
      </c>
      <c r="D153" s="30" t="s">
        <v>689</v>
      </c>
      <c r="E153" s="21" t="s">
        <v>13</v>
      </c>
      <c r="F153" s="31" t="str">
        <f t="shared" si="6"/>
        <v>020527</v>
      </c>
      <c r="G153" s="21" t="str">
        <f t="shared" si="7"/>
        <v>020527</v>
      </c>
      <c r="H153" s="41" t="s">
        <v>2220</v>
      </c>
    </row>
    <row r="154" spans="1:8" ht="17.25" x14ac:dyDescent="0.3">
      <c r="A154" s="29">
        <v>2</v>
      </c>
      <c r="B154" s="29">
        <v>5</v>
      </c>
      <c r="C154" s="29">
        <v>28</v>
      </c>
      <c r="D154" s="30" t="s">
        <v>690</v>
      </c>
      <c r="E154" s="21" t="s">
        <v>13</v>
      </c>
      <c r="F154" s="31" t="str">
        <f t="shared" si="6"/>
        <v>020528</v>
      </c>
      <c r="G154" s="21" t="str">
        <f t="shared" si="7"/>
        <v>020528</v>
      </c>
      <c r="H154" s="41" t="s">
        <v>2221</v>
      </c>
    </row>
    <row r="155" spans="1:8" ht="17.25" x14ac:dyDescent="0.3">
      <c r="A155" s="29">
        <v>2</v>
      </c>
      <c r="B155" s="29">
        <v>5</v>
      </c>
      <c r="C155" s="29">
        <v>29</v>
      </c>
      <c r="D155" s="30" t="s">
        <v>691</v>
      </c>
      <c r="E155" s="21" t="s">
        <v>13</v>
      </c>
      <c r="F155" s="31" t="str">
        <f t="shared" si="6"/>
        <v>020529</v>
      </c>
      <c r="G155" s="21" t="str">
        <f t="shared" si="7"/>
        <v>020529</v>
      </c>
      <c r="H155" s="41" t="s">
        <v>147</v>
      </c>
    </row>
    <row r="156" spans="1:8" ht="17.25" x14ac:dyDescent="0.3">
      <c r="A156" s="29">
        <v>2</v>
      </c>
      <c r="B156" s="29">
        <v>5</v>
      </c>
      <c r="C156" s="29">
        <v>30</v>
      </c>
      <c r="D156" s="30" t="s">
        <v>692</v>
      </c>
      <c r="E156" s="21" t="s">
        <v>13</v>
      </c>
      <c r="F156" s="31" t="str">
        <f t="shared" si="6"/>
        <v>020530</v>
      </c>
      <c r="G156" s="21" t="str">
        <f t="shared" si="7"/>
        <v>020530</v>
      </c>
      <c r="H156" s="41" t="s">
        <v>2040</v>
      </c>
    </row>
    <row r="157" spans="1:8" ht="17.25" x14ac:dyDescent="0.3">
      <c r="A157" s="29">
        <v>2</v>
      </c>
      <c r="B157" s="29">
        <v>5</v>
      </c>
      <c r="C157" s="29">
        <v>31</v>
      </c>
      <c r="D157" s="30" t="s">
        <v>693</v>
      </c>
      <c r="E157" s="21" t="s">
        <v>13</v>
      </c>
      <c r="F157" s="31" t="str">
        <f t="shared" si="6"/>
        <v>020531</v>
      </c>
      <c r="G157" s="21" t="str">
        <f t="shared" si="7"/>
        <v>020531</v>
      </c>
      <c r="H157" s="41" t="s">
        <v>2222</v>
      </c>
    </row>
    <row r="158" spans="1:8" ht="17.25" x14ac:dyDescent="0.3">
      <c r="A158" s="29">
        <v>2</v>
      </c>
      <c r="B158" s="29">
        <v>5</v>
      </c>
      <c r="C158" s="29">
        <v>32</v>
      </c>
      <c r="D158" s="30" t="s">
        <v>694</v>
      </c>
      <c r="E158" s="21" t="s">
        <v>13</v>
      </c>
      <c r="F158" s="31" t="str">
        <f t="shared" si="6"/>
        <v>020532</v>
      </c>
      <c r="G158" s="21" t="str">
        <f t="shared" si="7"/>
        <v>020532</v>
      </c>
      <c r="H158" s="41" t="s">
        <v>149</v>
      </c>
    </row>
    <row r="159" spans="1:8" ht="17.25" x14ac:dyDescent="0.3">
      <c r="A159" s="29">
        <v>2</v>
      </c>
      <c r="B159" s="29">
        <v>5</v>
      </c>
      <c r="C159" s="29">
        <v>33</v>
      </c>
      <c r="D159" s="30" t="s">
        <v>695</v>
      </c>
      <c r="E159" s="21" t="s">
        <v>13</v>
      </c>
      <c r="F159" s="31" t="str">
        <f t="shared" si="6"/>
        <v>020533</v>
      </c>
      <c r="G159" s="21" t="str">
        <f t="shared" si="7"/>
        <v>020533</v>
      </c>
      <c r="H159" s="41" t="s">
        <v>150</v>
      </c>
    </row>
    <row r="160" spans="1:8" ht="17.25" x14ac:dyDescent="0.3">
      <c r="A160" s="29">
        <v>2</v>
      </c>
      <c r="B160" s="29">
        <v>5</v>
      </c>
      <c r="C160" s="29">
        <v>34</v>
      </c>
      <c r="D160" s="30" t="s">
        <v>696</v>
      </c>
      <c r="E160" s="21" t="s">
        <v>13</v>
      </c>
      <c r="F160" s="31" t="str">
        <f t="shared" si="6"/>
        <v>020534</v>
      </c>
      <c r="G160" s="21" t="str">
        <f t="shared" si="7"/>
        <v>020534</v>
      </c>
      <c r="H160" s="41" t="s">
        <v>151</v>
      </c>
    </row>
    <row r="161" spans="1:8" ht="17.25" x14ac:dyDescent="0.3">
      <c r="A161" s="29">
        <v>2</v>
      </c>
      <c r="B161" s="29">
        <v>5</v>
      </c>
      <c r="C161" s="29">
        <v>35</v>
      </c>
      <c r="D161" s="30" t="s">
        <v>697</v>
      </c>
      <c r="E161" s="21" t="s">
        <v>13</v>
      </c>
      <c r="F161" s="31" t="str">
        <f t="shared" si="6"/>
        <v>020535</v>
      </c>
      <c r="G161" s="21" t="str">
        <f t="shared" si="7"/>
        <v>020535</v>
      </c>
      <c r="H161" s="41" t="s">
        <v>530</v>
      </c>
    </row>
    <row r="162" spans="1:8" ht="17.25" x14ac:dyDescent="0.3">
      <c r="A162" s="29">
        <v>2</v>
      </c>
      <c r="B162" s="29">
        <v>5</v>
      </c>
      <c r="C162" s="29">
        <v>36</v>
      </c>
      <c r="D162" s="30" t="s">
        <v>698</v>
      </c>
      <c r="E162" s="21" t="s">
        <v>13</v>
      </c>
      <c r="F162" s="31" t="str">
        <f t="shared" si="6"/>
        <v>020536</v>
      </c>
      <c r="G162" s="21" t="str">
        <f t="shared" si="7"/>
        <v>020536</v>
      </c>
      <c r="H162" s="41" t="s">
        <v>2223</v>
      </c>
    </row>
    <row r="163" spans="1:8" ht="17.25" x14ac:dyDescent="0.3">
      <c r="A163" s="29">
        <v>2</v>
      </c>
      <c r="B163" s="29">
        <v>5</v>
      </c>
      <c r="C163" s="29">
        <v>37</v>
      </c>
      <c r="D163" s="30" t="s">
        <v>699</v>
      </c>
      <c r="E163" s="21" t="s">
        <v>13</v>
      </c>
      <c r="F163" s="31" t="str">
        <f t="shared" si="6"/>
        <v>020537</v>
      </c>
      <c r="G163" s="21" t="str">
        <f t="shared" si="7"/>
        <v>020537</v>
      </c>
      <c r="H163" s="41" t="s">
        <v>2057</v>
      </c>
    </row>
    <row r="164" spans="1:8" ht="17.25" x14ac:dyDescent="0.3">
      <c r="A164" s="29">
        <v>2</v>
      </c>
      <c r="B164" s="29">
        <v>5</v>
      </c>
      <c r="C164" s="29">
        <v>38</v>
      </c>
      <c r="D164" s="30" t="s">
        <v>700</v>
      </c>
      <c r="E164" s="21" t="s">
        <v>13</v>
      </c>
      <c r="F164" s="31" t="str">
        <f t="shared" si="6"/>
        <v>020538</v>
      </c>
      <c r="G164" s="21" t="str">
        <f t="shared" si="7"/>
        <v>020538</v>
      </c>
      <c r="H164" s="41" t="s">
        <v>2224</v>
      </c>
    </row>
    <row r="165" spans="1:8" ht="17.25" x14ac:dyDescent="0.3">
      <c r="A165" s="29">
        <v>2</v>
      </c>
      <c r="B165" s="29">
        <v>5</v>
      </c>
      <c r="C165" s="29">
        <v>39</v>
      </c>
      <c r="D165" s="30" t="s">
        <v>701</v>
      </c>
      <c r="E165" s="21" t="s">
        <v>13</v>
      </c>
      <c r="F165" s="31" t="str">
        <f t="shared" si="6"/>
        <v>020539</v>
      </c>
      <c r="G165" s="21" t="str">
        <f t="shared" si="7"/>
        <v>020539</v>
      </c>
      <c r="H165" s="41" t="s">
        <v>148</v>
      </c>
    </row>
    <row r="166" spans="1:8" ht="17.25" x14ac:dyDescent="0.3">
      <c r="A166" s="29">
        <v>2</v>
      </c>
      <c r="B166" s="29">
        <v>5</v>
      </c>
      <c r="C166" s="29">
        <v>40</v>
      </c>
      <c r="D166" s="30" t="s">
        <v>702</v>
      </c>
      <c r="E166" s="21" t="s">
        <v>13</v>
      </c>
      <c r="F166" s="31" t="str">
        <f t="shared" si="6"/>
        <v>020540</v>
      </c>
      <c r="G166" s="21" t="str">
        <f t="shared" si="7"/>
        <v>020540</v>
      </c>
      <c r="H166" s="41" t="s">
        <v>2225</v>
      </c>
    </row>
    <row r="167" spans="1:8" ht="17.25" x14ac:dyDescent="0.3">
      <c r="A167" s="29">
        <v>2</v>
      </c>
      <c r="B167" s="29">
        <v>5</v>
      </c>
      <c r="C167" s="29">
        <v>41</v>
      </c>
      <c r="D167" s="30" t="s">
        <v>3956</v>
      </c>
      <c r="E167" s="21" t="s">
        <v>13</v>
      </c>
      <c r="F167" s="31" t="str">
        <f t="shared" si="6"/>
        <v>020541</v>
      </c>
      <c r="G167" s="21" t="str">
        <f t="shared" si="7"/>
        <v>020541</v>
      </c>
      <c r="H167" s="41" t="s">
        <v>2226</v>
      </c>
    </row>
    <row r="168" spans="1:8" ht="17.25" x14ac:dyDescent="0.3">
      <c r="A168" s="29">
        <v>2</v>
      </c>
      <c r="B168" s="29">
        <v>5</v>
      </c>
      <c r="C168" s="29">
        <v>42</v>
      </c>
      <c r="D168" s="30" t="s">
        <v>3522</v>
      </c>
      <c r="E168" s="21" t="s">
        <v>13</v>
      </c>
      <c r="F168" s="31" t="str">
        <f t="shared" si="6"/>
        <v>020542</v>
      </c>
      <c r="G168" s="21" t="str">
        <f t="shared" si="7"/>
        <v>020542</v>
      </c>
      <c r="H168" s="41" t="s">
        <v>531</v>
      </c>
    </row>
    <row r="169" spans="1:8" ht="17.25" x14ac:dyDescent="0.3">
      <c r="A169" s="29">
        <v>2</v>
      </c>
      <c r="B169" s="29">
        <v>5</v>
      </c>
      <c r="C169" s="29">
        <v>43</v>
      </c>
      <c r="D169" s="30" t="s">
        <v>703</v>
      </c>
      <c r="E169" s="21" t="s">
        <v>13</v>
      </c>
      <c r="F169" s="31" t="str">
        <f t="shared" si="6"/>
        <v>020543</v>
      </c>
      <c r="G169" s="21" t="str">
        <f t="shared" si="7"/>
        <v>020543</v>
      </c>
      <c r="H169" s="41" t="s">
        <v>539</v>
      </c>
    </row>
    <row r="170" spans="1:8" ht="17.25" x14ac:dyDescent="0.3">
      <c r="A170" s="29">
        <v>2</v>
      </c>
      <c r="B170" s="29">
        <v>5</v>
      </c>
      <c r="C170" s="29">
        <v>44</v>
      </c>
      <c r="D170" s="30" t="s">
        <v>3350</v>
      </c>
      <c r="E170" s="21" t="s">
        <v>13</v>
      </c>
      <c r="F170" s="31" t="str">
        <f t="shared" si="6"/>
        <v>020544</v>
      </c>
      <c r="G170" s="21" t="str">
        <f t="shared" si="7"/>
        <v>020544</v>
      </c>
      <c r="H170" s="41" t="s">
        <v>2227</v>
      </c>
    </row>
    <row r="171" spans="1:8" ht="17.25" x14ac:dyDescent="0.3">
      <c r="A171" s="29">
        <v>2</v>
      </c>
      <c r="B171" s="29">
        <v>5</v>
      </c>
      <c r="C171" s="29">
        <v>45</v>
      </c>
      <c r="D171" s="30" t="s">
        <v>3245</v>
      </c>
      <c r="E171" s="21" t="s">
        <v>13</v>
      </c>
      <c r="F171" s="31" t="str">
        <f t="shared" si="6"/>
        <v>020545</v>
      </c>
      <c r="G171" s="21" t="str">
        <f t="shared" si="7"/>
        <v>020545</v>
      </c>
      <c r="H171" s="41" t="s">
        <v>546</v>
      </c>
    </row>
    <row r="172" spans="1:8" ht="17.25" x14ac:dyDescent="0.3">
      <c r="A172" s="29">
        <v>2</v>
      </c>
      <c r="B172" s="29">
        <v>5</v>
      </c>
      <c r="C172" s="29">
        <v>46</v>
      </c>
      <c r="D172" s="30" t="s">
        <v>704</v>
      </c>
      <c r="E172" s="21" t="s">
        <v>13</v>
      </c>
      <c r="F172" s="31" t="str">
        <f t="shared" si="6"/>
        <v>020546</v>
      </c>
      <c r="G172" s="21" t="str">
        <f t="shared" si="7"/>
        <v>020546</v>
      </c>
      <c r="H172" s="41" t="s">
        <v>547</v>
      </c>
    </row>
    <row r="173" spans="1:8" ht="17.25" x14ac:dyDescent="0.3">
      <c r="A173" s="29">
        <v>2</v>
      </c>
      <c r="B173" s="29">
        <v>5</v>
      </c>
      <c r="C173" s="29">
        <v>47</v>
      </c>
      <c r="D173" s="30" t="s">
        <v>705</v>
      </c>
      <c r="E173" s="21" t="s">
        <v>13</v>
      </c>
      <c r="F173" s="31" t="str">
        <f t="shared" si="6"/>
        <v>020547</v>
      </c>
      <c r="G173" s="21" t="str">
        <f t="shared" si="7"/>
        <v>020547</v>
      </c>
      <c r="H173" s="41" t="s">
        <v>2228</v>
      </c>
    </row>
    <row r="174" spans="1:8" ht="17.25" x14ac:dyDescent="0.3">
      <c r="A174" s="29">
        <v>2</v>
      </c>
      <c r="B174" s="29">
        <v>5</v>
      </c>
      <c r="C174" s="29">
        <v>48</v>
      </c>
      <c r="D174" s="30" t="s">
        <v>706</v>
      </c>
      <c r="E174" s="21" t="s">
        <v>13</v>
      </c>
      <c r="F174" s="31" t="str">
        <f t="shared" si="6"/>
        <v>020548</v>
      </c>
      <c r="G174" s="21" t="str">
        <f t="shared" si="7"/>
        <v>020548</v>
      </c>
      <c r="H174" s="41" t="s">
        <v>535</v>
      </c>
    </row>
    <row r="175" spans="1:8" ht="17.25" x14ac:dyDescent="0.3">
      <c r="A175" s="29">
        <v>2</v>
      </c>
      <c r="B175" s="29">
        <v>5</v>
      </c>
      <c r="C175" s="29">
        <v>49</v>
      </c>
      <c r="D175" s="30" t="s">
        <v>707</v>
      </c>
      <c r="E175" s="21" t="s">
        <v>13</v>
      </c>
      <c r="F175" s="31" t="str">
        <f t="shared" si="6"/>
        <v>020549</v>
      </c>
      <c r="G175" s="21" t="str">
        <f t="shared" si="7"/>
        <v>020549</v>
      </c>
      <c r="H175" s="41" t="s">
        <v>536</v>
      </c>
    </row>
    <row r="176" spans="1:8" ht="17.25" x14ac:dyDescent="0.3">
      <c r="A176" s="29">
        <v>2</v>
      </c>
      <c r="B176" s="29">
        <v>5</v>
      </c>
      <c r="C176" s="29">
        <v>50</v>
      </c>
      <c r="D176" s="30" t="s">
        <v>708</v>
      </c>
      <c r="E176" s="21" t="s">
        <v>13</v>
      </c>
      <c r="F176" s="31" t="str">
        <f t="shared" si="6"/>
        <v>020550</v>
      </c>
      <c r="G176" s="21" t="str">
        <f t="shared" si="7"/>
        <v>020550</v>
      </c>
      <c r="H176" s="41" t="s">
        <v>538</v>
      </c>
    </row>
    <row r="177" spans="1:8" ht="17.25" x14ac:dyDescent="0.3">
      <c r="A177" s="29">
        <v>2</v>
      </c>
      <c r="B177" s="29">
        <v>5</v>
      </c>
      <c r="C177" s="29">
        <v>51</v>
      </c>
      <c r="D177" s="30" t="s">
        <v>709</v>
      </c>
      <c r="E177" s="21" t="s">
        <v>13</v>
      </c>
      <c r="F177" s="31" t="str">
        <f t="shared" si="6"/>
        <v>020551</v>
      </c>
      <c r="G177" s="21" t="str">
        <f t="shared" si="7"/>
        <v>020551</v>
      </c>
      <c r="H177" s="41" t="s">
        <v>2229</v>
      </c>
    </row>
    <row r="178" spans="1:8" ht="17.25" x14ac:dyDescent="0.3">
      <c r="A178" s="29">
        <v>2</v>
      </c>
      <c r="B178" s="29">
        <v>5</v>
      </c>
      <c r="C178" s="29">
        <v>52</v>
      </c>
      <c r="D178" s="30" t="s">
        <v>710</v>
      </c>
      <c r="E178" s="21" t="s">
        <v>13</v>
      </c>
      <c r="F178" s="31" t="str">
        <f t="shared" si="6"/>
        <v>020552</v>
      </c>
      <c r="G178" s="21" t="str">
        <f t="shared" si="7"/>
        <v>020552</v>
      </c>
      <c r="H178" s="41" t="s">
        <v>534</v>
      </c>
    </row>
    <row r="179" spans="1:8" ht="17.25" x14ac:dyDescent="0.3">
      <c r="A179" s="29">
        <v>2</v>
      </c>
      <c r="B179" s="29">
        <v>5</v>
      </c>
      <c r="C179" s="29">
        <v>53</v>
      </c>
      <c r="D179" s="30" t="s">
        <v>711</v>
      </c>
      <c r="E179" s="21" t="s">
        <v>13</v>
      </c>
      <c r="F179" s="31" t="str">
        <f t="shared" si="6"/>
        <v>020553</v>
      </c>
      <c r="G179" s="21" t="str">
        <f t="shared" si="7"/>
        <v>020553</v>
      </c>
      <c r="H179" s="41" t="s">
        <v>2230</v>
      </c>
    </row>
    <row r="180" spans="1:8" ht="17.25" x14ac:dyDescent="0.3">
      <c r="A180" s="29">
        <v>2</v>
      </c>
      <c r="B180" s="29">
        <v>5</v>
      </c>
      <c r="C180" s="29">
        <v>54</v>
      </c>
      <c r="D180" s="30" t="s">
        <v>712</v>
      </c>
      <c r="E180" s="21" t="s">
        <v>13</v>
      </c>
      <c r="F180" s="31" t="str">
        <f t="shared" si="6"/>
        <v>020554</v>
      </c>
      <c r="G180" s="21" t="str">
        <f t="shared" si="7"/>
        <v>020554</v>
      </c>
      <c r="H180" s="41" t="s">
        <v>537</v>
      </c>
    </row>
    <row r="181" spans="1:8" ht="17.25" x14ac:dyDescent="0.3">
      <c r="A181" s="29">
        <v>2</v>
      </c>
      <c r="B181" s="29">
        <v>5</v>
      </c>
      <c r="C181" s="29">
        <v>55</v>
      </c>
      <c r="D181" s="30" t="s">
        <v>713</v>
      </c>
      <c r="E181" s="21" t="s">
        <v>13</v>
      </c>
      <c r="F181" s="31" t="str">
        <f t="shared" si="6"/>
        <v>020555</v>
      </c>
      <c r="G181" s="21" t="str">
        <f t="shared" si="7"/>
        <v>020555</v>
      </c>
      <c r="H181" s="41" t="s">
        <v>2231</v>
      </c>
    </row>
    <row r="182" spans="1:8" ht="17.25" x14ac:dyDescent="0.3">
      <c r="A182" s="29">
        <v>2</v>
      </c>
      <c r="B182" s="29">
        <v>5</v>
      </c>
      <c r="C182" s="29">
        <v>56</v>
      </c>
      <c r="D182" s="30" t="s">
        <v>714</v>
      </c>
      <c r="E182" s="21" t="s">
        <v>13</v>
      </c>
      <c r="F182" s="31" t="str">
        <f t="shared" si="6"/>
        <v>020556</v>
      </c>
      <c r="G182" s="21" t="str">
        <f t="shared" si="7"/>
        <v>020556</v>
      </c>
      <c r="H182" s="41" t="s">
        <v>2232</v>
      </c>
    </row>
    <row r="183" spans="1:8" ht="17.25" x14ac:dyDescent="0.3">
      <c r="A183" s="29">
        <v>2</v>
      </c>
      <c r="B183" s="29">
        <v>5</v>
      </c>
      <c r="C183" s="29">
        <v>57</v>
      </c>
      <c r="D183" s="30" t="s">
        <v>715</v>
      </c>
      <c r="E183" s="21" t="s">
        <v>13</v>
      </c>
      <c r="F183" s="31" t="str">
        <f t="shared" si="6"/>
        <v>020557</v>
      </c>
      <c r="G183" s="21" t="str">
        <f t="shared" si="7"/>
        <v>020557</v>
      </c>
      <c r="H183" s="41" t="s">
        <v>212</v>
      </c>
    </row>
    <row r="184" spans="1:8" ht="17.25" x14ac:dyDescent="0.3">
      <c r="A184" s="29">
        <v>2</v>
      </c>
      <c r="B184" s="29">
        <v>5</v>
      </c>
      <c r="C184" s="29">
        <v>58</v>
      </c>
      <c r="D184" s="30" t="s">
        <v>716</v>
      </c>
      <c r="E184" s="21" t="s">
        <v>13</v>
      </c>
      <c r="F184" s="31" t="str">
        <f t="shared" si="6"/>
        <v>020558</v>
      </c>
      <c r="G184" s="21" t="str">
        <f t="shared" si="7"/>
        <v>020558</v>
      </c>
      <c r="H184" s="41" t="s">
        <v>548</v>
      </c>
    </row>
    <row r="185" spans="1:8" ht="17.25" x14ac:dyDescent="0.3">
      <c r="A185" s="29">
        <v>2</v>
      </c>
      <c r="B185" s="29">
        <v>5</v>
      </c>
      <c r="C185" s="29">
        <v>59</v>
      </c>
      <c r="D185" s="30" t="s">
        <v>717</v>
      </c>
      <c r="E185" s="21" t="s">
        <v>13</v>
      </c>
      <c r="F185" s="31" t="str">
        <f t="shared" si="6"/>
        <v>020559</v>
      </c>
      <c r="G185" s="21" t="str">
        <f t="shared" si="7"/>
        <v>020559</v>
      </c>
      <c r="H185" s="41" t="s">
        <v>214</v>
      </c>
    </row>
    <row r="186" spans="1:8" ht="17.25" x14ac:dyDescent="0.3">
      <c r="A186" s="29">
        <v>2</v>
      </c>
      <c r="B186" s="29">
        <v>5</v>
      </c>
      <c r="C186" s="29">
        <v>60</v>
      </c>
      <c r="D186" s="30" t="s">
        <v>718</v>
      </c>
      <c r="E186" s="21" t="s">
        <v>13</v>
      </c>
      <c r="F186" s="31" t="str">
        <f t="shared" si="6"/>
        <v>020560</v>
      </c>
      <c r="G186" s="21" t="str">
        <f t="shared" si="7"/>
        <v>020560</v>
      </c>
      <c r="H186" s="41" t="s">
        <v>213</v>
      </c>
    </row>
    <row r="187" spans="1:8" ht="17.25" x14ac:dyDescent="0.3">
      <c r="A187" s="29">
        <v>2</v>
      </c>
      <c r="B187" s="29">
        <v>5</v>
      </c>
      <c r="C187" s="29">
        <v>61</v>
      </c>
      <c r="D187" s="30" t="s">
        <v>719</v>
      </c>
      <c r="E187" s="21" t="s">
        <v>13</v>
      </c>
      <c r="F187" s="31" t="str">
        <f t="shared" si="6"/>
        <v>020561</v>
      </c>
      <c r="G187" s="21" t="str">
        <f t="shared" si="7"/>
        <v>020561</v>
      </c>
      <c r="H187" s="41" t="s">
        <v>2233</v>
      </c>
    </row>
    <row r="188" spans="1:8" ht="17.25" x14ac:dyDescent="0.3">
      <c r="A188" s="29">
        <v>2</v>
      </c>
      <c r="B188" s="29">
        <v>5</v>
      </c>
      <c r="C188" s="29">
        <v>62</v>
      </c>
      <c r="D188" s="30" t="s">
        <v>3335</v>
      </c>
      <c r="E188" s="21" t="s">
        <v>13</v>
      </c>
      <c r="F188" s="31" t="str">
        <f t="shared" si="6"/>
        <v>020562</v>
      </c>
      <c r="G188" s="21" t="str">
        <f t="shared" si="7"/>
        <v>020562</v>
      </c>
      <c r="H188" s="41" t="s">
        <v>2234</v>
      </c>
    </row>
    <row r="189" spans="1:8" ht="17.25" x14ac:dyDescent="0.3">
      <c r="A189" s="29">
        <v>2</v>
      </c>
      <c r="B189" s="29">
        <v>5</v>
      </c>
      <c r="C189" s="29">
        <v>67</v>
      </c>
      <c r="D189" s="30" t="s">
        <v>3336</v>
      </c>
      <c r="E189" s="21" t="s">
        <v>13</v>
      </c>
      <c r="F189" s="31" t="str">
        <f t="shared" si="6"/>
        <v>020567</v>
      </c>
      <c r="G189" s="21" t="str">
        <f t="shared" si="7"/>
        <v>020567</v>
      </c>
      <c r="H189" s="41" t="s">
        <v>2235</v>
      </c>
    </row>
    <row r="190" spans="1:8" ht="17.25" x14ac:dyDescent="0.3">
      <c r="A190" s="29">
        <v>2</v>
      </c>
      <c r="B190" s="29">
        <v>5</v>
      </c>
      <c r="C190" s="29">
        <v>63</v>
      </c>
      <c r="D190" s="30" t="s">
        <v>3337</v>
      </c>
      <c r="E190" s="21" t="s">
        <v>13</v>
      </c>
      <c r="F190" s="31" t="str">
        <f t="shared" si="6"/>
        <v>020563</v>
      </c>
      <c r="G190" s="21" t="str">
        <f t="shared" si="7"/>
        <v>020563</v>
      </c>
      <c r="H190" s="41" t="s">
        <v>2236</v>
      </c>
    </row>
    <row r="191" spans="1:8" ht="17.25" x14ac:dyDescent="0.3">
      <c r="A191" s="29">
        <v>2</v>
      </c>
      <c r="B191" s="29">
        <v>5</v>
      </c>
      <c r="C191" s="29">
        <v>64</v>
      </c>
      <c r="D191" s="30" t="s">
        <v>3338</v>
      </c>
      <c r="E191" s="21" t="s">
        <v>13</v>
      </c>
      <c r="F191" s="31" t="str">
        <f t="shared" si="6"/>
        <v>020564</v>
      </c>
      <c r="G191" s="21" t="str">
        <f t="shared" si="7"/>
        <v>020564</v>
      </c>
      <c r="H191" s="41" t="s">
        <v>2237</v>
      </c>
    </row>
    <row r="192" spans="1:8" ht="17.25" x14ac:dyDescent="0.3">
      <c r="A192" s="29">
        <v>2</v>
      </c>
      <c r="B192" s="29">
        <v>5</v>
      </c>
      <c r="C192" s="29">
        <v>65</v>
      </c>
      <c r="D192" s="30" t="s">
        <v>3244</v>
      </c>
      <c r="E192" s="21" t="s">
        <v>13</v>
      </c>
      <c r="F192" s="31" t="str">
        <f t="shared" si="6"/>
        <v>020565</v>
      </c>
      <c r="G192" s="21" t="str">
        <f t="shared" si="7"/>
        <v>020565</v>
      </c>
      <c r="H192" s="41" t="s">
        <v>2238</v>
      </c>
    </row>
    <row r="193" spans="1:8" ht="17.25" x14ac:dyDescent="0.3">
      <c r="A193" s="29">
        <v>2</v>
      </c>
      <c r="B193" s="29">
        <v>5</v>
      </c>
      <c r="C193" s="29">
        <v>66</v>
      </c>
      <c r="D193" s="30" t="s">
        <v>720</v>
      </c>
      <c r="E193" s="21" t="s">
        <v>13</v>
      </c>
      <c r="F193" s="31" t="str">
        <f t="shared" si="6"/>
        <v>020566</v>
      </c>
      <c r="G193" s="21" t="str">
        <f t="shared" si="7"/>
        <v>020566</v>
      </c>
      <c r="H193" s="41" t="s">
        <v>224</v>
      </c>
    </row>
    <row r="194" spans="1:8" ht="17.25" x14ac:dyDescent="0.3">
      <c r="A194" s="29">
        <v>2</v>
      </c>
      <c r="B194" s="29">
        <v>5</v>
      </c>
      <c r="C194" s="29">
        <v>68</v>
      </c>
      <c r="D194" s="30" t="s">
        <v>2912</v>
      </c>
      <c r="E194" s="21" t="s">
        <v>13</v>
      </c>
      <c r="F194" s="31" t="str">
        <f t="shared" si="6"/>
        <v>020568</v>
      </c>
      <c r="G194" s="21" t="str">
        <f t="shared" si="7"/>
        <v>020568</v>
      </c>
      <c r="H194" s="41" t="s">
        <v>2913</v>
      </c>
    </row>
    <row r="195" spans="1:8" ht="17.25" x14ac:dyDescent="0.3">
      <c r="A195" s="29">
        <v>2</v>
      </c>
      <c r="B195" s="29">
        <v>5</v>
      </c>
      <c r="C195" s="29">
        <v>69</v>
      </c>
      <c r="D195" s="30" t="s">
        <v>3115</v>
      </c>
      <c r="E195" s="21" t="s">
        <v>13</v>
      </c>
      <c r="F195" s="31" t="str">
        <f t="shared" si="6"/>
        <v>020569</v>
      </c>
      <c r="G195" s="21" t="str">
        <f t="shared" si="7"/>
        <v>020569</v>
      </c>
      <c r="H195" s="41" t="s">
        <v>3116</v>
      </c>
    </row>
    <row r="196" spans="1:8" ht="17.25" x14ac:dyDescent="0.3">
      <c r="A196" s="29">
        <v>2</v>
      </c>
      <c r="B196" s="29">
        <v>5</v>
      </c>
      <c r="C196" s="29">
        <v>70</v>
      </c>
      <c r="D196" s="30" t="s">
        <v>3246</v>
      </c>
      <c r="E196" s="21" t="s">
        <v>13</v>
      </c>
      <c r="F196" s="31" t="str">
        <f t="shared" si="6"/>
        <v>020570</v>
      </c>
      <c r="G196" s="21" t="str">
        <f t="shared" si="7"/>
        <v>020570</v>
      </c>
      <c r="H196" s="41" t="s">
        <v>3248</v>
      </c>
    </row>
    <row r="197" spans="1:8" ht="17.25" x14ac:dyDescent="0.3">
      <c r="A197" s="29">
        <v>2</v>
      </c>
      <c r="B197" s="29">
        <v>5</v>
      </c>
      <c r="C197" s="29">
        <v>71</v>
      </c>
      <c r="D197" s="30" t="s">
        <v>3247</v>
      </c>
      <c r="E197" s="21" t="s">
        <v>13</v>
      </c>
      <c r="F197" s="31" t="str">
        <f t="shared" si="6"/>
        <v>020571</v>
      </c>
      <c r="G197" s="21" t="str">
        <f t="shared" si="7"/>
        <v>020571</v>
      </c>
      <c r="H197" s="41" t="s">
        <v>3249</v>
      </c>
    </row>
    <row r="198" spans="1:8" ht="17.25" x14ac:dyDescent="0.3">
      <c r="A198" s="29">
        <v>2</v>
      </c>
      <c r="B198" s="29">
        <v>5</v>
      </c>
      <c r="C198" s="29">
        <v>72</v>
      </c>
      <c r="D198" s="30" t="s">
        <v>3351</v>
      </c>
      <c r="E198" s="21" t="s">
        <v>13</v>
      </c>
      <c r="F198" s="31" t="str">
        <f t="shared" si="6"/>
        <v>020572</v>
      </c>
      <c r="G198" s="21" t="str">
        <f t="shared" si="7"/>
        <v>020572</v>
      </c>
      <c r="H198" s="41" t="s">
        <v>3353</v>
      </c>
    </row>
    <row r="199" spans="1:8" ht="17.25" x14ac:dyDescent="0.3">
      <c r="A199" s="29">
        <v>2</v>
      </c>
      <c r="B199" s="29">
        <v>5</v>
      </c>
      <c r="C199" s="29">
        <v>73</v>
      </c>
      <c r="D199" s="30" t="s">
        <v>3352</v>
      </c>
      <c r="E199" s="21" t="s">
        <v>13</v>
      </c>
      <c r="F199" s="31" t="str">
        <f t="shared" si="6"/>
        <v>020573</v>
      </c>
      <c r="G199" s="21" t="str">
        <f t="shared" si="7"/>
        <v>020573</v>
      </c>
      <c r="H199" s="41" t="s">
        <v>3354</v>
      </c>
    </row>
    <row r="200" spans="1:8" ht="17.25" x14ac:dyDescent="0.3">
      <c r="A200" s="29">
        <v>2</v>
      </c>
      <c r="B200" s="29">
        <v>5</v>
      </c>
      <c r="C200" s="29">
        <v>74</v>
      </c>
      <c r="D200" s="30" t="s">
        <v>3523</v>
      </c>
      <c r="E200" s="21" t="s">
        <v>13</v>
      </c>
      <c r="F200" s="31" t="str">
        <f t="shared" si="6"/>
        <v>020574</v>
      </c>
      <c r="G200" s="21" t="str">
        <f t="shared" si="7"/>
        <v>020574</v>
      </c>
      <c r="H200" s="41" t="s">
        <v>3524</v>
      </c>
    </row>
    <row r="201" spans="1:8" ht="17.25" x14ac:dyDescent="0.3">
      <c r="A201" s="23">
        <v>3</v>
      </c>
      <c r="B201" s="23">
        <v>0</v>
      </c>
      <c r="C201" s="23">
        <v>0</v>
      </c>
      <c r="D201" s="24" t="s">
        <v>721</v>
      </c>
      <c r="E201" s="25"/>
      <c r="F201" s="37"/>
      <c r="G201" s="38"/>
      <c r="H201" s="44"/>
    </row>
    <row r="202" spans="1:8" ht="17.25" x14ac:dyDescent="0.3">
      <c r="A202" s="26">
        <v>3</v>
      </c>
      <c r="B202" s="26">
        <v>1</v>
      </c>
      <c r="C202" s="26">
        <v>0</v>
      </c>
      <c r="D202" s="27" t="s">
        <v>721</v>
      </c>
      <c r="E202" s="28"/>
      <c r="F202" s="39"/>
      <c r="G202" s="40"/>
      <c r="H202" s="45"/>
    </row>
    <row r="203" spans="1:8" ht="17.25" x14ac:dyDescent="0.3">
      <c r="A203" s="29">
        <v>3</v>
      </c>
      <c r="B203" s="29">
        <v>1</v>
      </c>
      <c r="C203" s="29">
        <v>1</v>
      </c>
      <c r="D203" s="30" t="s">
        <v>722</v>
      </c>
      <c r="E203" s="21" t="s">
        <v>19</v>
      </c>
      <c r="F203" s="31" t="str">
        <f t="shared" ref="F203:F209" si="8">TEXT(A203,"00")&amp;TEXT(B203,"00")&amp;TEXT(C203,"00")</f>
        <v>030101</v>
      </c>
      <c r="G203" s="21" t="str">
        <f t="shared" ref="G203:G209" si="9">TEXT(F203,"000000")</f>
        <v>030101</v>
      </c>
      <c r="H203" s="41" t="s">
        <v>2068</v>
      </c>
    </row>
    <row r="204" spans="1:8" ht="17.25" x14ac:dyDescent="0.3">
      <c r="A204" s="29">
        <v>3</v>
      </c>
      <c r="B204" s="29">
        <v>1</v>
      </c>
      <c r="C204" s="29">
        <v>2</v>
      </c>
      <c r="D204" s="30" t="s">
        <v>723</v>
      </c>
      <c r="E204" s="21" t="s">
        <v>19</v>
      </c>
      <c r="F204" s="31" t="str">
        <f t="shared" si="8"/>
        <v>030102</v>
      </c>
      <c r="G204" s="21" t="str">
        <f t="shared" si="9"/>
        <v>030102</v>
      </c>
      <c r="H204" s="41" t="s">
        <v>2064</v>
      </c>
    </row>
    <row r="205" spans="1:8" ht="17.25" x14ac:dyDescent="0.3">
      <c r="A205" s="29">
        <v>3</v>
      </c>
      <c r="B205" s="29">
        <v>1</v>
      </c>
      <c r="C205" s="29">
        <v>3</v>
      </c>
      <c r="D205" s="30" t="s">
        <v>724</v>
      </c>
      <c r="E205" s="21" t="s">
        <v>19</v>
      </c>
      <c r="F205" s="31" t="str">
        <f t="shared" si="8"/>
        <v>030103</v>
      </c>
      <c r="G205" s="21" t="str">
        <f t="shared" si="9"/>
        <v>030103</v>
      </c>
      <c r="H205" s="41" t="s">
        <v>2065</v>
      </c>
    </row>
    <row r="206" spans="1:8" ht="17.25" x14ac:dyDescent="0.3">
      <c r="A206" s="29">
        <v>3</v>
      </c>
      <c r="B206" s="29">
        <v>1</v>
      </c>
      <c r="C206" s="29">
        <v>4</v>
      </c>
      <c r="D206" s="30" t="s">
        <v>725</v>
      </c>
      <c r="E206" s="21" t="s">
        <v>19</v>
      </c>
      <c r="F206" s="31" t="str">
        <f t="shared" si="8"/>
        <v>030104</v>
      </c>
      <c r="G206" s="21" t="str">
        <f t="shared" si="9"/>
        <v>030104</v>
      </c>
      <c r="H206" s="41" t="s">
        <v>2066</v>
      </c>
    </row>
    <row r="207" spans="1:8" ht="17.25" x14ac:dyDescent="0.3">
      <c r="A207" s="29">
        <v>3</v>
      </c>
      <c r="B207" s="29">
        <v>1</v>
      </c>
      <c r="C207" s="29">
        <v>6</v>
      </c>
      <c r="D207" s="30" t="s">
        <v>726</v>
      </c>
      <c r="E207" s="21" t="s">
        <v>19</v>
      </c>
      <c r="F207" s="31" t="str">
        <f t="shared" si="8"/>
        <v>030106</v>
      </c>
      <c r="G207" s="21" t="str">
        <f t="shared" si="9"/>
        <v>030106</v>
      </c>
      <c r="H207" s="41" t="s">
        <v>2067</v>
      </c>
    </row>
    <row r="208" spans="1:8" ht="17.25" x14ac:dyDescent="0.3">
      <c r="A208" s="29">
        <v>3</v>
      </c>
      <c r="B208" s="29">
        <v>1</v>
      </c>
      <c r="C208" s="29">
        <v>7</v>
      </c>
      <c r="D208" s="30" t="s">
        <v>727</v>
      </c>
      <c r="E208" s="21" t="s">
        <v>19</v>
      </c>
      <c r="F208" s="31" t="str">
        <f t="shared" si="8"/>
        <v>030107</v>
      </c>
      <c r="G208" s="21" t="str">
        <f t="shared" si="9"/>
        <v>030107</v>
      </c>
      <c r="H208" s="41" t="s">
        <v>498</v>
      </c>
    </row>
    <row r="209" spans="1:8" ht="17.25" x14ac:dyDescent="0.3">
      <c r="A209" s="29">
        <v>3</v>
      </c>
      <c r="B209" s="29">
        <v>1</v>
      </c>
      <c r="C209" s="29">
        <v>8</v>
      </c>
      <c r="D209" s="30" t="s">
        <v>728</v>
      </c>
      <c r="E209" s="21" t="s">
        <v>19</v>
      </c>
      <c r="F209" s="31" t="str">
        <f t="shared" si="8"/>
        <v>030108</v>
      </c>
      <c r="G209" s="21" t="str">
        <f t="shared" si="9"/>
        <v>030108</v>
      </c>
      <c r="H209" s="41" t="s">
        <v>2239</v>
      </c>
    </row>
    <row r="210" spans="1:8" ht="17.25" x14ac:dyDescent="0.3">
      <c r="A210" s="26">
        <v>3</v>
      </c>
      <c r="B210" s="26">
        <v>2</v>
      </c>
      <c r="C210" s="26">
        <v>0</v>
      </c>
      <c r="D210" s="27" t="s">
        <v>729</v>
      </c>
      <c r="E210" s="28"/>
      <c r="F210" s="39"/>
      <c r="G210" s="40"/>
      <c r="H210" s="45"/>
    </row>
    <row r="211" spans="1:8" ht="17.25" x14ac:dyDescent="0.3">
      <c r="A211" s="29">
        <v>3</v>
      </c>
      <c r="B211" s="29">
        <v>2</v>
      </c>
      <c r="C211" s="29">
        <v>11</v>
      </c>
      <c r="D211" s="30" t="s">
        <v>730</v>
      </c>
      <c r="E211" s="21" t="s">
        <v>13</v>
      </c>
      <c r="F211" s="31" t="str">
        <f>TEXT(A211,"00")&amp;TEXT(B211,"00")&amp;TEXT(C211,"00")</f>
        <v>030211</v>
      </c>
      <c r="G211" s="21" t="str">
        <f>TEXT(F211,"000000")</f>
        <v>030211</v>
      </c>
      <c r="H211" s="41" t="s">
        <v>2240</v>
      </c>
    </row>
    <row r="212" spans="1:8" ht="17.25" x14ac:dyDescent="0.3">
      <c r="A212" s="29">
        <v>3</v>
      </c>
      <c r="B212" s="29">
        <v>2</v>
      </c>
      <c r="C212" s="29">
        <v>12</v>
      </c>
      <c r="D212" s="30" t="s">
        <v>731</v>
      </c>
      <c r="E212" s="21" t="s">
        <v>13</v>
      </c>
      <c r="F212" s="31" t="str">
        <f>TEXT(A212,"00")&amp;TEXT(B212,"00")&amp;TEXT(C212,"00")</f>
        <v>030212</v>
      </c>
      <c r="G212" s="21" t="str">
        <f>TEXT(F212,"000000")</f>
        <v>030212</v>
      </c>
      <c r="H212" s="41" t="s">
        <v>526</v>
      </c>
    </row>
    <row r="213" spans="1:8" ht="17.25" x14ac:dyDescent="0.3">
      <c r="A213" s="23">
        <v>4</v>
      </c>
      <c r="B213" s="23">
        <v>0</v>
      </c>
      <c r="C213" s="23">
        <v>0</v>
      </c>
      <c r="D213" s="24" t="s">
        <v>732</v>
      </c>
      <c r="E213" s="25"/>
      <c r="F213" s="37"/>
      <c r="G213" s="38"/>
      <c r="H213" s="44"/>
    </row>
    <row r="214" spans="1:8" ht="17.25" x14ac:dyDescent="0.3">
      <c r="A214" s="26">
        <v>4</v>
      </c>
      <c r="B214" s="26">
        <v>1</v>
      </c>
      <c r="C214" s="26">
        <v>0</v>
      </c>
      <c r="D214" s="27" t="s">
        <v>733</v>
      </c>
      <c r="E214" s="28"/>
      <c r="F214" s="39"/>
      <c r="G214" s="40"/>
      <c r="H214" s="45"/>
    </row>
    <row r="215" spans="1:8" ht="17.25" x14ac:dyDescent="0.3">
      <c r="A215" s="29">
        <v>4</v>
      </c>
      <c r="B215" s="29">
        <v>1</v>
      </c>
      <c r="C215" s="29">
        <v>11</v>
      </c>
      <c r="D215" s="30" t="s">
        <v>734</v>
      </c>
      <c r="E215" s="21" t="s">
        <v>735</v>
      </c>
      <c r="F215" s="31" t="str">
        <f>TEXT(A215,"00")&amp;TEXT(B215,"00")&amp;TEXT(C215,"00")</f>
        <v>040111</v>
      </c>
      <c r="G215" s="21" t="str">
        <f>TEXT(F215,"000000")</f>
        <v>040111</v>
      </c>
      <c r="H215" s="41" t="s">
        <v>2063</v>
      </c>
    </row>
    <row r="216" spans="1:8" ht="17.25" x14ac:dyDescent="0.3">
      <c r="A216" s="29">
        <v>4</v>
      </c>
      <c r="B216" s="29">
        <v>1</v>
      </c>
      <c r="C216" s="29">
        <v>21</v>
      </c>
      <c r="D216" s="30" t="s">
        <v>736</v>
      </c>
      <c r="E216" s="21" t="s">
        <v>735</v>
      </c>
      <c r="F216" s="31" t="str">
        <f>TEXT(A216,"00")&amp;TEXT(B216,"00")&amp;TEXT(C216,"00")</f>
        <v>040121</v>
      </c>
      <c r="G216" s="21" t="str">
        <f>TEXT(F216,"000000")</f>
        <v>040121</v>
      </c>
      <c r="H216" s="41" t="s">
        <v>2033</v>
      </c>
    </row>
    <row r="217" spans="1:8" ht="17.25" x14ac:dyDescent="0.3">
      <c r="A217" s="29">
        <v>4</v>
      </c>
      <c r="B217" s="29">
        <v>1</v>
      </c>
      <c r="C217" s="29">
        <v>22</v>
      </c>
      <c r="D217" s="30" t="s">
        <v>737</v>
      </c>
      <c r="E217" s="21" t="s">
        <v>735</v>
      </c>
      <c r="F217" s="31" t="str">
        <f>TEXT(A217,"00")&amp;TEXT(B217,"00")&amp;TEXT(C217,"00")</f>
        <v>040122</v>
      </c>
      <c r="G217" s="21" t="str">
        <f>TEXT(F217,"000000")</f>
        <v>040122</v>
      </c>
      <c r="H217" s="41" t="s">
        <v>2241</v>
      </c>
    </row>
    <row r="218" spans="1:8" ht="17.25" x14ac:dyDescent="0.3">
      <c r="A218" s="29">
        <v>4</v>
      </c>
      <c r="B218" s="29">
        <v>1</v>
      </c>
      <c r="C218" s="29">
        <v>31</v>
      </c>
      <c r="D218" s="30" t="s">
        <v>738</v>
      </c>
      <c r="E218" s="21" t="s">
        <v>13</v>
      </c>
      <c r="F218" s="31" t="str">
        <f>TEXT(A218,"00")&amp;TEXT(B218,"00")&amp;TEXT(C218,"00")</f>
        <v>040131</v>
      </c>
      <c r="G218" s="21" t="str">
        <f>TEXT(F218,"000000")</f>
        <v>040131</v>
      </c>
      <c r="H218" s="41" t="s">
        <v>501</v>
      </c>
    </row>
    <row r="219" spans="1:8" ht="17.25" x14ac:dyDescent="0.3">
      <c r="A219" s="26">
        <v>4</v>
      </c>
      <c r="B219" s="26">
        <v>2</v>
      </c>
      <c r="C219" s="26">
        <v>0</v>
      </c>
      <c r="D219" s="27" t="s">
        <v>739</v>
      </c>
      <c r="E219" s="28"/>
      <c r="F219" s="39"/>
      <c r="G219" s="40"/>
      <c r="H219" s="45"/>
    </row>
    <row r="220" spans="1:8" ht="17.25" x14ac:dyDescent="0.3">
      <c r="A220" s="29">
        <v>4</v>
      </c>
      <c r="B220" s="29">
        <v>2</v>
      </c>
      <c r="C220" s="29">
        <v>11</v>
      </c>
      <c r="D220" s="30" t="s">
        <v>740</v>
      </c>
      <c r="E220" s="21" t="s">
        <v>735</v>
      </c>
      <c r="F220" s="31" t="str">
        <f>TEXT(A220,"00")&amp;TEXT(B220,"00")&amp;TEXT(C220,"00")</f>
        <v>040211</v>
      </c>
      <c r="G220" s="21" t="str">
        <f>TEXT(F220,"000000")</f>
        <v>040211</v>
      </c>
      <c r="H220" s="41" t="s">
        <v>2242</v>
      </c>
    </row>
    <row r="221" spans="1:8" ht="17.25" x14ac:dyDescent="0.3">
      <c r="A221" s="26">
        <v>4</v>
      </c>
      <c r="B221" s="26">
        <v>3</v>
      </c>
      <c r="C221" s="26">
        <v>0</v>
      </c>
      <c r="D221" s="27" t="s">
        <v>741</v>
      </c>
      <c r="E221" s="28"/>
      <c r="F221" s="39"/>
      <c r="G221" s="40"/>
      <c r="H221" s="45"/>
    </row>
    <row r="222" spans="1:8" ht="17.25" x14ac:dyDescent="0.3">
      <c r="A222" s="29">
        <v>4</v>
      </c>
      <c r="B222" s="29">
        <v>3</v>
      </c>
      <c r="C222" s="29">
        <v>21</v>
      </c>
      <c r="D222" s="30" t="s">
        <v>742</v>
      </c>
      <c r="E222" s="21" t="s">
        <v>17</v>
      </c>
      <c r="F222" s="31" t="str">
        <f t="shared" ref="F222:F228" si="10">TEXT(A222,"00")&amp;TEXT(B222,"00")&amp;TEXT(C222,"00")</f>
        <v>040321</v>
      </c>
      <c r="G222" s="21" t="str">
        <f t="shared" ref="G222:G228" si="11">TEXT(F222,"000000")</f>
        <v>040321</v>
      </c>
      <c r="H222" s="41" t="s">
        <v>2243</v>
      </c>
    </row>
    <row r="223" spans="1:8" ht="17.25" x14ac:dyDescent="0.3">
      <c r="A223" s="29">
        <v>4</v>
      </c>
      <c r="B223" s="29">
        <v>3</v>
      </c>
      <c r="C223" s="29">
        <v>22</v>
      </c>
      <c r="D223" s="30" t="s">
        <v>743</v>
      </c>
      <c r="E223" s="21" t="s">
        <v>17</v>
      </c>
      <c r="F223" s="31" t="str">
        <f t="shared" si="10"/>
        <v>040322</v>
      </c>
      <c r="G223" s="21" t="str">
        <f t="shared" si="11"/>
        <v>040322</v>
      </c>
      <c r="H223" s="41" t="s">
        <v>189</v>
      </c>
    </row>
    <row r="224" spans="1:8" ht="17.25" x14ac:dyDescent="0.3">
      <c r="A224" s="29">
        <v>4</v>
      </c>
      <c r="B224" s="29">
        <v>3</v>
      </c>
      <c r="C224" s="29">
        <v>31</v>
      </c>
      <c r="D224" s="30" t="s">
        <v>744</v>
      </c>
      <c r="E224" s="21" t="s">
        <v>13</v>
      </c>
      <c r="F224" s="31" t="str">
        <f t="shared" si="10"/>
        <v>040331</v>
      </c>
      <c r="G224" s="21" t="str">
        <f t="shared" si="11"/>
        <v>040331</v>
      </c>
      <c r="H224" s="41" t="s">
        <v>533</v>
      </c>
    </row>
    <row r="225" spans="1:8" ht="17.25" x14ac:dyDescent="0.3">
      <c r="A225" s="29">
        <v>4</v>
      </c>
      <c r="B225" s="29">
        <v>3</v>
      </c>
      <c r="C225" s="29">
        <v>32</v>
      </c>
      <c r="D225" s="30" t="s">
        <v>745</v>
      </c>
      <c r="E225" s="21" t="s">
        <v>13</v>
      </c>
      <c r="F225" s="31" t="str">
        <f t="shared" si="10"/>
        <v>040332</v>
      </c>
      <c r="G225" s="21" t="str">
        <f t="shared" si="11"/>
        <v>040332</v>
      </c>
      <c r="H225" s="41" t="s">
        <v>532</v>
      </c>
    </row>
    <row r="226" spans="1:8" ht="17.25" x14ac:dyDescent="0.3">
      <c r="A226" s="29">
        <v>4</v>
      </c>
      <c r="B226" s="29">
        <v>3</v>
      </c>
      <c r="C226" s="29">
        <v>33</v>
      </c>
      <c r="D226" s="30" t="s">
        <v>746</v>
      </c>
      <c r="E226" s="21" t="s">
        <v>13</v>
      </c>
      <c r="F226" s="31" t="str">
        <f t="shared" si="10"/>
        <v>040333</v>
      </c>
      <c r="G226" s="21" t="str">
        <f t="shared" si="11"/>
        <v>040333</v>
      </c>
      <c r="H226" s="41" t="s">
        <v>2097</v>
      </c>
    </row>
    <row r="227" spans="1:8" ht="17.25" x14ac:dyDescent="0.3">
      <c r="A227" s="29">
        <v>4</v>
      </c>
      <c r="B227" s="29">
        <v>3</v>
      </c>
      <c r="C227" s="29">
        <v>41</v>
      </c>
      <c r="D227" s="30" t="s">
        <v>747</v>
      </c>
      <c r="E227" s="21" t="s">
        <v>13</v>
      </c>
      <c r="F227" s="31" t="str">
        <f t="shared" si="10"/>
        <v>040341</v>
      </c>
      <c r="G227" s="21" t="str">
        <f t="shared" si="11"/>
        <v>040341</v>
      </c>
      <c r="H227" s="41" t="s">
        <v>2244</v>
      </c>
    </row>
    <row r="228" spans="1:8" ht="17.25" x14ac:dyDescent="0.3">
      <c r="A228" s="29">
        <v>4</v>
      </c>
      <c r="B228" s="29">
        <v>3</v>
      </c>
      <c r="C228" s="29">
        <v>51</v>
      </c>
      <c r="D228" s="30" t="s">
        <v>748</v>
      </c>
      <c r="E228" s="21" t="s">
        <v>17</v>
      </c>
      <c r="F228" s="31" t="str">
        <f t="shared" si="10"/>
        <v>040351</v>
      </c>
      <c r="G228" s="21" t="str">
        <f t="shared" si="11"/>
        <v>040351</v>
      </c>
      <c r="H228" s="41" t="s">
        <v>551</v>
      </c>
    </row>
    <row r="229" spans="1:8" ht="17.25" x14ac:dyDescent="0.3">
      <c r="A229" s="23">
        <v>5</v>
      </c>
      <c r="B229" s="23">
        <v>0</v>
      </c>
      <c r="C229" s="23">
        <v>0</v>
      </c>
      <c r="D229" s="24" t="s">
        <v>749</v>
      </c>
      <c r="E229" s="25"/>
      <c r="F229" s="37"/>
      <c r="G229" s="38"/>
      <c r="H229" s="44"/>
    </row>
    <row r="230" spans="1:8" ht="17.25" x14ac:dyDescent="0.3">
      <c r="A230" s="26">
        <v>5</v>
      </c>
      <c r="B230" s="26">
        <v>1</v>
      </c>
      <c r="C230" s="26">
        <v>0</v>
      </c>
      <c r="D230" s="27" t="s">
        <v>749</v>
      </c>
      <c r="E230" s="28"/>
      <c r="F230" s="39"/>
      <c r="G230" s="40"/>
      <c r="H230" s="45"/>
    </row>
    <row r="231" spans="1:8" ht="17.25" x14ac:dyDescent="0.3">
      <c r="A231" s="29">
        <v>5</v>
      </c>
      <c r="B231" s="29">
        <v>1</v>
      </c>
      <c r="C231" s="29">
        <v>11</v>
      </c>
      <c r="D231" s="30" t="s">
        <v>750</v>
      </c>
      <c r="E231" s="21" t="s">
        <v>735</v>
      </c>
      <c r="F231" s="31" t="str">
        <f>TEXT(A231,"00")&amp;TEXT(B231,"00")&amp;TEXT(C231,"00")</f>
        <v>050111</v>
      </c>
      <c r="G231" s="21" t="str">
        <f>TEXT(F231,"000000")</f>
        <v>050111</v>
      </c>
      <c r="H231" s="41" t="s">
        <v>2083</v>
      </c>
    </row>
    <row r="232" spans="1:8" ht="17.25" x14ac:dyDescent="0.3">
      <c r="A232" s="29">
        <v>5</v>
      </c>
      <c r="B232" s="29">
        <v>1</v>
      </c>
      <c r="C232" s="29">
        <v>13</v>
      </c>
      <c r="D232" s="30" t="s">
        <v>3730</v>
      </c>
      <c r="E232" s="21" t="s">
        <v>735</v>
      </c>
      <c r="F232" s="31" t="str">
        <f>TEXT(A232,"00")&amp;TEXT(B232,"00")&amp;TEXT(C232,"00")</f>
        <v>050113</v>
      </c>
      <c r="G232" s="21" t="str">
        <f>TEXT(F232,"000000")</f>
        <v>050113</v>
      </c>
      <c r="H232" s="41" t="s">
        <v>3731</v>
      </c>
    </row>
    <row r="233" spans="1:8" ht="17.25" x14ac:dyDescent="0.3">
      <c r="A233" s="26">
        <v>5</v>
      </c>
      <c r="B233" s="26">
        <v>2</v>
      </c>
      <c r="C233" s="26">
        <v>0</v>
      </c>
      <c r="D233" s="27" t="s">
        <v>752</v>
      </c>
      <c r="E233" s="28"/>
      <c r="F233" s="39"/>
      <c r="G233" s="40"/>
      <c r="H233" s="45"/>
    </row>
    <row r="234" spans="1:8" ht="17.25" x14ac:dyDescent="0.3">
      <c r="A234" s="29">
        <v>5</v>
      </c>
      <c r="B234" s="29">
        <v>2</v>
      </c>
      <c r="C234" s="29">
        <v>11</v>
      </c>
      <c r="D234" s="30" t="s">
        <v>753</v>
      </c>
      <c r="E234" s="21" t="s">
        <v>735</v>
      </c>
      <c r="F234" s="31" t="str">
        <f>TEXT(A234,"00")&amp;TEXT(B234,"00")&amp;TEXT(C234,"00")</f>
        <v>050211</v>
      </c>
      <c r="G234" s="21" t="str">
        <f>TEXT(F234,"000000")</f>
        <v>050211</v>
      </c>
      <c r="H234" s="41" t="s">
        <v>2100</v>
      </c>
    </row>
    <row r="235" spans="1:8" ht="17.25" x14ac:dyDescent="0.3">
      <c r="A235" s="29">
        <v>5</v>
      </c>
      <c r="B235" s="29">
        <v>2</v>
      </c>
      <c r="C235" s="29">
        <v>12</v>
      </c>
      <c r="D235" s="30" t="s">
        <v>754</v>
      </c>
      <c r="E235" s="21" t="s">
        <v>735</v>
      </c>
      <c r="F235" s="31" t="str">
        <f>TEXT(A235,"00")&amp;TEXT(B235,"00")&amp;TEXT(C235,"00")</f>
        <v>050212</v>
      </c>
      <c r="G235" s="21" t="str">
        <f>TEXT(F235,"000000")</f>
        <v>050212</v>
      </c>
      <c r="H235" s="41" t="s">
        <v>2032</v>
      </c>
    </row>
    <row r="236" spans="1:8" ht="17.25" x14ac:dyDescent="0.3">
      <c r="A236" s="29">
        <v>5</v>
      </c>
      <c r="B236" s="29">
        <v>2</v>
      </c>
      <c r="C236" s="29">
        <v>13</v>
      </c>
      <c r="D236" s="30" t="s">
        <v>3197</v>
      </c>
      <c r="E236" s="21" t="s">
        <v>735</v>
      </c>
      <c r="F236" s="31" t="str">
        <f>TEXT(A236,"00")&amp;TEXT(B236,"00")&amp;TEXT(C236,"00")</f>
        <v>050213</v>
      </c>
      <c r="G236" s="21" t="str">
        <f>TEXT(F236,"000000")</f>
        <v>050213</v>
      </c>
      <c r="H236" s="41" t="s">
        <v>3198</v>
      </c>
    </row>
    <row r="237" spans="1:8" ht="17.25" x14ac:dyDescent="0.3">
      <c r="A237" s="29">
        <v>5</v>
      </c>
      <c r="B237" s="29">
        <v>2</v>
      </c>
      <c r="C237" s="29">
        <v>21</v>
      </c>
      <c r="D237" s="30" t="s">
        <v>755</v>
      </c>
      <c r="E237" s="21" t="s">
        <v>735</v>
      </c>
      <c r="F237" s="31" t="str">
        <f>TEXT(A237,"00")&amp;TEXT(B237,"00")&amp;TEXT(C237,"00")</f>
        <v>050221</v>
      </c>
      <c r="G237" s="21" t="str">
        <f>TEXT(F237,"000000")</f>
        <v>050221</v>
      </c>
      <c r="H237" s="41" t="s">
        <v>2031</v>
      </c>
    </row>
    <row r="238" spans="1:8" ht="17.25" x14ac:dyDescent="0.3">
      <c r="A238" s="23">
        <v>6</v>
      </c>
      <c r="B238" s="23">
        <v>0</v>
      </c>
      <c r="C238" s="23">
        <v>0</v>
      </c>
      <c r="D238" s="24" t="s">
        <v>756</v>
      </c>
      <c r="E238" s="25"/>
      <c r="F238" s="37"/>
      <c r="G238" s="38"/>
      <c r="H238" s="44"/>
    </row>
    <row r="239" spans="1:8" ht="17.25" x14ac:dyDescent="0.3">
      <c r="A239" s="26">
        <v>6</v>
      </c>
      <c r="B239" s="26">
        <v>1</v>
      </c>
      <c r="C239" s="26">
        <v>0</v>
      </c>
      <c r="D239" s="27" t="s">
        <v>757</v>
      </c>
      <c r="E239" s="28"/>
      <c r="F239" s="39"/>
      <c r="G239" s="40"/>
      <c r="H239" s="45"/>
    </row>
    <row r="240" spans="1:8" ht="17.25" x14ac:dyDescent="0.3">
      <c r="A240" s="29">
        <v>6</v>
      </c>
      <c r="B240" s="29">
        <v>1</v>
      </c>
      <c r="C240" s="29">
        <v>11</v>
      </c>
      <c r="D240" s="30" t="s">
        <v>758</v>
      </c>
      <c r="E240" s="21" t="s">
        <v>8</v>
      </c>
      <c r="F240" s="31" t="str">
        <f t="shared" ref="F240:F250" si="12">TEXT(A240,"00")&amp;TEXT(B240,"00")&amp;TEXT(C240,"00")</f>
        <v>060111</v>
      </c>
      <c r="G240" s="21" t="str">
        <f t="shared" ref="G240:G250" si="13">TEXT(F240,"000000")</f>
        <v>060111</v>
      </c>
      <c r="H240" s="41" t="s">
        <v>41</v>
      </c>
    </row>
    <row r="241" spans="1:8" ht="17.25" x14ac:dyDescent="0.3">
      <c r="A241" s="29">
        <v>6</v>
      </c>
      <c r="B241" s="29">
        <v>1</v>
      </c>
      <c r="C241" s="29">
        <v>12</v>
      </c>
      <c r="D241" s="30" t="s">
        <v>759</v>
      </c>
      <c r="E241" s="21" t="s">
        <v>8</v>
      </c>
      <c r="F241" s="31" t="str">
        <f t="shared" si="12"/>
        <v>060112</v>
      </c>
      <c r="G241" s="21" t="str">
        <f t="shared" si="13"/>
        <v>060112</v>
      </c>
      <c r="H241" s="41" t="s">
        <v>2245</v>
      </c>
    </row>
    <row r="242" spans="1:8" ht="17.25" x14ac:dyDescent="0.3">
      <c r="A242" s="29">
        <v>6</v>
      </c>
      <c r="B242" s="29">
        <v>1</v>
      </c>
      <c r="C242" s="29">
        <v>13</v>
      </c>
      <c r="D242" s="30" t="s">
        <v>3525</v>
      </c>
      <c r="E242" s="21" t="s">
        <v>13</v>
      </c>
      <c r="F242" s="31" t="str">
        <f t="shared" si="12"/>
        <v>060113</v>
      </c>
      <c r="G242" s="21" t="str">
        <f t="shared" si="13"/>
        <v>060113</v>
      </c>
      <c r="H242" s="41" t="s">
        <v>2246</v>
      </c>
    </row>
    <row r="243" spans="1:8" ht="17.25" x14ac:dyDescent="0.3">
      <c r="A243" s="29">
        <v>6</v>
      </c>
      <c r="B243" s="29">
        <v>1</v>
      </c>
      <c r="C243" s="29">
        <v>21</v>
      </c>
      <c r="D243" s="30" t="s">
        <v>3526</v>
      </c>
      <c r="E243" s="21" t="s">
        <v>13</v>
      </c>
      <c r="F243" s="31" t="str">
        <f t="shared" si="12"/>
        <v>060121</v>
      </c>
      <c r="G243" s="21" t="str">
        <f t="shared" si="13"/>
        <v>060121</v>
      </c>
      <c r="H243" s="41" t="s">
        <v>2247</v>
      </c>
    </row>
    <row r="244" spans="1:8" ht="17.25" x14ac:dyDescent="0.3">
      <c r="A244" s="29">
        <v>6</v>
      </c>
      <c r="B244" s="29">
        <v>1</v>
      </c>
      <c r="C244" s="29">
        <v>22</v>
      </c>
      <c r="D244" s="30" t="s">
        <v>760</v>
      </c>
      <c r="E244" s="21" t="s">
        <v>13</v>
      </c>
      <c r="F244" s="31" t="str">
        <f t="shared" si="12"/>
        <v>060122</v>
      </c>
      <c r="G244" s="21" t="str">
        <f t="shared" si="13"/>
        <v>060122</v>
      </c>
      <c r="H244" s="41" t="s">
        <v>524</v>
      </c>
    </row>
    <row r="245" spans="1:8" ht="17.25" x14ac:dyDescent="0.3">
      <c r="A245" s="29">
        <v>6</v>
      </c>
      <c r="B245" s="29">
        <v>1</v>
      </c>
      <c r="C245" s="29">
        <v>25</v>
      </c>
      <c r="D245" s="30" t="s">
        <v>761</v>
      </c>
      <c r="E245" s="21" t="s">
        <v>13</v>
      </c>
      <c r="F245" s="31" t="str">
        <f t="shared" si="12"/>
        <v>060125</v>
      </c>
      <c r="G245" s="21" t="str">
        <f t="shared" si="13"/>
        <v>060125</v>
      </c>
      <c r="H245" s="41" t="s">
        <v>2248</v>
      </c>
    </row>
    <row r="246" spans="1:8" ht="17.25" x14ac:dyDescent="0.3">
      <c r="A246" s="29">
        <v>6</v>
      </c>
      <c r="B246" s="29">
        <v>1</v>
      </c>
      <c r="C246" s="29">
        <v>26</v>
      </c>
      <c r="D246" s="30" t="s">
        <v>762</v>
      </c>
      <c r="E246" s="21" t="s">
        <v>13</v>
      </c>
      <c r="F246" s="31" t="str">
        <f t="shared" si="12"/>
        <v>060126</v>
      </c>
      <c r="G246" s="21" t="str">
        <f t="shared" si="13"/>
        <v>060126</v>
      </c>
      <c r="H246" s="41" t="s">
        <v>2249</v>
      </c>
    </row>
    <row r="247" spans="1:8" ht="17.25" x14ac:dyDescent="0.3">
      <c r="A247" s="29">
        <v>6</v>
      </c>
      <c r="B247" s="29">
        <v>1</v>
      </c>
      <c r="C247" s="29">
        <v>31</v>
      </c>
      <c r="D247" s="30" t="s">
        <v>763</v>
      </c>
      <c r="E247" s="21" t="s">
        <v>13</v>
      </c>
      <c r="F247" s="31" t="str">
        <f t="shared" si="12"/>
        <v>060131</v>
      </c>
      <c r="G247" s="21" t="str">
        <f t="shared" si="13"/>
        <v>060131</v>
      </c>
      <c r="H247" s="41" t="s">
        <v>549</v>
      </c>
    </row>
    <row r="248" spans="1:8" ht="17.25" x14ac:dyDescent="0.3">
      <c r="A248" s="29">
        <v>6</v>
      </c>
      <c r="B248" s="29">
        <v>1</v>
      </c>
      <c r="C248" s="29">
        <v>41</v>
      </c>
      <c r="D248" s="30" t="s">
        <v>3814</v>
      </c>
      <c r="E248" s="21" t="s">
        <v>13</v>
      </c>
      <c r="F248" s="31" t="str">
        <f t="shared" si="12"/>
        <v>060141</v>
      </c>
      <c r="G248" s="21" t="str">
        <f t="shared" si="13"/>
        <v>060141</v>
      </c>
      <c r="H248" s="41" t="s">
        <v>529</v>
      </c>
    </row>
    <row r="249" spans="1:8" ht="17.25" x14ac:dyDescent="0.3">
      <c r="A249" s="29">
        <v>6</v>
      </c>
      <c r="B249" s="29">
        <v>1</v>
      </c>
      <c r="C249" s="29">
        <v>45</v>
      </c>
      <c r="D249" s="30" t="s">
        <v>3815</v>
      </c>
      <c r="E249" s="21" t="s">
        <v>13</v>
      </c>
      <c r="F249" s="31" t="str">
        <f t="shared" si="12"/>
        <v>060145</v>
      </c>
      <c r="G249" s="21" t="str">
        <f t="shared" si="13"/>
        <v>060145</v>
      </c>
      <c r="H249" s="41" t="s">
        <v>2250</v>
      </c>
    </row>
    <row r="250" spans="1:8" ht="17.25" x14ac:dyDescent="0.3">
      <c r="A250" s="29">
        <v>6</v>
      </c>
      <c r="B250" s="29">
        <v>1</v>
      </c>
      <c r="C250" s="29">
        <v>51</v>
      </c>
      <c r="D250" s="30" t="s">
        <v>764</v>
      </c>
      <c r="E250" s="21" t="s">
        <v>13</v>
      </c>
      <c r="F250" s="31" t="str">
        <f t="shared" si="12"/>
        <v>060151</v>
      </c>
      <c r="G250" s="21" t="str">
        <f t="shared" si="13"/>
        <v>060151</v>
      </c>
      <c r="H250" s="41" t="s">
        <v>2251</v>
      </c>
    </row>
    <row r="251" spans="1:8" ht="17.25" x14ac:dyDescent="0.3">
      <c r="A251" s="26">
        <v>6</v>
      </c>
      <c r="B251" s="26">
        <v>2</v>
      </c>
      <c r="C251" s="26">
        <v>0</v>
      </c>
      <c r="D251" s="27" t="s">
        <v>765</v>
      </c>
      <c r="E251" s="28"/>
      <c r="F251" s="39"/>
      <c r="G251" s="40"/>
      <c r="H251" s="45"/>
    </row>
    <row r="252" spans="1:8" ht="17.25" x14ac:dyDescent="0.3">
      <c r="A252" s="29">
        <v>6</v>
      </c>
      <c r="B252" s="29">
        <v>2</v>
      </c>
      <c r="C252" s="29">
        <v>11</v>
      </c>
      <c r="D252" s="30" t="s">
        <v>766</v>
      </c>
      <c r="E252" s="21" t="s">
        <v>13</v>
      </c>
      <c r="F252" s="31" t="str">
        <f t="shared" ref="F252:F264" si="14">TEXT(A252,"00")&amp;TEXT(B252,"00")&amp;TEXT(C252,"00")</f>
        <v>060211</v>
      </c>
      <c r="G252" s="21" t="str">
        <f t="shared" ref="G252:G264" si="15">TEXT(F252,"000000")</f>
        <v>060211</v>
      </c>
      <c r="H252" s="41" t="s">
        <v>540</v>
      </c>
    </row>
    <row r="253" spans="1:8" ht="17.25" x14ac:dyDescent="0.3">
      <c r="A253" s="29">
        <v>6</v>
      </c>
      <c r="B253" s="29">
        <v>2</v>
      </c>
      <c r="C253" s="29">
        <v>12</v>
      </c>
      <c r="D253" s="30" t="s">
        <v>767</v>
      </c>
      <c r="E253" s="21" t="s">
        <v>13</v>
      </c>
      <c r="F253" s="31" t="str">
        <f t="shared" si="14"/>
        <v>060212</v>
      </c>
      <c r="G253" s="21" t="str">
        <f t="shared" si="15"/>
        <v>060212</v>
      </c>
      <c r="H253" s="41" t="s">
        <v>2252</v>
      </c>
    </row>
    <row r="254" spans="1:8" ht="17.25" x14ac:dyDescent="0.3">
      <c r="A254" s="29">
        <v>6</v>
      </c>
      <c r="B254" s="29">
        <v>2</v>
      </c>
      <c r="C254" s="29">
        <v>13</v>
      </c>
      <c r="D254" s="30" t="s">
        <v>768</v>
      </c>
      <c r="E254" s="21" t="s">
        <v>13</v>
      </c>
      <c r="F254" s="31" t="str">
        <f t="shared" si="14"/>
        <v>060213</v>
      </c>
      <c r="G254" s="21" t="str">
        <f t="shared" si="15"/>
        <v>060213</v>
      </c>
      <c r="H254" s="41" t="s">
        <v>2253</v>
      </c>
    </row>
    <row r="255" spans="1:8" ht="17.25" x14ac:dyDescent="0.3">
      <c r="A255" s="29">
        <v>6</v>
      </c>
      <c r="B255" s="29">
        <v>2</v>
      </c>
      <c r="C255" s="29">
        <v>14</v>
      </c>
      <c r="D255" s="30" t="s">
        <v>769</v>
      </c>
      <c r="E255" s="21" t="s">
        <v>13</v>
      </c>
      <c r="F255" s="31" t="str">
        <f t="shared" si="14"/>
        <v>060214</v>
      </c>
      <c r="G255" s="21" t="str">
        <f t="shared" si="15"/>
        <v>060214</v>
      </c>
      <c r="H255" s="41" t="s">
        <v>2254</v>
      </c>
    </row>
    <row r="256" spans="1:8" ht="17.25" x14ac:dyDescent="0.3">
      <c r="A256" s="29">
        <v>6</v>
      </c>
      <c r="B256" s="29">
        <v>2</v>
      </c>
      <c r="C256" s="29">
        <v>15</v>
      </c>
      <c r="D256" s="30" t="s">
        <v>770</v>
      </c>
      <c r="E256" s="21" t="s">
        <v>13</v>
      </c>
      <c r="F256" s="31" t="str">
        <f t="shared" si="14"/>
        <v>060215</v>
      </c>
      <c r="G256" s="21" t="str">
        <f t="shared" si="15"/>
        <v>060215</v>
      </c>
      <c r="H256" s="41" t="s">
        <v>2255</v>
      </c>
    </row>
    <row r="257" spans="1:8" ht="17.25" x14ac:dyDescent="0.3">
      <c r="A257" s="29">
        <v>6</v>
      </c>
      <c r="B257" s="29">
        <v>2</v>
      </c>
      <c r="C257" s="29">
        <v>16</v>
      </c>
      <c r="D257" s="30" t="s">
        <v>771</v>
      </c>
      <c r="E257" s="21" t="s">
        <v>13</v>
      </c>
      <c r="F257" s="31" t="str">
        <f t="shared" si="14"/>
        <v>060216</v>
      </c>
      <c r="G257" s="21" t="str">
        <f t="shared" si="15"/>
        <v>060216</v>
      </c>
      <c r="H257" s="41" t="s">
        <v>2256</v>
      </c>
    </row>
    <row r="258" spans="1:8" ht="17.25" x14ac:dyDescent="0.3">
      <c r="A258" s="29">
        <v>6</v>
      </c>
      <c r="B258" s="29">
        <v>2</v>
      </c>
      <c r="C258" s="29">
        <v>17</v>
      </c>
      <c r="D258" s="30" t="s">
        <v>772</v>
      </c>
      <c r="E258" s="21" t="s">
        <v>13</v>
      </c>
      <c r="F258" s="31" t="str">
        <f t="shared" si="14"/>
        <v>060217</v>
      </c>
      <c r="G258" s="21" t="str">
        <f t="shared" si="15"/>
        <v>060217</v>
      </c>
      <c r="H258" s="41" t="s">
        <v>2257</v>
      </c>
    </row>
    <row r="259" spans="1:8" ht="17.25" x14ac:dyDescent="0.3">
      <c r="A259" s="29">
        <v>6</v>
      </c>
      <c r="B259" s="29">
        <v>2</v>
      </c>
      <c r="C259" s="29">
        <v>18</v>
      </c>
      <c r="D259" s="30" t="s">
        <v>773</v>
      </c>
      <c r="E259" s="21" t="s">
        <v>13</v>
      </c>
      <c r="F259" s="31" t="str">
        <f t="shared" si="14"/>
        <v>060218</v>
      </c>
      <c r="G259" s="21" t="str">
        <f t="shared" si="15"/>
        <v>060218</v>
      </c>
      <c r="H259" s="41" t="s">
        <v>2258</v>
      </c>
    </row>
    <row r="260" spans="1:8" ht="17.25" x14ac:dyDescent="0.3">
      <c r="A260" s="29">
        <v>6</v>
      </c>
      <c r="B260" s="29">
        <v>2</v>
      </c>
      <c r="C260" s="29">
        <v>19</v>
      </c>
      <c r="D260" s="30" t="s">
        <v>774</v>
      </c>
      <c r="E260" s="21" t="s">
        <v>13</v>
      </c>
      <c r="F260" s="31" t="str">
        <f t="shared" si="14"/>
        <v>060219</v>
      </c>
      <c r="G260" s="21" t="str">
        <f t="shared" si="15"/>
        <v>060219</v>
      </c>
      <c r="H260" s="41" t="s">
        <v>2259</v>
      </c>
    </row>
    <row r="261" spans="1:8" ht="17.25" x14ac:dyDescent="0.3">
      <c r="A261" s="29">
        <v>6</v>
      </c>
      <c r="B261" s="29">
        <v>2</v>
      </c>
      <c r="C261" s="29">
        <v>20</v>
      </c>
      <c r="D261" s="30" t="s">
        <v>775</v>
      </c>
      <c r="E261" s="21" t="s">
        <v>13</v>
      </c>
      <c r="F261" s="31" t="str">
        <f t="shared" si="14"/>
        <v>060220</v>
      </c>
      <c r="G261" s="21" t="str">
        <f t="shared" si="15"/>
        <v>060220</v>
      </c>
      <c r="H261" s="41" t="s">
        <v>542</v>
      </c>
    </row>
    <row r="262" spans="1:8" ht="17.25" x14ac:dyDescent="0.3">
      <c r="A262" s="29">
        <v>6</v>
      </c>
      <c r="B262" s="29">
        <v>2</v>
      </c>
      <c r="C262" s="29">
        <v>21</v>
      </c>
      <c r="D262" s="30" t="s">
        <v>776</v>
      </c>
      <c r="E262" s="21" t="s">
        <v>13</v>
      </c>
      <c r="F262" s="31" t="str">
        <f t="shared" si="14"/>
        <v>060221</v>
      </c>
      <c r="G262" s="21" t="str">
        <f t="shared" si="15"/>
        <v>060221</v>
      </c>
      <c r="H262" s="41" t="s">
        <v>541</v>
      </c>
    </row>
    <row r="263" spans="1:8" ht="17.25" x14ac:dyDescent="0.3">
      <c r="A263" s="29">
        <v>6</v>
      </c>
      <c r="B263" s="29">
        <v>2</v>
      </c>
      <c r="C263" s="29">
        <v>22</v>
      </c>
      <c r="D263" s="30" t="s">
        <v>3199</v>
      </c>
      <c r="E263" s="21" t="s">
        <v>13</v>
      </c>
      <c r="F263" s="31" t="str">
        <f t="shared" si="14"/>
        <v>060222</v>
      </c>
      <c r="G263" s="21" t="str">
        <f t="shared" si="15"/>
        <v>060222</v>
      </c>
      <c r="H263" s="41" t="s">
        <v>3200</v>
      </c>
    </row>
    <row r="264" spans="1:8" ht="17.25" x14ac:dyDescent="0.3">
      <c r="A264" s="29">
        <v>6</v>
      </c>
      <c r="B264" s="29">
        <v>2</v>
      </c>
      <c r="C264" s="29">
        <v>23</v>
      </c>
      <c r="D264" s="30" t="s">
        <v>3230</v>
      </c>
      <c r="E264" s="21" t="s">
        <v>13</v>
      </c>
      <c r="F264" s="31" t="str">
        <f t="shared" si="14"/>
        <v>060223</v>
      </c>
      <c r="G264" s="21" t="str">
        <f t="shared" si="15"/>
        <v>060223</v>
      </c>
      <c r="H264" s="41" t="s">
        <v>3231</v>
      </c>
    </row>
    <row r="265" spans="1:8" ht="17.25" x14ac:dyDescent="0.3">
      <c r="A265" s="26">
        <v>6</v>
      </c>
      <c r="B265" s="26">
        <v>3</v>
      </c>
      <c r="C265" s="26">
        <v>0</v>
      </c>
      <c r="D265" s="27" t="s">
        <v>777</v>
      </c>
      <c r="E265" s="28"/>
      <c r="F265" s="39"/>
      <c r="G265" s="40"/>
      <c r="H265" s="45"/>
    </row>
    <row r="266" spans="1:8" ht="17.25" x14ac:dyDescent="0.3">
      <c r="A266" s="29">
        <v>6</v>
      </c>
      <c r="B266" s="29">
        <v>3</v>
      </c>
      <c r="C266" s="29">
        <v>11</v>
      </c>
      <c r="D266" s="30" t="s">
        <v>778</v>
      </c>
      <c r="E266" s="21" t="s">
        <v>14</v>
      </c>
      <c r="F266" s="31" t="str">
        <f>TEXT(A266,"00")&amp;TEXT(B266,"00")&amp;TEXT(C266,"00")</f>
        <v>060311</v>
      </c>
      <c r="G266" s="21" t="str">
        <f>TEXT(F266,"000000")</f>
        <v>060311</v>
      </c>
      <c r="H266" s="41" t="s">
        <v>2047</v>
      </c>
    </row>
    <row r="267" spans="1:8" ht="17.25" x14ac:dyDescent="0.3">
      <c r="A267" s="29">
        <v>6</v>
      </c>
      <c r="B267" s="29">
        <v>3</v>
      </c>
      <c r="C267" s="29">
        <v>21</v>
      </c>
      <c r="D267" s="30" t="s">
        <v>779</v>
      </c>
      <c r="E267" s="21" t="s">
        <v>14</v>
      </c>
      <c r="F267" s="31" t="str">
        <f>TEXT(A267,"00")&amp;TEXT(B267,"00")&amp;TEXT(C267,"00")</f>
        <v>060321</v>
      </c>
      <c r="G267" s="21" t="str">
        <f>TEXT(F267,"000000")</f>
        <v>060321</v>
      </c>
      <c r="H267" s="41" t="s">
        <v>525</v>
      </c>
    </row>
    <row r="268" spans="1:8" ht="17.25" x14ac:dyDescent="0.3">
      <c r="A268" s="23">
        <v>7</v>
      </c>
      <c r="B268" s="23">
        <v>0</v>
      </c>
      <c r="C268" s="23">
        <v>0</v>
      </c>
      <c r="D268" s="24" t="s">
        <v>780</v>
      </c>
      <c r="E268" s="25"/>
      <c r="F268" s="37"/>
      <c r="G268" s="38"/>
      <c r="H268" s="44"/>
    </row>
    <row r="269" spans="1:8" ht="17.25" x14ac:dyDescent="0.3">
      <c r="A269" s="26">
        <v>7</v>
      </c>
      <c r="B269" s="26">
        <v>1</v>
      </c>
      <c r="C269" s="26">
        <v>0</v>
      </c>
      <c r="D269" s="27" t="s">
        <v>3323</v>
      </c>
      <c r="E269" s="28"/>
      <c r="F269" s="39"/>
      <c r="G269" s="40"/>
      <c r="H269" s="45"/>
    </row>
    <row r="270" spans="1:8" ht="17.25" x14ac:dyDescent="0.3">
      <c r="A270" s="29">
        <v>7</v>
      </c>
      <c r="B270" s="29">
        <v>1</v>
      </c>
      <c r="C270" s="29">
        <v>11</v>
      </c>
      <c r="D270" s="30" t="s">
        <v>782</v>
      </c>
      <c r="E270" s="21" t="s">
        <v>8</v>
      </c>
      <c r="F270" s="31" t="str">
        <f t="shared" ref="F270:F292" si="16">TEXT(A270,"00")&amp;TEXT(B270,"00")&amp;TEXT(C270,"00")</f>
        <v>070111</v>
      </c>
      <c r="G270" s="21" t="str">
        <f t="shared" ref="G270:G292" si="17">TEXT(F270,"000000")</f>
        <v>070111</v>
      </c>
      <c r="H270" s="41" t="s">
        <v>2260</v>
      </c>
    </row>
    <row r="271" spans="1:8" ht="17.25" x14ac:dyDescent="0.3">
      <c r="A271" s="29">
        <v>7</v>
      </c>
      <c r="B271" s="29">
        <v>1</v>
      </c>
      <c r="C271" s="29">
        <v>12</v>
      </c>
      <c r="D271" s="30" t="s">
        <v>783</v>
      </c>
      <c r="E271" s="21" t="s">
        <v>8</v>
      </c>
      <c r="F271" s="31" t="str">
        <f t="shared" si="16"/>
        <v>070112</v>
      </c>
      <c r="G271" s="21" t="str">
        <f t="shared" si="17"/>
        <v>070112</v>
      </c>
      <c r="H271" s="41" t="s">
        <v>2261</v>
      </c>
    </row>
    <row r="272" spans="1:8" ht="17.25" x14ac:dyDescent="0.3">
      <c r="A272" s="29">
        <v>7</v>
      </c>
      <c r="B272" s="29">
        <v>1</v>
      </c>
      <c r="C272" s="29">
        <v>13</v>
      </c>
      <c r="D272" s="30" t="s">
        <v>784</v>
      </c>
      <c r="E272" s="21" t="s">
        <v>8</v>
      </c>
      <c r="F272" s="31" t="str">
        <f t="shared" si="16"/>
        <v>070113</v>
      </c>
      <c r="G272" s="21" t="str">
        <f t="shared" si="17"/>
        <v>070113</v>
      </c>
      <c r="H272" s="41" t="s">
        <v>43</v>
      </c>
    </row>
    <row r="273" spans="1:8" ht="17.25" x14ac:dyDescent="0.3">
      <c r="A273" s="29">
        <v>7</v>
      </c>
      <c r="B273" s="29">
        <v>1</v>
      </c>
      <c r="C273" s="29">
        <v>14</v>
      </c>
      <c r="D273" s="30" t="s">
        <v>3809</v>
      </c>
      <c r="E273" s="21" t="s">
        <v>8</v>
      </c>
      <c r="F273" s="31" t="str">
        <f t="shared" si="16"/>
        <v>070114</v>
      </c>
      <c r="G273" s="21" t="str">
        <f t="shared" si="17"/>
        <v>070114</v>
      </c>
      <c r="H273" s="41" t="s">
        <v>503</v>
      </c>
    </row>
    <row r="274" spans="1:8" ht="17.25" x14ac:dyDescent="0.3">
      <c r="A274" s="29">
        <v>7</v>
      </c>
      <c r="B274" s="29">
        <v>1</v>
      </c>
      <c r="C274" s="29">
        <v>15</v>
      </c>
      <c r="D274" s="30" t="s">
        <v>3810</v>
      </c>
      <c r="E274" s="21" t="s">
        <v>8</v>
      </c>
      <c r="F274" s="31" t="str">
        <f t="shared" si="16"/>
        <v>070115</v>
      </c>
      <c r="G274" s="21" t="str">
        <f t="shared" si="17"/>
        <v>070115</v>
      </c>
      <c r="H274" s="41" t="s">
        <v>504</v>
      </c>
    </row>
    <row r="275" spans="1:8" ht="17.25" x14ac:dyDescent="0.3">
      <c r="A275" s="29">
        <v>7</v>
      </c>
      <c r="B275" s="29">
        <v>1</v>
      </c>
      <c r="C275" s="29">
        <v>16</v>
      </c>
      <c r="D275" s="30" t="s">
        <v>785</v>
      </c>
      <c r="E275" s="21" t="s">
        <v>8</v>
      </c>
      <c r="F275" s="31" t="str">
        <f t="shared" si="16"/>
        <v>070116</v>
      </c>
      <c r="G275" s="21" t="str">
        <f t="shared" si="17"/>
        <v>070116</v>
      </c>
      <c r="H275" s="41" t="s">
        <v>507</v>
      </c>
    </row>
    <row r="276" spans="1:8" ht="17.25" x14ac:dyDescent="0.3">
      <c r="A276" s="29">
        <v>7</v>
      </c>
      <c r="B276" s="29">
        <v>1</v>
      </c>
      <c r="C276" s="29">
        <v>17</v>
      </c>
      <c r="D276" s="30" t="s">
        <v>786</v>
      </c>
      <c r="E276" s="21" t="s">
        <v>8</v>
      </c>
      <c r="F276" s="31" t="str">
        <f t="shared" si="16"/>
        <v>070117</v>
      </c>
      <c r="G276" s="21" t="str">
        <f t="shared" si="17"/>
        <v>070117</v>
      </c>
      <c r="H276" s="41" t="s">
        <v>508</v>
      </c>
    </row>
    <row r="277" spans="1:8" ht="17.25" x14ac:dyDescent="0.3">
      <c r="A277" s="29">
        <v>7</v>
      </c>
      <c r="B277" s="29">
        <v>1</v>
      </c>
      <c r="C277" s="29">
        <v>18</v>
      </c>
      <c r="D277" s="30" t="s">
        <v>787</v>
      </c>
      <c r="E277" s="21" t="s">
        <v>8</v>
      </c>
      <c r="F277" s="31" t="str">
        <f t="shared" si="16"/>
        <v>070118</v>
      </c>
      <c r="G277" s="21" t="str">
        <f t="shared" si="17"/>
        <v>070118</v>
      </c>
      <c r="H277" s="41" t="s">
        <v>509</v>
      </c>
    </row>
    <row r="278" spans="1:8" ht="17.25" x14ac:dyDescent="0.3">
      <c r="A278" s="29">
        <v>7</v>
      </c>
      <c r="B278" s="29">
        <v>1</v>
      </c>
      <c r="C278" s="29">
        <v>19</v>
      </c>
      <c r="D278" s="30" t="s">
        <v>788</v>
      </c>
      <c r="E278" s="21" t="s">
        <v>8</v>
      </c>
      <c r="F278" s="31" t="str">
        <f t="shared" si="16"/>
        <v>070119</v>
      </c>
      <c r="G278" s="21" t="str">
        <f t="shared" si="17"/>
        <v>070119</v>
      </c>
      <c r="H278" s="41" t="s">
        <v>510</v>
      </c>
    </row>
    <row r="279" spans="1:8" ht="17.25" x14ac:dyDescent="0.3">
      <c r="A279" s="29">
        <v>7</v>
      </c>
      <c r="B279" s="29">
        <v>1</v>
      </c>
      <c r="C279" s="29">
        <v>20</v>
      </c>
      <c r="D279" s="30" t="s">
        <v>789</v>
      </c>
      <c r="E279" s="21" t="s">
        <v>8</v>
      </c>
      <c r="F279" s="31" t="str">
        <f t="shared" si="16"/>
        <v>070120</v>
      </c>
      <c r="G279" s="21" t="str">
        <f t="shared" si="17"/>
        <v>070120</v>
      </c>
      <c r="H279" s="41" t="s">
        <v>511</v>
      </c>
    </row>
    <row r="280" spans="1:8" ht="17.25" x14ac:dyDescent="0.3">
      <c r="A280" s="29">
        <v>7</v>
      </c>
      <c r="B280" s="29">
        <v>1</v>
      </c>
      <c r="C280" s="29">
        <v>21</v>
      </c>
      <c r="D280" s="30" t="s">
        <v>790</v>
      </c>
      <c r="E280" s="21" t="s">
        <v>8</v>
      </c>
      <c r="F280" s="31" t="str">
        <f t="shared" si="16"/>
        <v>070121</v>
      </c>
      <c r="G280" s="21" t="str">
        <f t="shared" si="17"/>
        <v>070121</v>
      </c>
      <c r="H280" s="41" t="s">
        <v>512</v>
      </c>
    </row>
    <row r="281" spans="1:8" ht="17.25" x14ac:dyDescent="0.3">
      <c r="A281" s="29">
        <v>7</v>
      </c>
      <c r="B281" s="29">
        <v>1</v>
      </c>
      <c r="C281" s="29">
        <v>22</v>
      </c>
      <c r="D281" s="30" t="s">
        <v>791</v>
      </c>
      <c r="E281" s="21" t="s">
        <v>8</v>
      </c>
      <c r="F281" s="31" t="str">
        <f t="shared" si="16"/>
        <v>070122</v>
      </c>
      <c r="G281" s="21" t="str">
        <f t="shared" si="17"/>
        <v>070122</v>
      </c>
      <c r="H281" s="41" t="s">
        <v>513</v>
      </c>
    </row>
    <row r="282" spans="1:8" ht="17.25" x14ac:dyDescent="0.3">
      <c r="A282" s="29">
        <v>7</v>
      </c>
      <c r="B282" s="29">
        <v>1</v>
      </c>
      <c r="C282" s="29">
        <v>23</v>
      </c>
      <c r="D282" s="30" t="s">
        <v>792</v>
      </c>
      <c r="E282" s="21" t="s">
        <v>8</v>
      </c>
      <c r="F282" s="31" t="str">
        <f t="shared" si="16"/>
        <v>070123</v>
      </c>
      <c r="G282" s="21" t="str">
        <f t="shared" si="17"/>
        <v>070123</v>
      </c>
      <c r="H282" s="41" t="s">
        <v>514</v>
      </c>
    </row>
    <row r="283" spans="1:8" ht="17.25" x14ac:dyDescent="0.3">
      <c r="A283" s="29">
        <v>7</v>
      </c>
      <c r="B283" s="29">
        <v>1</v>
      </c>
      <c r="C283" s="29">
        <v>24</v>
      </c>
      <c r="D283" s="30" t="s">
        <v>2914</v>
      </c>
      <c r="E283" s="21" t="s">
        <v>8</v>
      </c>
      <c r="F283" s="31" t="str">
        <f t="shared" si="16"/>
        <v>070124</v>
      </c>
      <c r="G283" s="21" t="str">
        <f t="shared" si="17"/>
        <v>070124</v>
      </c>
      <c r="H283" s="41" t="s">
        <v>505</v>
      </c>
    </row>
    <row r="284" spans="1:8" ht="17.25" x14ac:dyDescent="0.3">
      <c r="A284" s="29">
        <v>7</v>
      </c>
      <c r="B284" s="29">
        <v>1</v>
      </c>
      <c r="C284" s="29">
        <v>25</v>
      </c>
      <c r="D284" s="30" t="s">
        <v>3184</v>
      </c>
      <c r="E284" s="21" t="s">
        <v>8</v>
      </c>
      <c r="F284" s="31" t="str">
        <f t="shared" si="16"/>
        <v>070125</v>
      </c>
      <c r="G284" s="21" t="str">
        <f t="shared" si="17"/>
        <v>070125</v>
      </c>
      <c r="H284" s="41" t="s">
        <v>506</v>
      </c>
    </row>
    <row r="285" spans="1:8" ht="17.25" x14ac:dyDescent="0.3">
      <c r="A285" s="29">
        <v>7</v>
      </c>
      <c r="B285" s="29">
        <v>1</v>
      </c>
      <c r="C285" s="29">
        <v>26</v>
      </c>
      <c r="D285" s="30" t="s">
        <v>793</v>
      </c>
      <c r="E285" s="21" t="s">
        <v>8</v>
      </c>
      <c r="F285" s="31" t="str">
        <f t="shared" si="16"/>
        <v>070126</v>
      </c>
      <c r="G285" s="21" t="str">
        <f t="shared" si="17"/>
        <v>070126</v>
      </c>
      <c r="H285" s="41" t="s">
        <v>502</v>
      </c>
    </row>
    <row r="286" spans="1:8" ht="17.25" x14ac:dyDescent="0.3">
      <c r="A286" s="29">
        <v>7</v>
      </c>
      <c r="B286" s="29">
        <v>1</v>
      </c>
      <c r="C286" s="29">
        <v>27</v>
      </c>
      <c r="D286" s="30" t="s">
        <v>794</v>
      </c>
      <c r="E286" s="21" t="s">
        <v>8</v>
      </c>
      <c r="F286" s="31" t="str">
        <f t="shared" si="16"/>
        <v>070127</v>
      </c>
      <c r="G286" s="21" t="str">
        <f t="shared" si="17"/>
        <v>070127</v>
      </c>
      <c r="H286" s="41" t="s">
        <v>2262</v>
      </c>
    </row>
    <row r="287" spans="1:8" ht="17.25" x14ac:dyDescent="0.3">
      <c r="A287" s="29">
        <v>7</v>
      </c>
      <c r="B287" s="29">
        <v>1</v>
      </c>
      <c r="C287" s="29">
        <v>28</v>
      </c>
      <c r="D287" s="30" t="s">
        <v>795</v>
      </c>
      <c r="E287" s="21" t="s">
        <v>8</v>
      </c>
      <c r="F287" s="31" t="str">
        <f t="shared" si="16"/>
        <v>070128</v>
      </c>
      <c r="G287" s="21" t="str">
        <f t="shared" si="17"/>
        <v>070128</v>
      </c>
      <c r="H287" s="41" t="s">
        <v>2263</v>
      </c>
    </row>
    <row r="288" spans="1:8" ht="17.25" x14ac:dyDescent="0.3">
      <c r="A288" s="29">
        <v>7</v>
      </c>
      <c r="B288" s="29">
        <v>1</v>
      </c>
      <c r="C288" s="29">
        <v>29</v>
      </c>
      <c r="D288" s="30" t="s">
        <v>796</v>
      </c>
      <c r="E288" s="21" t="s">
        <v>8</v>
      </c>
      <c r="F288" s="31" t="str">
        <f t="shared" si="16"/>
        <v>070129</v>
      </c>
      <c r="G288" s="21" t="str">
        <f t="shared" si="17"/>
        <v>070129</v>
      </c>
      <c r="H288" s="41" t="s">
        <v>2264</v>
      </c>
    </row>
    <row r="289" spans="1:8" ht="17.25" x14ac:dyDescent="0.3">
      <c r="A289" s="29">
        <v>7</v>
      </c>
      <c r="B289" s="29">
        <v>1</v>
      </c>
      <c r="C289" s="29">
        <v>30</v>
      </c>
      <c r="D289" s="30" t="s">
        <v>3183</v>
      </c>
      <c r="E289" s="21" t="s">
        <v>8</v>
      </c>
      <c r="F289" s="31" t="str">
        <f t="shared" si="16"/>
        <v>070130</v>
      </c>
      <c r="G289" s="21" t="str">
        <f t="shared" si="17"/>
        <v>070130</v>
      </c>
      <c r="H289" s="41" t="s">
        <v>3187</v>
      </c>
    </row>
    <row r="290" spans="1:8" ht="17.25" x14ac:dyDescent="0.3">
      <c r="A290" s="29">
        <v>7</v>
      </c>
      <c r="B290" s="29">
        <v>1</v>
      </c>
      <c r="C290" s="29">
        <v>31</v>
      </c>
      <c r="D290" s="30" t="s">
        <v>3185</v>
      </c>
      <c r="E290" s="21" t="s">
        <v>8</v>
      </c>
      <c r="F290" s="31" t="str">
        <f t="shared" si="16"/>
        <v>070131</v>
      </c>
      <c r="G290" s="21" t="str">
        <f t="shared" si="17"/>
        <v>070131</v>
      </c>
      <c r="H290" s="41" t="s">
        <v>3188</v>
      </c>
    </row>
    <row r="291" spans="1:8" ht="17.25" x14ac:dyDescent="0.3">
      <c r="A291" s="29">
        <v>7</v>
      </c>
      <c r="B291" s="29">
        <v>1</v>
      </c>
      <c r="C291" s="29">
        <v>32</v>
      </c>
      <c r="D291" s="30" t="s">
        <v>3186</v>
      </c>
      <c r="E291" s="21" t="s">
        <v>8</v>
      </c>
      <c r="F291" s="31" t="str">
        <f t="shared" si="16"/>
        <v>070132</v>
      </c>
      <c r="G291" s="21" t="str">
        <f t="shared" si="17"/>
        <v>070132</v>
      </c>
      <c r="H291" s="41" t="s">
        <v>3189</v>
      </c>
    </row>
    <row r="292" spans="1:8" ht="17.25" x14ac:dyDescent="0.3">
      <c r="A292" s="29">
        <v>7</v>
      </c>
      <c r="B292" s="29">
        <v>1</v>
      </c>
      <c r="C292" s="29">
        <v>33</v>
      </c>
      <c r="D292" s="30" t="s">
        <v>3207</v>
      </c>
      <c r="E292" s="21" t="s">
        <v>8</v>
      </c>
      <c r="F292" s="31" t="str">
        <f t="shared" si="16"/>
        <v>070133</v>
      </c>
      <c r="G292" s="21" t="str">
        <f t="shared" si="17"/>
        <v>070133</v>
      </c>
      <c r="H292" s="41" t="s">
        <v>3208</v>
      </c>
    </row>
    <row r="293" spans="1:8" ht="17.25" x14ac:dyDescent="0.3">
      <c r="A293" s="23">
        <v>8</v>
      </c>
      <c r="B293" s="23">
        <v>0</v>
      </c>
      <c r="C293" s="23">
        <v>0</v>
      </c>
      <c r="D293" s="24" t="s">
        <v>3834</v>
      </c>
      <c r="E293" s="25"/>
      <c r="F293" s="37"/>
      <c r="G293" s="38"/>
      <c r="H293" s="44"/>
    </row>
    <row r="294" spans="1:8" ht="17.25" x14ac:dyDescent="0.3">
      <c r="A294" s="23">
        <v>9</v>
      </c>
      <c r="B294" s="23">
        <v>0</v>
      </c>
      <c r="C294" s="23">
        <v>0</v>
      </c>
      <c r="D294" s="24" t="s">
        <v>3835</v>
      </c>
      <c r="E294" s="25"/>
      <c r="F294" s="37"/>
      <c r="G294" s="38"/>
      <c r="H294" s="44"/>
    </row>
    <row r="295" spans="1:8" ht="17.25" x14ac:dyDescent="0.3">
      <c r="A295" s="23">
        <v>10</v>
      </c>
      <c r="B295" s="23">
        <v>0</v>
      </c>
      <c r="C295" s="23">
        <v>0</v>
      </c>
      <c r="D295" s="24" t="s">
        <v>797</v>
      </c>
      <c r="E295" s="25"/>
      <c r="F295" s="37"/>
      <c r="G295" s="38"/>
      <c r="H295" s="44"/>
    </row>
    <row r="296" spans="1:8" ht="17.25" x14ac:dyDescent="0.3">
      <c r="A296" s="26">
        <v>10</v>
      </c>
      <c r="B296" s="26">
        <v>1</v>
      </c>
      <c r="C296" s="26">
        <v>0</v>
      </c>
      <c r="D296" s="27" t="s">
        <v>798</v>
      </c>
      <c r="E296" s="28"/>
      <c r="F296" s="39"/>
      <c r="G296" s="40"/>
      <c r="H296" s="45"/>
    </row>
    <row r="297" spans="1:8" ht="17.25" x14ac:dyDescent="0.3">
      <c r="A297" s="29">
        <v>10</v>
      </c>
      <c r="B297" s="29">
        <v>1</v>
      </c>
      <c r="C297" s="29">
        <v>10</v>
      </c>
      <c r="D297" s="30" t="s">
        <v>799</v>
      </c>
      <c r="E297" s="21" t="s">
        <v>13</v>
      </c>
      <c r="F297" s="31" t="str">
        <f>TEXT(A297,"00")&amp;TEXT(B297,"00")&amp;TEXT(C297,"00")</f>
        <v>100110</v>
      </c>
      <c r="G297" s="21" t="str">
        <f>TEXT(F297,"000000")</f>
        <v>100110</v>
      </c>
      <c r="H297" s="41" t="s">
        <v>2265</v>
      </c>
    </row>
    <row r="298" spans="1:8" ht="17.25" x14ac:dyDescent="0.3">
      <c r="A298" s="29">
        <v>10</v>
      </c>
      <c r="B298" s="29">
        <v>1</v>
      </c>
      <c r="C298" s="29">
        <v>11</v>
      </c>
      <c r="D298" s="30" t="s">
        <v>800</v>
      </c>
      <c r="E298" s="21" t="s">
        <v>13</v>
      </c>
      <c r="F298" s="31" t="str">
        <f>TEXT(A298,"00")&amp;TEXT(B298,"00")&amp;TEXT(C298,"00")</f>
        <v>100111</v>
      </c>
      <c r="G298" s="21" t="str">
        <f>TEXT(F298,"000000")</f>
        <v>100111</v>
      </c>
      <c r="H298" s="41" t="s">
        <v>114</v>
      </c>
    </row>
    <row r="299" spans="1:8" ht="17.25" x14ac:dyDescent="0.3">
      <c r="A299" s="29">
        <v>10</v>
      </c>
      <c r="B299" s="29">
        <v>1</v>
      </c>
      <c r="C299" s="29">
        <v>12</v>
      </c>
      <c r="D299" s="30" t="s">
        <v>801</v>
      </c>
      <c r="E299" s="21" t="s">
        <v>13</v>
      </c>
      <c r="F299" s="31" t="str">
        <f>TEXT(A299,"00")&amp;TEXT(B299,"00")&amp;TEXT(C299,"00")</f>
        <v>100112</v>
      </c>
      <c r="G299" s="21" t="str">
        <f>TEXT(F299,"000000")</f>
        <v>100112</v>
      </c>
      <c r="H299" s="41" t="s">
        <v>2266</v>
      </c>
    </row>
    <row r="300" spans="1:8" ht="17.25" x14ac:dyDescent="0.3">
      <c r="A300" s="29">
        <v>10</v>
      </c>
      <c r="B300" s="29">
        <v>1</v>
      </c>
      <c r="C300" s="29">
        <v>13</v>
      </c>
      <c r="D300" s="30" t="s">
        <v>802</v>
      </c>
      <c r="E300" s="21" t="s">
        <v>13</v>
      </c>
      <c r="F300" s="31" t="str">
        <f>TEXT(A300,"00")&amp;TEXT(B300,"00")&amp;TEXT(C300,"00")</f>
        <v>100113</v>
      </c>
      <c r="G300" s="21" t="str">
        <f>TEXT(F300,"000000")</f>
        <v>100113</v>
      </c>
      <c r="H300" s="41" t="s">
        <v>2267</v>
      </c>
    </row>
    <row r="301" spans="1:8" ht="17.25" x14ac:dyDescent="0.3">
      <c r="A301" s="29">
        <v>10</v>
      </c>
      <c r="B301" s="29">
        <v>1</v>
      </c>
      <c r="C301" s="29">
        <v>14</v>
      </c>
      <c r="D301" s="30" t="s">
        <v>2915</v>
      </c>
      <c r="E301" s="21" t="s">
        <v>13</v>
      </c>
      <c r="F301" s="31" t="str">
        <f>TEXT(A301,"00")&amp;TEXT(B301,"00")&amp;TEXT(C301,"00")</f>
        <v>100114</v>
      </c>
      <c r="G301" s="21" t="str">
        <f>TEXT(F301,"000000")</f>
        <v>100114</v>
      </c>
      <c r="H301" s="41" t="s">
        <v>2268</v>
      </c>
    </row>
    <row r="302" spans="1:8" ht="17.25" x14ac:dyDescent="0.3">
      <c r="A302" s="26">
        <v>10</v>
      </c>
      <c r="B302" s="26">
        <v>2</v>
      </c>
      <c r="C302" s="26">
        <v>0</v>
      </c>
      <c r="D302" s="27" t="s">
        <v>3982</v>
      </c>
      <c r="E302" s="28"/>
      <c r="F302" s="39"/>
      <c r="G302" s="40"/>
      <c r="H302" s="45"/>
    </row>
    <row r="303" spans="1:8" ht="17.25" x14ac:dyDescent="0.3">
      <c r="A303" s="29">
        <v>10</v>
      </c>
      <c r="B303" s="29">
        <v>2</v>
      </c>
      <c r="C303" s="29">
        <v>11</v>
      </c>
      <c r="D303" s="30" t="s">
        <v>804</v>
      </c>
      <c r="E303" s="21" t="s">
        <v>13</v>
      </c>
      <c r="F303" s="31" t="str">
        <f t="shared" ref="F303:F326" si="18">TEXT(A303,"00")&amp;TEXT(B303,"00")&amp;TEXT(C303,"00")</f>
        <v>100211</v>
      </c>
      <c r="G303" s="21" t="str">
        <f t="shared" ref="G303:G326" si="19">TEXT(F303,"000000")</f>
        <v>100211</v>
      </c>
      <c r="H303" s="41" t="s">
        <v>121</v>
      </c>
    </row>
    <row r="304" spans="1:8" ht="17.25" x14ac:dyDescent="0.3">
      <c r="A304" s="29">
        <v>10</v>
      </c>
      <c r="B304" s="29">
        <v>2</v>
      </c>
      <c r="C304" s="29">
        <v>12</v>
      </c>
      <c r="D304" s="30" t="s">
        <v>805</v>
      </c>
      <c r="E304" s="21" t="s">
        <v>13</v>
      </c>
      <c r="F304" s="31" t="str">
        <f t="shared" si="18"/>
        <v>100212</v>
      </c>
      <c r="G304" s="21" t="str">
        <f t="shared" si="19"/>
        <v>100212</v>
      </c>
      <c r="H304" s="41" t="s">
        <v>2269</v>
      </c>
    </row>
    <row r="305" spans="1:8" ht="17.25" x14ac:dyDescent="0.3">
      <c r="A305" s="29">
        <v>10</v>
      </c>
      <c r="B305" s="29">
        <v>2</v>
      </c>
      <c r="C305" s="29">
        <v>13</v>
      </c>
      <c r="D305" s="30" t="s">
        <v>806</v>
      </c>
      <c r="E305" s="21" t="s">
        <v>13</v>
      </c>
      <c r="F305" s="31" t="str">
        <f t="shared" si="18"/>
        <v>100213</v>
      </c>
      <c r="G305" s="21" t="str">
        <f t="shared" si="19"/>
        <v>100213</v>
      </c>
      <c r="H305" s="41" t="s">
        <v>2270</v>
      </c>
    </row>
    <row r="306" spans="1:8" ht="17.25" x14ac:dyDescent="0.3">
      <c r="A306" s="29">
        <v>10</v>
      </c>
      <c r="B306" s="29">
        <v>2</v>
      </c>
      <c r="C306" s="29">
        <v>14</v>
      </c>
      <c r="D306" s="30" t="s">
        <v>807</v>
      </c>
      <c r="E306" s="21" t="s">
        <v>13</v>
      </c>
      <c r="F306" s="31" t="str">
        <f t="shared" si="18"/>
        <v>100214</v>
      </c>
      <c r="G306" s="21" t="str">
        <f t="shared" si="19"/>
        <v>100214</v>
      </c>
      <c r="H306" s="41" t="s">
        <v>2271</v>
      </c>
    </row>
    <row r="307" spans="1:8" ht="17.25" x14ac:dyDescent="0.3">
      <c r="A307" s="29">
        <v>10</v>
      </c>
      <c r="B307" s="29">
        <v>2</v>
      </c>
      <c r="C307" s="29">
        <v>15</v>
      </c>
      <c r="D307" s="30" t="s">
        <v>808</v>
      </c>
      <c r="E307" s="21" t="s">
        <v>13</v>
      </c>
      <c r="F307" s="31" t="str">
        <f t="shared" si="18"/>
        <v>100215</v>
      </c>
      <c r="G307" s="21" t="str">
        <f t="shared" si="19"/>
        <v>100215</v>
      </c>
      <c r="H307" s="41" t="s">
        <v>2272</v>
      </c>
    </row>
    <row r="308" spans="1:8" ht="17.25" x14ac:dyDescent="0.3">
      <c r="A308" s="29">
        <v>10</v>
      </c>
      <c r="B308" s="29">
        <v>2</v>
      </c>
      <c r="C308" s="29">
        <v>16</v>
      </c>
      <c r="D308" s="30" t="s">
        <v>809</v>
      </c>
      <c r="E308" s="21" t="s">
        <v>13</v>
      </c>
      <c r="F308" s="31" t="str">
        <f t="shared" si="18"/>
        <v>100216</v>
      </c>
      <c r="G308" s="21" t="str">
        <f t="shared" si="19"/>
        <v>100216</v>
      </c>
      <c r="H308" s="41" t="s">
        <v>2273</v>
      </c>
    </row>
    <row r="309" spans="1:8" ht="17.25" x14ac:dyDescent="0.3">
      <c r="A309" s="29">
        <v>10</v>
      </c>
      <c r="B309" s="29">
        <v>2</v>
      </c>
      <c r="C309" s="29">
        <v>17</v>
      </c>
      <c r="D309" s="30" t="s">
        <v>810</v>
      </c>
      <c r="E309" s="21" t="s">
        <v>13</v>
      </c>
      <c r="F309" s="31" t="str">
        <f t="shared" si="18"/>
        <v>100217</v>
      </c>
      <c r="G309" s="21" t="str">
        <f t="shared" si="19"/>
        <v>100217</v>
      </c>
      <c r="H309" s="41" t="s">
        <v>2274</v>
      </c>
    </row>
    <row r="310" spans="1:8" ht="17.25" x14ac:dyDescent="0.3">
      <c r="A310" s="29">
        <v>10</v>
      </c>
      <c r="B310" s="29">
        <v>2</v>
      </c>
      <c r="C310" s="29">
        <v>18</v>
      </c>
      <c r="D310" s="30" t="s">
        <v>811</v>
      </c>
      <c r="E310" s="21" t="s">
        <v>13</v>
      </c>
      <c r="F310" s="31" t="str">
        <f t="shared" si="18"/>
        <v>100218</v>
      </c>
      <c r="G310" s="21" t="str">
        <f t="shared" si="19"/>
        <v>100218</v>
      </c>
      <c r="H310" s="41" t="s">
        <v>122</v>
      </c>
    </row>
    <row r="311" spans="1:8" ht="17.25" x14ac:dyDescent="0.3">
      <c r="A311" s="29">
        <v>10</v>
      </c>
      <c r="B311" s="29">
        <v>2</v>
      </c>
      <c r="C311" s="29">
        <v>19</v>
      </c>
      <c r="D311" s="30" t="s">
        <v>812</v>
      </c>
      <c r="E311" s="21" t="s">
        <v>13</v>
      </c>
      <c r="F311" s="31" t="str">
        <f t="shared" si="18"/>
        <v>100219</v>
      </c>
      <c r="G311" s="21" t="str">
        <f t="shared" si="19"/>
        <v>100219</v>
      </c>
      <c r="H311" s="41" t="s">
        <v>2275</v>
      </c>
    </row>
    <row r="312" spans="1:8" ht="17.25" x14ac:dyDescent="0.3">
      <c r="A312" s="29">
        <v>10</v>
      </c>
      <c r="B312" s="29">
        <v>2</v>
      </c>
      <c r="C312" s="29">
        <v>20</v>
      </c>
      <c r="D312" s="30" t="s">
        <v>813</v>
      </c>
      <c r="E312" s="21" t="s">
        <v>13</v>
      </c>
      <c r="F312" s="31" t="str">
        <f t="shared" si="18"/>
        <v>100220</v>
      </c>
      <c r="G312" s="21" t="str">
        <f t="shared" si="19"/>
        <v>100220</v>
      </c>
      <c r="H312" s="41" t="s">
        <v>2276</v>
      </c>
    </row>
    <row r="313" spans="1:8" ht="17.25" x14ac:dyDescent="0.3">
      <c r="A313" s="29">
        <v>10</v>
      </c>
      <c r="B313" s="29">
        <v>2</v>
      </c>
      <c r="C313" s="29">
        <v>21</v>
      </c>
      <c r="D313" s="30" t="s">
        <v>814</v>
      </c>
      <c r="E313" s="21" t="s">
        <v>13</v>
      </c>
      <c r="F313" s="31" t="str">
        <f t="shared" si="18"/>
        <v>100221</v>
      </c>
      <c r="G313" s="21" t="str">
        <f t="shared" si="19"/>
        <v>100221</v>
      </c>
      <c r="H313" s="41" t="s">
        <v>2277</v>
      </c>
    </row>
    <row r="314" spans="1:8" ht="17.25" x14ac:dyDescent="0.3">
      <c r="A314" s="29">
        <v>10</v>
      </c>
      <c r="B314" s="29">
        <v>2</v>
      </c>
      <c r="C314" s="29">
        <v>22</v>
      </c>
      <c r="D314" s="30" t="s">
        <v>815</v>
      </c>
      <c r="E314" s="21" t="s">
        <v>13</v>
      </c>
      <c r="F314" s="31" t="str">
        <f t="shared" si="18"/>
        <v>100222</v>
      </c>
      <c r="G314" s="21" t="str">
        <f t="shared" si="19"/>
        <v>100222</v>
      </c>
      <c r="H314" s="41" t="s">
        <v>2278</v>
      </c>
    </row>
    <row r="315" spans="1:8" ht="17.25" x14ac:dyDescent="0.3">
      <c r="A315" s="29">
        <v>10</v>
      </c>
      <c r="B315" s="29">
        <v>2</v>
      </c>
      <c r="C315" s="29">
        <v>23</v>
      </c>
      <c r="D315" s="30" t="s">
        <v>816</v>
      </c>
      <c r="E315" s="21" t="s">
        <v>13</v>
      </c>
      <c r="F315" s="31" t="str">
        <f t="shared" si="18"/>
        <v>100223</v>
      </c>
      <c r="G315" s="21" t="str">
        <f t="shared" si="19"/>
        <v>100223</v>
      </c>
      <c r="H315" s="41" t="s">
        <v>2279</v>
      </c>
    </row>
    <row r="316" spans="1:8" ht="17.25" x14ac:dyDescent="0.3">
      <c r="A316" s="29">
        <v>10</v>
      </c>
      <c r="B316" s="29">
        <v>2</v>
      </c>
      <c r="C316" s="29">
        <v>32</v>
      </c>
      <c r="D316" s="30" t="s">
        <v>817</v>
      </c>
      <c r="E316" s="21" t="s">
        <v>13</v>
      </c>
      <c r="F316" s="31" t="str">
        <f t="shared" si="18"/>
        <v>100232</v>
      </c>
      <c r="G316" s="21" t="str">
        <f t="shared" si="19"/>
        <v>100232</v>
      </c>
      <c r="H316" s="41" t="s">
        <v>2280</v>
      </c>
    </row>
    <row r="317" spans="1:8" ht="17.25" x14ac:dyDescent="0.3">
      <c r="A317" s="29">
        <v>10</v>
      </c>
      <c r="B317" s="29">
        <v>2</v>
      </c>
      <c r="C317" s="29">
        <v>41</v>
      </c>
      <c r="D317" s="30" t="s">
        <v>818</v>
      </c>
      <c r="E317" s="21" t="s">
        <v>13</v>
      </c>
      <c r="F317" s="31" t="str">
        <f t="shared" si="18"/>
        <v>100241</v>
      </c>
      <c r="G317" s="21" t="str">
        <f t="shared" si="19"/>
        <v>100241</v>
      </c>
      <c r="H317" s="41" t="s">
        <v>2281</v>
      </c>
    </row>
    <row r="318" spans="1:8" ht="17.25" x14ac:dyDescent="0.3">
      <c r="A318" s="29">
        <v>10</v>
      </c>
      <c r="B318" s="29">
        <v>2</v>
      </c>
      <c r="C318" s="29">
        <v>42</v>
      </c>
      <c r="D318" s="30" t="s">
        <v>819</v>
      </c>
      <c r="E318" s="21" t="s">
        <v>13</v>
      </c>
      <c r="F318" s="31" t="str">
        <f t="shared" si="18"/>
        <v>100242</v>
      </c>
      <c r="G318" s="21" t="str">
        <f t="shared" si="19"/>
        <v>100242</v>
      </c>
      <c r="H318" s="41" t="s">
        <v>2282</v>
      </c>
    </row>
    <row r="319" spans="1:8" ht="17.25" x14ac:dyDescent="0.3">
      <c r="A319" s="29">
        <v>10</v>
      </c>
      <c r="B319" s="29">
        <v>2</v>
      </c>
      <c r="C319" s="29">
        <v>43</v>
      </c>
      <c r="D319" s="30" t="s">
        <v>820</v>
      </c>
      <c r="E319" s="21" t="s">
        <v>13</v>
      </c>
      <c r="F319" s="31" t="str">
        <f t="shared" si="18"/>
        <v>100243</v>
      </c>
      <c r="G319" s="21" t="str">
        <f t="shared" si="19"/>
        <v>100243</v>
      </c>
      <c r="H319" s="41" t="s">
        <v>2283</v>
      </c>
    </row>
    <row r="320" spans="1:8" ht="17.25" x14ac:dyDescent="0.3">
      <c r="A320" s="29">
        <v>10</v>
      </c>
      <c r="B320" s="29">
        <v>2</v>
      </c>
      <c r="C320" s="29">
        <v>44</v>
      </c>
      <c r="D320" s="30" t="s">
        <v>821</v>
      </c>
      <c r="E320" s="21" t="s">
        <v>13</v>
      </c>
      <c r="F320" s="31" t="str">
        <f t="shared" si="18"/>
        <v>100244</v>
      </c>
      <c r="G320" s="21" t="str">
        <f t="shared" si="19"/>
        <v>100244</v>
      </c>
      <c r="H320" s="41" t="s">
        <v>2284</v>
      </c>
    </row>
    <row r="321" spans="1:8" ht="17.25" x14ac:dyDescent="0.3">
      <c r="A321" s="29">
        <v>10</v>
      </c>
      <c r="B321" s="29">
        <v>2</v>
      </c>
      <c r="C321" s="29">
        <v>45</v>
      </c>
      <c r="D321" s="30" t="s">
        <v>822</v>
      </c>
      <c r="E321" s="21" t="s">
        <v>13</v>
      </c>
      <c r="F321" s="31" t="str">
        <f t="shared" si="18"/>
        <v>100245</v>
      </c>
      <c r="G321" s="21" t="str">
        <f t="shared" si="19"/>
        <v>100245</v>
      </c>
      <c r="H321" s="41" t="s">
        <v>388</v>
      </c>
    </row>
    <row r="322" spans="1:8" ht="17.25" x14ac:dyDescent="0.3">
      <c r="A322" s="29">
        <v>10</v>
      </c>
      <c r="B322" s="29">
        <v>2</v>
      </c>
      <c r="C322" s="29">
        <v>46</v>
      </c>
      <c r="D322" s="30" t="s">
        <v>3415</v>
      </c>
      <c r="E322" s="21" t="s">
        <v>13</v>
      </c>
      <c r="F322" s="31" t="str">
        <f t="shared" si="18"/>
        <v>100246</v>
      </c>
      <c r="G322" s="21" t="str">
        <f t="shared" si="19"/>
        <v>100246</v>
      </c>
      <c r="H322" s="41" t="s">
        <v>389</v>
      </c>
    </row>
    <row r="323" spans="1:8" ht="17.25" x14ac:dyDescent="0.3">
      <c r="A323" s="29">
        <v>10</v>
      </c>
      <c r="B323" s="29">
        <v>2</v>
      </c>
      <c r="C323" s="29">
        <v>47</v>
      </c>
      <c r="D323" s="30" t="s">
        <v>3985</v>
      </c>
      <c r="E323" s="21" t="s">
        <v>13</v>
      </c>
      <c r="F323" s="31" t="str">
        <f t="shared" si="18"/>
        <v>100247</v>
      </c>
      <c r="G323" s="21" t="str">
        <f t="shared" si="19"/>
        <v>100247</v>
      </c>
      <c r="H323" s="41" t="s">
        <v>2285</v>
      </c>
    </row>
    <row r="324" spans="1:8" ht="17.25" x14ac:dyDescent="0.3">
      <c r="A324" s="29">
        <v>10</v>
      </c>
      <c r="B324" s="29">
        <v>2</v>
      </c>
      <c r="C324" s="29">
        <v>48</v>
      </c>
      <c r="D324" s="30" t="s">
        <v>2881</v>
      </c>
      <c r="E324" s="21" t="s">
        <v>13</v>
      </c>
      <c r="F324" s="31" t="str">
        <f t="shared" si="18"/>
        <v>100248</v>
      </c>
      <c r="G324" s="21" t="str">
        <f t="shared" si="19"/>
        <v>100248</v>
      </c>
      <c r="H324" s="41" t="s">
        <v>2882</v>
      </c>
    </row>
    <row r="325" spans="1:8" ht="17.25" x14ac:dyDescent="0.3">
      <c r="A325" s="29">
        <v>10</v>
      </c>
      <c r="B325" s="29">
        <v>2</v>
      </c>
      <c r="C325" s="29">
        <v>49</v>
      </c>
      <c r="D325" s="30" t="s">
        <v>3386</v>
      </c>
      <c r="E325" s="21" t="s">
        <v>13</v>
      </c>
      <c r="F325" s="31" t="str">
        <f t="shared" si="18"/>
        <v>100249</v>
      </c>
      <c r="G325" s="21" t="str">
        <f t="shared" si="19"/>
        <v>100249</v>
      </c>
      <c r="H325" s="41" t="s">
        <v>3383</v>
      </c>
    </row>
    <row r="326" spans="1:8" ht="17.25" x14ac:dyDescent="0.3">
      <c r="A326" s="29">
        <v>10</v>
      </c>
      <c r="B326" s="29">
        <v>2</v>
      </c>
      <c r="C326" s="29">
        <v>50</v>
      </c>
      <c r="D326" s="30" t="s">
        <v>3537</v>
      </c>
      <c r="E326" s="21" t="s">
        <v>13</v>
      </c>
      <c r="F326" s="31" t="str">
        <f t="shared" si="18"/>
        <v>100250</v>
      </c>
      <c r="G326" s="21" t="str">
        <f t="shared" si="19"/>
        <v>100250</v>
      </c>
      <c r="H326" s="41" t="s">
        <v>3538</v>
      </c>
    </row>
    <row r="327" spans="1:8" ht="17.25" x14ac:dyDescent="0.3">
      <c r="A327" s="29">
        <v>10</v>
      </c>
      <c r="B327" s="29">
        <v>2</v>
      </c>
      <c r="C327" s="29">
        <v>51</v>
      </c>
      <c r="D327" s="30" t="s">
        <v>3829</v>
      </c>
      <c r="E327" s="21" t="s">
        <v>13</v>
      </c>
      <c r="F327" s="31" t="str">
        <f t="shared" ref="F327" si="20">TEXT(A327,"00")&amp;TEXT(B327,"00")&amp;TEXT(C327,"00")</f>
        <v>100251</v>
      </c>
      <c r="G327" s="21" t="str">
        <f t="shared" ref="G327" si="21">TEXT(F327,"000000")</f>
        <v>100251</v>
      </c>
      <c r="H327" s="51" t="s">
        <v>3830</v>
      </c>
    </row>
    <row r="328" spans="1:8" ht="17.25" x14ac:dyDescent="0.3">
      <c r="A328" s="29">
        <v>10</v>
      </c>
      <c r="B328" s="29">
        <v>2</v>
      </c>
      <c r="C328" s="29">
        <v>52</v>
      </c>
      <c r="D328" s="30" t="s">
        <v>3980</v>
      </c>
      <c r="E328" s="21" t="s">
        <v>13</v>
      </c>
      <c r="F328" s="31" t="str">
        <f t="shared" ref="F328" si="22">TEXT(A328,"00")&amp;TEXT(B328,"00")&amp;TEXT(C328,"00")</f>
        <v>100252</v>
      </c>
      <c r="G328" s="21" t="str">
        <f t="shared" ref="G328" si="23">TEXT(F328,"000000")</f>
        <v>100252</v>
      </c>
      <c r="H328" s="51" t="s">
        <v>3981</v>
      </c>
    </row>
    <row r="329" spans="1:8" ht="17.25" x14ac:dyDescent="0.3">
      <c r="A329" s="29">
        <v>10</v>
      </c>
      <c r="B329" s="29">
        <v>2</v>
      </c>
      <c r="C329" s="29">
        <v>53</v>
      </c>
      <c r="D329" s="30" t="s">
        <v>3983</v>
      </c>
      <c r="E329" s="21" t="s">
        <v>13</v>
      </c>
      <c r="F329" s="31" t="str">
        <f t="shared" ref="F329" si="24">TEXT(A329,"00")&amp;TEXT(B329,"00")&amp;TEXT(C329,"00")</f>
        <v>100253</v>
      </c>
      <c r="G329" s="21" t="str">
        <f t="shared" ref="G329" si="25">TEXT(F329,"000000")</f>
        <v>100253</v>
      </c>
      <c r="H329" s="51" t="s">
        <v>3984</v>
      </c>
    </row>
    <row r="330" spans="1:8" ht="17.25" x14ac:dyDescent="0.3">
      <c r="A330" s="26">
        <v>10</v>
      </c>
      <c r="B330" s="26">
        <v>3</v>
      </c>
      <c r="C330" s="26">
        <v>0</v>
      </c>
      <c r="D330" s="27" t="s">
        <v>823</v>
      </c>
      <c r="E330" s="28"/>
      <c r="F330" s="39"/>
      <c r="G330" s="40"/>
      <c r="H330" s="45"/>
    </row>
    <row r="331" spans="1:8" ht="17.25" x14ac:dyDescent="0.3">
      <c r="A331" s="29">
        <v>10</v>
      </c>
      <c r="B331" s="29">
        <v>3</v>
      </c>
      <c r="C331" s="29">
        <v>11</v>
      </c>
      <c r="D331" s="30" t="s">
        <v>824</v>
      </c>
      <c r="E331" s="21" t="s">
        <v>13</v>
      </c>
      <c r="F331" s="31" t="str">
        <f t="shared" ref="F331:F344" si="26">TEXT(A331,"00")&amp;TEXT(B331,"00")&amp;TEXT(C331,"00")</f>
        <v>100311</v>
      </c>
      <c r="G331" s="21" t="str">
        <f t="shared" ref="G331:G344" si="27">TEXT(F331,"000000")</f>
        <v>100311</v>
      </c>
      <c r="H331" s="41" t="s">
        <v>139</v>
      </c>
    </row>
    <row r="332" spans="1:8" ht="17.25" x14ac:dyDescent="0.3">
      <c r="A332" s="29">
        <v>10</v>
      </c>
      <c r="B332" s="29">
        <v>3</v>
      </c>
      <c r="C332" s="29">
        <v>12</v>
      </c>
      <c r="D332" s="30" t="s">
        <v>825</v>
      </c>
      <c r="E332" s="21" t="s">
        <v>13</v>
      </c>
      <c r="F332" s="31" t="str">
        <f t="shared" si="26"/>
        <v>100312</v>
      </c>
      <c r="G332" s="21" t="str">
        <f t="shared" si="27"/>
        <v>100312</v>
      </c>
      <c r="H332" s="41" t="s">
        <v>2117</v>
      </c>
    </row>
    <row r="333" spans="1:8" ht="17.25" x14ac:dyDescent="0.3">
      <c r="A333" s="29">
        <v>10</v>
      </c>
      <c r="B333" s="29">
        <v>3</v>
      </c>
      <c r="C333" s="29">
        <v>13</v>
      </c>
      <c r="D333" s="30" t="s">
        <v>826</v>
      </c>
      <c r="E333" s="21" t="s">
        <v>13</v>
      </c>
      <c r="F333" s="31" t="str">
        <f t="shared" si="26"/>
        <v>100313</v>
      </c>
      <c r="G333" s="21" t="str">
        <f t="shared" si="27"/>
        <v>100313</v>
      </c>
      <c r="H333" s="41" t="s">
        <v>2116</v>
      </c>
    </row>
    <row r="334" spans="1:8" ht="17.25" x14ac:dyDescent="0.3">
      <c r="A334" s="29">
        <v>10</v>
      </c>
      <c r="B334" s="29">
        <v>3</v>
      </c>
      <c r="C334" s="29">
        <v>14</v>
      </c>
      <c r="D334" s="30" t="s">
        <v>827</v>
      </c>
      <c r="E334" s="21" t="s">
        <v>13</v>
      </c>
      <c r="F334" s="31" t="str">
        <f t="shared" si="26"/>
        <v>100314</v>
      </c>
      <c r="G334" s="21" t="str">
        <f t="shared" si="27"/>
        <v>100314</v>
      </c>
      <c r="H334" s="41" t="s">
        <v>2120</v>
      </c>
    </row>
    <row r="335" spans="1:8" ht="17.25" x14ac:dyDescent="0.3">
      <c r="A335" s="29">
        <v>10</v>
      </c>
      <c r="B335" s="29">
        <v>3</v>
      </c>
      <c r="C335" s="29">
        <v>15</v>
      </c>
      <c r="D335" s="30" t="s">
        <v>828</v>
      </c>
      <c r="E335" s="21" t="s">
        <v>13</v>
      </c>
      <c r="F335" s="31" t="str">
        <f t="shared" si="26"/>
        <v>100315</v>
      </c>
      <c r="G335" s="21" t="str">
        <f t="shared" si="27"/>
        <v>100315</v>
      </c>
      <c r="H335" s="41" t="s">
        <v>2119</v>
      </c>
    </row>
    <row r="336" spans="1:8" ht="17.25" x14ac:dyDescent="0.3">
      <c r="A336" s="29">
        <v>10</v>
      </c>
      <c r="B336" s="29">
        <v>3</v>
      </c>
      <c r="C336" s="29">
        <v>16</v>
      </c>
      <c r="D336" s="30" t="s">
        <v>829</v>
      </c>
      <c r="E336" s="21" t="s">
        <v>13</v>
      </c>
      <c r="F336" s="31" t="str">
        <f t="shared" si="26"/>
        <v>100316</v>
      </c>
      <c r="G336" s="21" t="str">
        <f t="shared" si="27"/>
        <v>100316</v>
      </c>
      <c r="H336" s="41" t="s">
        <v>2118</v>
      </c>
    </row>
    <row r="337" spans="1:8" ht="17.25" x14ac:dyDescent="0.3">
      <c r="A337" s="29">
        <v>10</v>
      </c>
      <c r="B337" s="29">
        <v>3</v>
      </c>
      <c r="C337" s="29">
        <v>17</v>
      </c>
      <c r="D337" s="30" t="s">
        <v>830</v>
      </c>
      <c r="E337" s="21" t="s">
        <v>13</v>
      </c>
      <c r="F337" s="31" t="str">
        <f t="shared" si="26"/>
        <v>100317</v>
      </c>
      <c r="G337" s="21" t="str">
        <f t="shared" si="27"/>
        <v>100317</v>
      </c>
      <c r="H337" s="41" t="s">
        <v>2121</v>
      </c>
    </row>
    <row r="338" spans="1:8" ht="17.25" x14ac:dyDescent="0.3">
      <c r="A338" s="29">
        <v>10</v>
      </c>
      <c r="B338" s="29">
        <v>3</v>
      </c>
      <c r="C338" s="29">
        <v>18</v>
      </c>
      <c r="D338" s="30" t="s">
        <v>831</v>
      </c>
      <c r="E338" s="21" t="s">
        <v>13</v>
      </c>
      <c r="F338" s="31" t="str">
        <f t="shared" si="26"/>
        <v>100318</v>
      </c>
      <c r="G338" s="21" t="str">
        <f t="shared" si="27"/>
        <v>100318</v>
      </c>
      <c r="H338" s="41" t="s">
        <v>2286</v>
      </c>
    </row>
    <row r="339" spans="1:8" ht="17.25" x14ac:dyDescent="0.3">
      <c r="A339" s="29">
        <v>10</v>
      </c>
      <c r="B339" s="29">
        <v>3</v>
      </c>
      <c r="C339" s="29">
        <v>19</v>
      </c>
      <c r="D339" s="30" t="s">
        <v>3381</v>
      </c>
      <c r="E339" s="21" t="s">
        <v>13</v>
      </c>
      <c r="F339" s="31" t="str">
        <f t="shared" si="26"/>
        <v>100319</v>
      </c>
      <c r="G339" s="21" t="str">
        <f t="shared" si="27"/>
        <v>100319</v>
      </c>
      <c r="H339" s="41" t="s">
        <v>2287</v>
      </c>
    </row>
    <row r="340" spans="1:8" ht="17.25" x14ac:dyDescent="0.3">
      <c r="A340" s="29">
        <v>10</v>
      </c>
      <c r="B340" s="29">
        <v>3</v>
      </c>
      <c r="C340" s="29">
        <v>20</v>
      </c>
      <c r="D340" s="30" t="s">
        <v>832</v>
      </c>
      <c r="E340" s="21" t="s">
        <v>13</v>
      </c>
      <c r="F340" s="31" t="str">
        <f t="shared" si="26"/>
        <v>100320</v>
      </c>
      <c r="G340" s="21" t="str">
        <f t="shared" si="27"/>
        <v>100320</v>
      </c>
      <c r="H340" s="41" t="s">
        <v>2288</v>
      </c>
    </row>
    <row r="341" spans="1:8" ht="17.25" x14ac:dyDescent="0.3">
      <c r="A341" s="29">
        <v>10</v>
      </c>
      <c r="B341" s="29">
        <v>3</v>
      </c>
      <c r="C341" s="29">
        <v>21</v>
      </c>
      <c r="D341" s="30" t="s">
        <v>833</v>
      </c>
      <c r="E341" s="21" t="s">
        <v>13</v>
      </c>
      <c r="F341" s="31" t="str">
        <f t="shared" si="26"/>
        <v>100321</v>
      </c>
      <c r="G341" s="21" t="str">
        <f t="shared" si="27"/>
        <v>100321</v>
      </c>
      <c r="H341" s="41" t="s">
        <v>2289</v>
      </c>
    </row>
    <row r="342" spans="1:8" ht="17.25" x14ac:dyDescent="0.3">
      <c r="A342" s="29">
        <v>10</v>
      </c>
      <c r="B342" s="29">
        <v>3</v>
      </c>
      <c r="C342" s="29">
        <v>22</v>
      </c>
      <c r="D342" s="30" t="s">
        <v>3380</v>
      </c>
      <c r="E342" s="21" t="s">
        <v>13</v>
      </c>
      <c r="F342" s="31" t="str">
        <f t="shared" si="26"/>
        <v>100322</v>
      </c>
      <c r="G342" s="21" t="str">
        <f t="shared" si="27"/>
        <v>100322</v>
      </c>
      <c r="H342" s="41" t="s">
        <v>2290</v>
      </c>
    </row>
    <row r="343" spans="1:8" ht="17.25" x14ac:dyDescent="0.3">
      <c r="A343" s="29">
        <v>10</v>
      </c>
      <c r="B343" s="29">
        <v>3</v>
      </c>
      <c r="C343" s="29">
        <v>23</v>
      </c>
      <c r="D343" s="30" t="s">
        <v>834</v>
      </c>
      <c r="E343" s="21" t="s">
        <v>13</v>
      </c>
      <c r="F343" s="31" t="str">
        <f t="shared" si="26"/>
        <v>100323</v>
      </c>
      <c r="G343" s="21" t="str">
        <f t="shared" si="27"/>
        <v>100323</v>
      </c>
      <c r="H343" s="41" t="s">
        <v>2291</v>
      </c>
    </row>
    <row r="344" spans="1:8" ht="17.25" x14ac:dyDescent="0.3">
      <c r="A344" s="29">
        <v>10</v>
      </c>
      <c r="B344" s="29">
        <v>3</v>
      </c>
      <c r="C344" s="29">
        <v>24</v>
      </c>
      <c r="D344" s="30" t="s">
        <v>835</v>
      </c>
      <c r="E344" s="21" t="s">
        <v>13</v>
      </c>
      <c r="F344" s="31" t="str">
        <f t="shared" si="26"/>
        <v>100324</v>
      </c>
      <c r="G344" s="21" t="str">
        <f t="shared" si="27"/>
        <v>100324</v>
      </c>
      <c r="H344" s="41" t="s">
        <v>2059</v>
      </c>
    </row>
    <row r="345" spans="1:8" ht="17.25" x14ac:dyDescent="0.3">
      <c r="A345" s="29">
        <v>10</v>
      </c>
      <c r="B345" s="29">
        <v>3</v>
      </c>
      <c r="C345" s="29">
        <v>25</v>
      </c>
      <c r="D345" s="30" t="s">
        <v>3827</v>
      </c>
      <c r="E345" s="21" t="s">
        <v>13</v>
      </c>
      <c r="F345" s="31" t="str">
        <f t="shared" ref="F345" si="28">TEXT(A345,"00")&amp;TEXT(B345,"00")&amp;TEXT(C345,"00")</f>
        <v>100325</v>
      </c>
      <c r="G345" s="21" t="str">
        <f t="shared" ref="G345" si="29">TEXT(F345,"000000")</f>
        <v>100325</v>
      </c>
      <c r="H345" s="41" t="s">
        <v>3826</v>
      </c>
    </row>
    <row r="346" spans="1:8" ht="17.25" x14ac:dyDescent="0.3">
      <c r="A346" s="29">
        <v>10</v>
      </c>
      <c r="B346" s="29">
        <v>3</v>
      </c>
      <c r="C346" s="29">
        <v>26</v>
      </c>
      <c r="D346" s="30" t="s">
        <v>3960</v>
      </c>
      <c r="E346" s="21" t="s">
        <v>13</v>
      </c>
      <c r="F346" s="31" t="str">
        <f t="shared" ref="F346:F347" si="30">TEXT(A346,"00")&amp;TEXT(B346,"00")&amp;TEXT(C346,"00")</f>
        <v>100326</v>
      </c>
      <c r="G346" s="21" t="str">
        <f t="shared" ref="G346:G347" si="31">TEXT(F346,"000000")</f>
        <v>100326</v>
      </c>
      <c r="H346" s="41" t="s">
        <v>3962</v>
      </c>
    </row>
    <row r="347" spans="1:8" ht="17.25" x14ac:dyDescent="0.3">
      <c r="A347" s="29">
        <v>10</v>
      </c>
      <c r="B347" s="29">
        <v>3</v>
      </c>
      <c r="C347" s="29">
        <v>27</v>
      </c>
      <c r="D347" s="30" t="s">
        <v>3961</v>
      </c>
      <c r="E347" s="21" t="s">
        <v>13</v>
      </c>
      <c r="F347" s="31" t="str">
        <f t="shared" si="30"/>
        <v>100327</v>
      </c>
      <c r="G347" s="21" t="str">
        <f t="shared" si="31"/>
        <v>100327</v>
      </c>
      <c r="H347" s="41" t="s">
        <v>3963</v>
      </c>
    </row>
    <row r="348" spans="1:8" ht="17.25" x14ac:dyDescent="0.3">
      <c r="A348" s="26">
        <v>10</v>
      </c>
      <c r="B348" s="26">
        <v>4</v>
      </c>
      <c r="C348" s="26">
        <v>0</v>
      </c>
      <c r="D348" s="27" t="s">
        <v>836</v>
      </c>
      <c r="E348" s="28"/>
      <c r="F348" s="39"/>
      <c r="G348" s="40"/>
      <c r="H348" s="45"/>
    </row>
    <row r="349" spans="1:8" ht="17.25" x14ac:dyDescent="0.3">
      <c r="A349" s="29">
        <v>10</v>
      </c>
      <c r="B349" s="29">
        <v>4</v>
      </c>
      <c r="C349" s="29">
        <v>11</v>
      </c>
      <c r="D349" s="30" t="s">
        <v>837</v>
      </c>
      <c r="E349" s="21" t="s">
        <v>13</v>
      </c>
      <c r="F349" s="31" t="str">
        <f t="shared" ref="F349:F358" si="32">TEXT(A349,"00")&amp;TEXT(B349,"00")&amp;TEXT(C349,"00")</f>
        <v>100411</v>
      </c>
      <c r="G349" s="21" t="str">
        <f t="shared" ref="G349:G358" si="33">TEXT(F349,"000000")</f>
        <v>100411</v>
      </c>
      <c r="H349" s="41" t="s">
        <v>109</v>
      </c>
    </row>
    <row r="350" spans="1:8" ht="17.25" x14ac:dyDescent="0.3">
      <c r="A350" s="29">
        <v>10</v>
      </c>
      <c r="B350" s="29">
        <v>4</v>
      </c>
      <c r="C350" s="29">
        <v>12</v>
      </c>
      <c r="D350" s="30" t="s">
        <v>838</v>
      </c>
      <c r="E350" s="21" t="s">
        <v>13</v>
      </c>
      <c r="F350" s="31" t="str">
        <f t="shared" si="32"/>
        <v>100412</v>
      </c>
      <c r="G350" s="21" t="str">
        <f t="shared" si="33"/>
        <v>100412</v>
      </c>
      <c r="H350" s="41" t="s">
        <v>110</v>
      </c>
    </row>
    <row r="351" spans="1:8" ht="17.25" x14ac:dyDescent="0.3">
      <c r="A351" s="29">
        <v>10</v>
      </c>
      <c r="B351" s="29">
        <v>4</v>
      </c>
      <c r="C351" s="29">
        <v>13</v>
      </c>
      <c r="D351" s="30" t="s">
        <v>839</v>
      </c>
      <c r="E351" s="21" t="s">
        <v>13</v>
      </c>
      <c r="F351" s="31" t="str">
        <f t="shared" si="32"/>
        <v>100413</v>
      </c>
      <c r="G351" s="21" t="str">
        <f t="shared" si="33"/>
        <v>100413</v>
      </c>
      <c r="H351" s="41" t="s">
        <v>2292</v>
      </c>
    </row>
    <row r="352" spans="1:8" ht="17.25" x14ac:dyDescent="0.3">
      <c r="A352" s="29">
        <v>10</v>
      </c>
      <c r="B352" s="29">
        <v>4</v>
      </c>
      <c r="C352" s="29">
        <v>14</v>
      </c>
      <c r="D352" s="30" t="s">
        <v>840</v>
      </c>
      <c r="E352" s="21" t="s">
        <v>13</v>
      </c>
      <c r="F352" s="31" t="str">
        <f t="shared" si="32"/>
        <v>100414</v>
      </c>
      <c r="G352" s="21" t="str">
        <f t="shared" si="33"/>
        <v>100414</v>
      </c>
      <c r="H352" s="41" t="s">
        <v>2293</v>
      </c>
    </row>
    <row r="353" spans="1:8" ht="17.25" x14ac:dyDescent="0.3">
      <c r="A353" s="29">
        <v>10</v>
      </c>
      <c r="B353" s="29">
        <v>4</v>
      </c>
      <c r="C353" s="29">
        <v>15</v>
      </c>
      <c r="D353" s="30" t="s">
        <v>841</v>
      </c>
      <c r="E353" s="21" t="s">
        <v>13</v>
      </c>
      <c r="F353" s="31" t="str">
        <f t="shared" si="32"/>
        <v>100415</v>
      </c>
      <c r="G353" s="21" t="str">
        <f t="shared" si="33"/>
        <v>100415</v>
      </c>
      <c r="H353" s="41" t="s">
        <v>2294</v>
      </c>
    </row>
    <row r="354" spans="1:8" ht="17.25" x14ac:dyDescent="0.3">
      <c r="A354" s="29">
        <v>10</v>
      </c>
      <c r="B354" s="29">
        <v>4</v>
      </c>
      <c r="C354" s="29">
        <v>16</v>
      </c>
      <c r="D354" s="30" t="s">
        <v>3825</v>
      </c>
      <c r="E354" s="21" t="s">
        <v>13</v>
      </c>
      <c r="F354" s="31" t="str">
        <f t="shared" si="32"/>
        <v>100416</v>
      </c>
      <c r="G354" s="21" t="str">
        <f t="shared" si="33"/>
        <v>100416</v>
      </c>
      <c r="H354" s="51" t="s">
        <v>2295</v>
      </c>
    </row>
    <row r="355" spans="1:8" ht="17.25" x14ac:dyDescent="0.3">
      <c r="A355" s="29">
        <v>10</v>
      </c>
      <c r="B355" s="29">
        <v>4</v>
      </c>
      <c r="C355" s="29">
        <v>17</v>
      </c>
      <c r="D355" s="30" t="s">
        <v>3469</v>
      </c>
      <c r="E355" s="21" t="s">
        <v>13</v>
      </c>
      <c r="F355" s="31" t="str">
        <f t="shared" si="32"/>
        <v>100417</v>
      </c>
      <c r="G355" s="21" t="str">
        <f t="shared" si="33"/>
        <v>100417</v>
      </c>
      <c r="H355" s="41" t="s">
        <v>3410</v>
      </c>
    </row>
    <row r="356" spans="1:8" ht="17.25" x14ac:dyDescent="0.3">
      <c r="A356" s="29">
        <v>10</v>
      </c>
      <c r="B356" s="29">
        <v>4</v>
      </c>
      <c r="C356" s="29">
        <v>18</v>
      </c>
      <c r="D356" s="30" t="s">
        <v>3409</v>
      </c>
      <c r="E356" s="21" t="s">
        <v>13</v>
      </c>
      <c r="F356" s="31" t="str">
        <f t="shared" si="32"/>
        <v>100418</v>
      </c>
      <c r="G356" s="21" t="str">
        <f t="shared" si="33"/>
        <v>100418</v>
      </c>
      <c r="H356" s="41" t="s">
        <v>3411</v>
      </c>
    </row>
    <row r="357" spans="1:8" ht="17.25" x14ac:dyDescent="0.3">
      <c r="A357" s="29">
        <v>10</v>
      </c>
      <c r="B357" s="29">
        <v>4</v>
      </c>
      <c r="C357" s="29">
        <v>19</v>
      </c>
      <c r="D357" s="30" t="s">
        <v>3539</v>
      </c>
      <c r="E357" s="21" t="s">
        <v>13</v>
      </c>
      <c r="F357" s="31" t="str">
        <f t="shared" si="32"/>
        <v>100419</v>
      </c>
      <c r="G357" s="21" t="str">
        <f t="shared" si="33"/>
        <v>100419</v>
      </c>
      <c r="H357" s="41" t="s">
        <v>3540</v>
      </c>
    </row>
    <row r="358" spans="1:8" ht="17.25" x14ac:dyDescent="0.3">
      <c r="A358" s="29">
        <v>10</v>
      </c>
      <c r="B358" s="29">
        <v>4</v>
      </c>
      <c r="C358" s="29">
        <v>20</v>
      </c>
      <c r="D358" s="30" t="s">
        <v>3541</v>
      </c>
      <c r="E358" s="21" t="s">
        <v>13</v>
      </c>
      <c r="F358" s="31" t="str">
        <f t="shared" si="32"/>
        <v>100420</v>
      </c>
      <c r="G358" s="21" t="str">
        <f t="shared" si="33"/>
        <v>100420</v>
      </c>
      <c r="H358" s="41" t="s">
        <v>3542</v>
      </c>
    </row>
    <row r="359" spans="1:8" ht="17.25" x14ac:dyDescent="0.3">
      <c r="A359" s="29">
        <v>10</v>
      </c>
      <c r="B359" s="29">
        <v>4</v>
      </c>
      <c r="C359" s="29">
        <v>21</v>
      </c>
      <c r="D359" s="30" t="s">
        <v>3964</v>
      </c>
      <c r="E359" s="21" t="s">
        <v>13</v>
      </c>
      <c r="F359" s="31" t="str">
        <f t="shared" ref="F359" si="34">TEXT(A359,"00")&amp;TEXT(B359,"00")&amp;TEXT(C359,"00")</f>
        <v>100421</v>
      </c>
      <c r="G359" s="21" t="str">
        <f t="shared" ref="G359" si="35">TEXT(F359,"000000")</f>
        <v>100421</v>
      </c>
      <c r="H359" s="41" t="s">
        <v>3965</v>
      </c>
    </row>
    <row r="360" spans="1:8" ht="17.25" x14ac:dyDescent="0.3">
      <c r="A360" s="26">
        <v>10</v>
      </c>
      <c r="B360" s="26">
        <v>5</v>
      </c>
      <c r="C360" s="26">
        <v>0</v>
      </c>
      <c r="D360" s="27" t="s">
        <v>842</v>
      </c>
      <c r="E360" s="28"/>
      <c r="F360" s="39"/>
      <c r="G360" s="40"/>
      <c r="H360" s="45"/>
    </row>
    <row r="361" spans="1:8" ht="17.25" x14ac:dyDescent="0.3">
      <c r="A361" s="29">
        <v>10</v>
      </c>
      <c r="B361" s="29">
        <v>5</v>
      </c>
      <c r="C361" s="29">
        <v>10</v>
      </c>
      <c r="D361" s="30" t="s">
        <v>843</v>
      </c>
      <c r="E361" s="21" t="s">
        <v>13</v>
      </c>
      <c r="F361" s="31" t="str">
        <f t="shared" ref="F361:F370" si="36">TEXT(A361,"00")&amp;TEXT(B361,"00")&amp;TEXT(C361,"00")</f>
        <v>100510</v>
      </c>
      <c r="G361" s="21" t="str">
        <f t="shared" ref="G361:G370" si="37">TEXT(F361,"000000")</f>
        <v>100510</v>
      </c>
      <c r="H361" s="41" t="s">
        <v>2296</v>
      </c>
    </row>
    <row r="362" spans="1:8" ht="17.25" x14ac:dyDescent="0.3">
      <c r="A362" s="29">
        <v>10</v>
      </c>
      <c r="B362" s="29">
        <v>5</v>
      </c>
      <c r="C362" s="29">
        <v>11</v>
      </c>
      <c r="D362" s="30" t="s">
        <v>844</v>
      </c>
      <c r="E362" s="21" t="s">
        <v>13</v>
      </c>
      <c r="F362" s="31" t="str">
        <f t="shared" si="36"/>
        <v>100511</v>
      </c>
      <c r="G362" s="21" t="str">
        <f t="shared" si="37"/>
        <v>100511</v>
      </c>
      <c r="H362" s="41" t="s">
        <v>2297</v>
      </c>
    </row>
    <row r="363" spans="1:8" ht="17.25" x14ac:dyDescent="0.3">
      <c r="A363" s="29">
        <v>10</v>
      </c>
      <c r="B363" s="29">
        <v>5</v>
      </c>
      <c r="C363" s="29">
        <v>21</v>
      </c>
      <c r="D363" s="30" t="s">
        <v>845</v>
      </c>
      <c r="E363" s="21" t="s">
        <v>13</v>
      </c>
      <c r="F363" s="31" t="str">
        <f t="shared" si="36"/>
        <v>100521</v>
      </c>
      <c r="G363" s="21" t="str">
        <f t="shared" si="37"/>
        <v>100521</v>
      </c>
      <c r="H363" s="41" t="s">
        <v>2298</v>
      </c>
    </row>
    <row r="364" spans="1:8" ht="17.25" x14ac:dyDescent="0.3">
      <c r="A364" s="29">
        <v>10</v>
      </c>
      <c r="B364" s="29">
        <v>5</v>
      </c>
      <c r="C364" s="29">
        <v>22</v>
      </c>
      <c r="D364" s="30" t="s">
        <v>846</v>
      </c>
      <c r="E364" s="21" t="s">
        <v>13</v>
      </c>
      <c r="F364" s="31" t="str">
        <f t="shared" si="36"/>
        <v>100522</v>
      </c>
      <c r="G364" s="21" t="str">
        <f t="shared" si="37"/>
        <v>100522</v>
      </c>
      <c r="H364" s="41" t="s">
        <v>2299</v>
      </c>
    </row>
    <row r="365" spans="1:8" ht="17.25" x14ac:dyDescent="0.3">
      <c r="A365" s="29">
        <v>10</v>
      </c>
      <c r="B365" s="29">
        <v>5</v>
      </c>
      <c r="C365" s="29">
        <v>23</v>
      </c>
      <c r="D365" s="30" t="s">
        <v>847</v>
      </c>
      <c r="E365" s="21" t="s">
        <v>13</v>
      </c>
      <c r="F365" s="31" t="str">
        <f t="shared" si="36"/>
        <v>100523</v>
      </c>
      <c r="G365" s="21" t="str">
        <f t="shared" si="37"/>
        <v>100523</v>
      </c>
      <c r="H365" s="41" t="s">
        <v>2300</v>
      </c>
    </row>
    <row r="366" spans="1:8" ht="17.25" x14ac:dyDescent="0.3">
      <c r="A366" s="29">
        <v>10</v>
      </c>
      <c r="B366" s="29">
        <v>5</v>
      </c>
      <c r="C366" s="29">
        <v>31</v>
      </c>
      <c r="D366" s="30" t="s">
        <v>848</v>
      </c>
      <c r="E366" s="21" t="s">
        <v>13</v>
      </c>
      <c r="F366" s="31" t="str">
        <f t="shared" si="36"/>
        <v>100531</v>
      </c>
      <c r="G366" s="21" t="str">
        <f t="shared" si="37"/>
        <v>100531</v>
      </c>
      <c r="H366" s="41" t="s">
        <v>2301</v>
      </c>
    </row>
    <row r="367" spans="1:8" ht="17.25" x14ac:dyDescent="0.3">
      <c r="A367" s="29">
        <v>10</v>
      </c>
      <c r="B367" s="29">
        <v>5</v>
      </c>
      <c r="C367" s="29">
        <v>32</v>
      </c>
      <c r="D367" s="30" t="s">
        <v>849</v>
      </c>
      <c r="E367" s="21" t="s">
        <v>13</v>
      </c>
      <c r="F367" s="31" t="str">
        <f t="shared" si="36"/>
        <v>100532</v>
      </c>
      <c r="G367" s="21" t="str">
        <f t="shared" si="37"/>
        <v>100532</v>
      </c>
      <c r="H367" s="41" t="s">
        <v>2302</v>
      </c>
    </row>
    <row r="368" spans="1:8" ht="17.25" x14ac:dyDescent="0.3">
      <c r="A368" s="29">
        <v>10</v>
      </c>
      <c r="B368" s="29">
        <v>5</v>
      </c>
      <c r="C368" s="29">
        <v>33</v>
      </c>
      <c r="D368" s="30" t="s">
        <v>850</v>
      </c>
      <c r="E368" s="21" t="s">
        <v>13</v>
      </c>
      <c r="F368" s="31" t="str">
        <f t="shared" si="36"/>
        <v>100533</v>
      </c>
      <c r="G368" s="21" t="str">
        <f t="shared" si="37"/>
        <v>100533</v>
      </c>
      <c r="H368" s="41" t="s">
        <v>2303</v>
      </c>
    </row>
    <row r="369" spans="1:8" ht="17.25" x14ac:dyDescent="0.3">
      <c r="A369" s="29">
        <v>10</v>
      </c>
      <c r="B369" s="29">
        <v>5</v>
      </c>
      <c r="C369" s="29">
        <v>34</v>
      </c>
      <c r="D369" s="30" t="s">
        <v>851</v>
      </c>
      <c r="E369" s="21" t="s">
        <v>13</v>
      </c>
      <c r="F369" s="31" t="str">
        <f t="shared" si="36"/>
        <v>100534</v>
      </c>
      <c r="G369" s="21" t="str">
        <f t="shared" si="37"/>
        <v>100534</v>
      </c>
      <c r="H369" s="41" t="s">
        <v>346</v>
      </c>
    </row>
    <row r="370" spans="1:8" ht="17.25" x14ac:dyDescent="0.3">
      <c r="A370" s="29">
        <v>10</v>
      </c>
      <c r="B370" s="29">
        <v>5</v>
      </c>
      <c r="C370" s="29">
        <v>35</v>
      </c>
      <c r="D370" s="30" t="s">
        <v>3543</v>
      </c>
      <c r="E370" s="21" t="s">
        <v>13</v>
      </c>
      <c r="F370" s="31" t="str">
        <f t="shared" si="36"/>
        <v>100535</v>
      </c>
      <c r="G370" s="21" t="str">
        <f t="shared" si="37"/>
        <v>100535</v>
      </c>
      <c r="H370" s="41" t="s">
        <v>3544</v>
      </c>
    </row>
    <row r="371" spans="1:8" ht="17.25" x14ac:dyDescent="0.3">
      <c r="A371" s="29">
        <v>10</v>
      </c>
      <c r="B371" s="29">
        <v>5</v>
      </c>
      <c r="C371" s="29">
        <v>36</v>
      </c>
      <c r="D371" s="30" t="s">
        <v>3966</v>
      </c>
      <c r="E371" s="21" t="s">
        <v>13</v>
      </c>
      <c r="F371" s="31" t="str">
        <f t="shared" ref="F371:F372" si="38">TEXT(A371,"00")&amp;TEXT(B371,"00")&amp;TEXT(C371,"00")</f>
        <v>100536</v>
      </c>
      <c r="G371" s="21" t="str">
        <f t="shared" ref="G371:G372" si="39">TEXT(F371,"000000")</f>
        <v>100536</v>
      </c>
      <c r="H371" s="41" t="s">
        <v>3968</v>
      </c>
    </row>
    <row r="372" spans="1:8" ht="17.25" x14ac:dyDescent="0.3">
      <c r="A372" s="29">
        <v>10</v>
      </c>
      <c r="B372" s="29">
        <v>5</v>
      </c>
      <c r="C372" s="29">
        <v>37</v>
      </c>
      <c r="D372" s="30" t="s">
        <v>3967</v>
      </c>
      <c r="E372" s="21" t="s">
        <v>13</v>
      </c>
      <c r="F372" s="31" t="str">
        <f t="shared" si="38"/>
        <v>100537</v>
      </c>
      <c r="G372" s="21" t="str">
        <f t="shared" si="39"/>
        <v>100537</v>
      </c>
      <c r="H372" s="41" t="s">
        <v>3969</v>
      </c>
    </row>
    <row r="373" spans="1:8" ht="17.25" x14ac:dyDescent="0.3">
      <c r="A373" s="26">
        <v>10</v>
      </c>
      <c r="B373" s="26">
        <v>6</v>
      </c>
      <c r="C373" s="26">
        <v>0</v>
      </c>
      <c r="D373" s="27" t="s">
        <v>852</v>
      </c>
      <c r="E373" s="28"/>
      <c r="F373" s="39"/>
      <c r="G373" s="40"/>
      <c r="H373" s="45"/>
    </row>
    <row r="374" spans="1:8" ht="17.25" x14ac:dyDescent="0.3">
      <c r="A374" s="29">
        <v>10</v>
      </c>
      <c r="B374" s="29">
        <v>6</v>
      </c>
      <c r="C374" s="29">
        <v>10</v>
      </c>
      <c r="D374" s="30" t="s">
        <v>853</v>
      </c>
      <c r="E374" s="21" t="s">
        <v>13</v>
      </c>
      <c r="F374" s="31" t="str">
        <f t="shared" ref="F374:F407" si="40">TEXT(A374,"00")&amp;TEXT(B374,"00")&amp;TEXT(C374,"00")</f>
        <v>100610</v>
      </c>
      <c r="G374" s="21" t="str">
        <f t="shared" ref="G374:G407" si="41">TEXT(F374,"000000")</f>
        <v>100610</v>
      </c>
      <c r="H374" s="41" t="s">
        <v>2304</v>
      </c>
    </row>
    <row r="375" spans="1:8" ht="17.25" x14ac:dyDescent="0.3">
      <c r="A375" s="29">
        <v>10</v>
      </c>
      <c r="B375" s="29">
        <v>6</v>
      </c>
      <c r="C375" s="29">
        <v>11</v>
      </c>
      <c r="D375" s="30" t="s">
        <v>854</v>
      </c>
      <c r="E375" s="21" t="s">
        <v>13</v>
      </c>
      <c r="F375" s="31" t="str">
        <f t="shared" si="40"/>
        <v>100611</v>
      </c>
      <c r="G375" s="21" t="str">
        <f t="shared" si="41"/>
        <v>100611</v>
      </c>
      <c r="H375" s="41" t="s">
        <v>2305</v>
      </c>
    </row>
    <row r="376" spans="1:8" ht="17.25" x14ac:dyDescent="0.3">
      <c r="A376" s="29">
        <v>10</v>
      </c>
      <c r="B376" s="29">
        <v>6</v>
      </c>
      <c r="C376" s="29">
        <v>12</v>
      </c>
      <c r="D376" s="30" t="s">
        <v>855</v>
      </c>
      <c r="E376" s="21" t="s">
        <v>13</v>
      </c>
      <c r="F376" s="31" t="str">
        <f t="shared" si="40"/>
        <v>100612</v>
      </c>
      <c r="G376" s="21" t="str">
        <f t="shared" si="41"/>
        <v>100612</v>
      </c>
      <c r="H376" s="41" t="s">
        <v>2306</v>
      </c>
    </row>
    <row r="377" spans="1:8" ht="17.25" x14ac:dyDescent="0.3">
      <c r="A377" s="29">
        <v>10</v>
      </c>
      <c r="B377" s="29">
        <v>6</v>
      </c>
      <c r="C377" s="29">
        <v>13</v>
      </c>
      <c r="D377" s="30" t="s">
        <v>2916</v>
      </c>
      <c r="E377" s="21" t="s">
        <v>13</v>
      </c>
      <c r="F377" s="31" t="str">
        <f t="shared" si="40"/>
        <v>100613</v>
      </c>
      <c r="G377" s="21" t="str">
        <f t="shared" si="41"/>
        <v>100613</v>
      </c>
      <c r="H377" s="41" t="s">
        <v>2307</v>
      </c>
    </row>
    <row r="378" spans="1:8" ht="17.25" x14ac:dyDescent="0.3">
      <c r="A378" s="29">
        <v>10</v>
      </c>
      <c r="B378" s="29">
        <v>6</v>
      </c>
      <c r="C378" s="29">
        <v>14</v>
      </c>
      <c r="D378" s="30" t="s">
        <v>2917</v>
      </c>
      <c r="E378" s="21" t="s">
        <v>13</v>
      </c>
      <c r="F378" s="31" t="str">
        <f t="shared" si="40"/>
        <v>100614</v>
      </c>
      <c r="G378" s="21" t="str">
        <f t="shared" si="41"/>
        <v>100614</v>
      </c>
      <c r="H378" s="41" t="s">
        <v>2075</v>
      </c>
    </row>
    <row r="379" spans="1:8" ht="17.25" x14ac:dyDescent="0.3">
      <c r="A379" s="29">
        <v>10</v>
      </c>
      <c r="B379" s="29">
        <v>6</v>
      </c>
      <c r="C379" s="29">
        <v>15</v>
      </c>
      <c r="D379" s="30" t="s">
        <v>856</v>
      </c>
      <c r="E379" s="21" t="s">
        <v>13</v>
      </c>
      <c r="F379" s="31" t="str">
        <f t="shared" si="40"/>
        <v>100615</v>
      </c>
      <c r="G379" s="21" t="str">
        <f t="shared" si="41"/>
        <v>100615</v>
      </c>
      <c r="H379" s="41" t="s">
        <v>219</v>
      </c>
    </row>
    <row r="380" spans="1:8" ht="17.25" x14ac:dyDescent="0.3">
      <c r="A380" s="29">
        <v>10</v>
      </c>
      <c r="B380" s="29">
        <v>6</v>
      </c>
      <c r="C380" s="29">
        <v>16</v>
      </c>
      <c r="D380" s="30" t="s">
        <v>857</v>
      </c>
      <c r="E380" s="21" t="s">
        <v>13</v>
      </c>
      <c r="F380" s="31" t="str">
        <f t="shared" si="40"/>
        <v>100616</v>
      </c>
      <c r="G380" s="21" t="str">
        <f t="shared" si="41"/>
        <v>100616</v>
      </c>
      <c r="H380" s="41" t="s">
        <v>2122</v>
      </c>
    </row>
    <row r="381" spans="1:8" ht="17.25" x14ac:dyDescent="0.3">
      <c r="A381" s="29">
        <v>10</v>
      </c>
      <c r="B381" s="29">
        <v>6</v>
      </c>
      <c r="C381" s="29">
        <v>17</v>
      </c>
      <c r="D381" s="30" t="s">
        <v>858</v>
      </c>
      <c r="E381" s="21" t="s">
        <v>13</v>
      </c>
      <c r="F381" s="31" t="str">
        <f t="shared" si="40"/>
        <v>100617</v>
      </c>
      <c r="G381" s="21" t="str">
        <f t="shared" si="41"/>
        <v>100617</v>
      </c>
      <c r="H381" s="41" t="s">
        <v>2308</v>
      </c>
    </row>
    <row r="382" spans="1:8" ht="17.25" x14ac:dyDescent="0.3">
      <c r="A382" s="29">
        <v>10</v>
      </c>
      <c r="B382" s="29">
        <v>6</v>
      </c>
      <c r="C382" s="29">
        <v>18</v>
      </c>
      <c r="D382" s="30" t="s">
        <v>859</v>
      </c>
      <c r="E382" s="21" t="s">
        <v>13</v>
      </c>
      <c r="F382" s="31" t="str">
        <f t="shared" si="40"/>
        <v>100618</v>
      </c>
      <c r="G382" s="21" t="str">
        <f t="shared" si="41"/>
        <v>100618</v>
      </c>
      <c r="H382" s="41" t="s">
        <v>2309</v>
      </c>
    </row>
    <row r="383" spans="1:8" ht="17.25" x14ac:dyDescent="0.3">
      <c r="A383" s="29">
        <v>10</v>
      </c>
      <c r="B383" s="29">
        <v>6</v>
      </c>
      <c r="C383" s="29">
        <v>19</v>
      </c>
      <c r="D383" s="30" t="s">
        <v>860</v>
      </c>
      <c r="E383" s="21" t="s">
        <v>13</v>
      </c>
      <c r="F383" s="31" t="str">
        <f t="shared" si="40"/>
        <v>100619</v>
      </c>
      <c r="G383" s="21" t="str">
        <f t="shared" si="41"/>
        <v>100619</v>
      </c>
      <c r="H383" s="41" t="s">
        <v>2310</v>
      </c>
    </row>
    <row r="384" spans="1:8" ht="17.25" x14ac:dyDescent="0.3">
      <c r="A384" s="29">
        <v>10</v>
      </c>
      <c r="B384" s="29">
        <v>6</v>
      </c>
      <c r="C384" s="29">
        <v>20</v>
      </c>
      <c r="D384" s="30" t="s">
        <v>861</v>
      </c>
      <c r="E384" s="21" t="s">
        <v>13</v>
      </c>
      <c r="F384" s="31" t="str">
        <f t="shared" si="40"/>
        <v>100620</v>
      </c>
      <c r="G384" s="21" t="str">
        <f t="shared" si="41"/>
        <v>100620</v>
      </c>
      <c r="H384" s="41" t="s">
        <v>2311</v>
      </c>
    </row>
    <row r="385" spans="1:8" ht="17.25" x14ac:dyDescent="0.3">
      <c r="A385" s="29">
        <v>10</v>
      </c>
      <c r="B385" s="29">
        <v>6</v>
      </c>
      <c r="C385" s="29">
        <v>32</v>
      </c>
      <c r="D385" s="30" t="s">
        <v>862</v>
      </c>
      <c r="E385" s="21" t="s">
        <v>13</v>
      </c>
      <c r="F385" s="31" t="str">
        <f t="shared" si="40"/>
        <v>100632</v>
      </c>
      <c r="G385" s="21" t="str">
        <f t="shared" si="41"/>
        <v>100632</v>
      </c>
      <c r="H385" s="41" t="s">
        <v>2060</v>
      </c>
    </row>
    <row r="386" spans="1:8" ht="17.25" x14ac:dyDescent="0.3">
      <c r="A386" s="29">
        <v>10</v>
      </c>
      <c r="B386" s="29">
        <v>6</v>
      </c>
      <c r="C386" s="29">
        <v>21</v>
      </c>
      <c r="D386" s="30" t="s">
        <v>863</v>
      </c>
      <c r="E386" s="21" t="s">
        <v>13</v>
      </c>
      <c r="F386" s="31" t="str">
        <f t="shared" si="40"/>
        <v>100621</v>
      </c>
      <c r="G386" s="21" t="str">
        <f t="shared" si="41"/>
        <v>100621</v>
      </c>
      <c r="H386" s="41" t="s">
        <v>2312</v>
      </c>
    </row>
    <row r="387" spans="1:8" ht="17.25" x14ac:dyDescent="0.3">
      <c r="A387" s="29">
        <v>10</v>
      </c>
      <c r="B387" s="29">
        <v>6</v>
      </c>
      <c r="C387" s="29">
        <v>22</v>
      </c>
      <c r="D387" s="30" t="s">
        <v>864</v>
      </c>
      <c r="E387" s="21" t="s">
        <v>13</v>
      </c>
      <c r="F387" s="31" t="str">
        <f t="shared" si="40"/>
        <v>100622</v>
      </c>
      <c r="G387" s="21" t="str">
        <f t="shared" si="41"/>
        <v>100622</v>
      </c>
      <c r="H387" s="41" t="s">
        <v>463</v>
      </c>
    </row>
    <row r="388" spans="1:8" ht="17.25" x14ac:dyDescent="0.3">
      <c r="A388" s="29">
        <v>10</v>
      </c>
      <c r="B388" s="29">
        <v>6</v>
      </c>
      <c r="C388" s="29">
        <v>23</v>
      </c>
      <c r="D388" s="30" t="s">
        <v>865</v>
      </c>
      <c r="E388" s="21" t="s">
        <v>13</v>
      </c>
      <c r="F388" s="31" t="str">
        <f t="shared" si="40"/>
        <v>100623</v>
      </c>
      <c r="G388" s="21" t="str">
        <f t="shared" si="41"/>
        <v>100623</v>
      </c>
      <c r="H388" s="41" t="s">
        <v>2313</v>
      </c>
    </row>
    <row r="389" spans="1:8" ht="17.25" x14ac:dyDescent="0.3">
      <c r="A389" s="29">
        <v>10</v>
      </c>
      <c r="B389" s="29">
        <v>6</v>
      </c>
      <c r="C389" s="29">
        <v>24</v>
      </c>
      <c r="D389" s="30" t="s">
        <v>866</v>
      </c>
      <c r="E389" s="21" t="s">
        <v>13</v>
      </c>
      <c r="F389" s="31" t="str">
        <f t="shared" si="40"/>
        <v>100624</v>
      </c>
      <c r="G389" s="21" t="str">
        <f t="shared" si="41"/>
        <v>100624</v>
      </c>
      <c r="H389" s="41" t="s">
        <v>2314</v>
      </c>
    </row>
    <row r="390" spans="1:8" ht="17.25" x14ac:dyDescent="0.3">
      <c r="A390" s="29">
        <v>10</v>
      </c>
      <c r="B390" s="29">
        <v>6</v>
      </c>
      <c r="C390" s="29">
        <v>25</v>
      </c>
      <c r="D390" s="30" t="s">
        <v>867</v>
      </c>
      <c r="E390" s="21" t="s">
        <v>13</v>
      </c>
      <c r="F390" s="31" t="str">
        <f t="shared" si="40"/>
        <v>100625</v>
      </c>
      <c r="G390" s="21" t="str">
        <f t="shared" si="41"/>
        <v>100625</v>
      </c>
      <c r="H390" s="41" t="s">
        <v>2315</v>
      </c>
    </row>
    <row r="391" spans="1:8" ht="17.25" x14ac:dyDescent="0.3">
      <c r="A391" s="29">
        <v>10</v>
      </c>
      <c r="B391" s="29">
        <v>6</v>
      </c>
      <c r="C391" s="29">
        <v>26</v>
      </c>
      <c r="D391" s="30" t="s">
        <v>868</v>
      </c>
      <c r="E391" s="21" t="s">
        <v>13</v>
      </c>
      <c r="F391" s="31" t="str">
        <f t="shared" si="40"/>
        <v>100626</v>
      </c>
      <c r="G391" s="21" t="str">
        <f t="shared" si="41"/>
        <v>100626</v>
      </c>
      <c r="H391" s="41" t="s">
        <v>2316</v>
      </c>
    </row>
    <row r="392" spans="1:8" ht="17.25" x14ac:dyDescent="0.3">
      <c r="A392" s="29">
        <v>10</v>
      </c>
      <c r="B392" s="29">
        <v>6</v>
      </c>
      <c r="C392" s="29">
        <v>27</v>
      </c>
      <c r="D392" s="30" t="s">
        <v>869</v>
      </c>
      <c r="E392" s="21" t="s">
        <v>13</v>
      </c>
      <c r="F392" s="31" t="str">
        <f t="shared" si="40"/>
        <v>100627</v>
      </c>
      <c r="G392" s="21" t="str">
        <f t="shared" si="41"/>
        <v>100627</v>
      </c>
      <c r="H392" s="41" t="s">
        <v>2317</v>
      </c>
    </row>
    <row r="393" spans="1:8" ht="17.25" x14ac:dyDescent="0.3">
      <c r="A393" s="29">
        <v>10</v>
      </c>
      <c r="B393" s="29">
        <v>6</v>
      </c>
      <c r="C393" s="29">
        <v>28</v>
      </c>
      <c r="D393" s="30" t="s">
        <v>870</v>
      </c>
      <c r="E393" s="21" t="s">
        <v>13</v>
      </c>
      <c r="F393" s="31" t="str">
        <f t="shared" si="40"/>
        <v>100628</v>
      </c>
      <c r="G393" s="21" t="str">
        <f t="shared" si="41"/>
        <v>100628</v>
      </c>
      <c r="H393" s="41" t="s">
        <v>2318</v>
      </c>
    </row>
    <row r="394" spans="1:8" ht="17.25" x14ac:dyDescent="0.3">
      <c r="A394" s="29">
        <v>10</v>
      </c>
      <c r="B394" s="29">
        <v>6</v>
      </c>
      <c r="C394" s="29">
        <v>29</v>
      </c>
      <c r="D394" s="30" t="s">
        <v>871</v>
      </c>
      <c r="E394" s="21" t="s">
        <v>13</v>
      </c>
      <c r="F394" s="31" t="str">
        <f t="shared" si="40"/>
        <v>100629</v>
      </c>
      <c r="G394" s="21" t="str">
        <f t="shared" si="41"/>
        <v>100629</v>
      </c>
      <c r="H394" s="41" t="s">
        <v>2319</v>
      </c>
    </row>
    <row r="395" spans="1:8" ht="17.25" x14ac:dyDescent="0.3">
      <c r="A395" s="29">
        <v>10</v>
      </c>
      <c r="B395" s="29">
        <v>6</v>
      </c>
      <c r="C395" s="29">
        <v>30</v>
      </c>
      <c r="D395" s="30" t="s">
        <v>872</v>
      </c>
      <c r="E395" s="21" t="s">
        <v>13</v>
      </c>
      <c r="F395" s="31" t="str">
        <f t="shared" si="40"/>
        <v>100630</v>
      </c>
      <c r="G395" s="21" t="str">
        <f t="shared" si="41"/>
        <v>100630</v>
      </c>
      <c r="H395" s="41" t="s">
        <v>2320</v>
      </c>
    </row>
    <row r="396" spans="1:8" ht="17.25" x14ac:dyDescent="0.3">
      <c r="A396" s="29">
        <v>10</v>
      </c>
      <c r="B396" s="29">
        <v>6</v>
      </c>
      <c r="C396" s="29">
        <v>31</v>
      </c>
      <c r="D396" s="30" t="s">
        <v>873</v>
      </c>
      <c r="E396" s="21" t="s">
        <v>13</v>
      </c>
      <c r="F396" s="31" t="str">
        <f t="shared" si="40"/>
        <v>100631</v>
      </c>
      <c r="G396" s="21" t="str">
        <f t="shared" si="41"/>
        <v>100631</v>
      </c>
      <c r="H396" s="41" t="s">
        <v>2321</v>
      </c>
    </row>
    <row r="397" spans="1:8" ht="17.25" x14ac:dyDescent="0.3">
      <c r="A397" s="29">
        <v>10</v>
      </c>
      <c r="B397" s="29">
        <v>6</v>
      </c>
      <c r="C397" s="29">
        <v>51</v>
      </c>
      <c r="D397" s="30" t="s">
        <v>874</v>
      </c>
      <c r="E397" s="21" t="s">
        <v>13</v>
      </c>
      <c r="F397" s="31" t="str">
        <f t="shared" si="40"/>
        <v>100651</v>
      </c>
      <c r="G397" s="21" t="str">
        <f t="shared" si="41"/>
        <v>100651</v>
      </c>
      <c r="H397" s="41" t="s">
        <v>2322</v>
      </c>
    </row>
    <row r="398" spans="1:8" ht="17.25" x14ac:dyDescent="0.3">
      <c r="A398" s="29">
        <v>10</v>
      </c>
      <c r="B398" s="29">
        <v>6</v>
      </c>
      <c r="C398" s="29">
        <v>52</v>
      </c>
      <c r="D398" s="30" t="s">
        <v>875</v>
      </c>
      <c r="E398" s="21" t="s">
        <v>13</v>
      </c>
      <c r="F398" s="31" t="str">
        <f t="shared" si="40"/>
        <v>100652</v>
      </c>
      <c r="G398" s="21" t="str">
        <f t="shared" si="41"/>
        <v>100652</v>
      </c>
      <c r="H398" s="41" t="s">
        <v>2323</v>
      </c>
    </row>
    <row r="399" spans="1:8" ht="17.25" x14ac:dyDescent="0.3">
      <c r="A399" s="29">
        <v>10</v>
      </c>
      <c r="B399" s="29">
        <v>6</v>
      </c>
      <c r="C399" s="29">
        <v>53</v>
      </c>
      <c r="D399" s="30" t="s">
        <v>876</v>
      </c>
      <c r="E399" s="21" t="s">
        <v>13</v>
      </c>
      <c r="F399" s="31" t="str">
        <f t="shared" si="40"/>
        <v>100653</v>
      </c>
      <c r="G399" s="21" t="str">
        <f t="shared" si="41"/>
        <v>100653</v>
      </c>
      <c r="H399" s="41" t="s">
        <v>2324</v>
      </c>
    </row>
    <row r="400" spans="1:8" ht="17.25" x14ac:dyDescent="0.3">
      <c r="A400" s="29">
        <v>10</v>
      </c>
      <c r="B400" s="29">
        <v>6</v>
      </c>
      <c r="C400" s="29">
        <v>56</v>
      </c>
      <c r="D400" s="30" t="s">
        <v>877</v>
      </c>
      <c r="E400" s="21" t="s">
        <v>13</v>
      </c>
      <c r="F400" s="31" t="str">
        <f t="shared" si="40"/>
        <v>100656</v>
      </c>
      <c r="G400" s="21" t="str">
        <f t="shared" si="41"/>
        <v>100656</v>
      </c>
      <c r="H400" s="41" t="s">
        <v>2325</v>
      </c>
    </row>
    <row r="401" spans="1:8" ht="17.25" x14ac:dyDescent="0.3">
      <c r="A401" s="29">
        <v>10</v>
      </c>
      <c r="B401" s="29">
        <v>6</v>
      </c>
      <c r="C401" s="29">
        <v>57</v>
      </c>
      <c r="D401" s="30" t="s">
        <v>878</v>
      </c>
      <c r="E401" s="21" t="s">
        <v>13</v>
      </c>
      <c r="F401" s="31" t="str">
        <f t="shared" si="40"/>
        <v>100657</v>
      </c>
      <c r="G401" s="21" t="str">
        <f t="shared" si="41"/>
        <v>100657</v>
      </c>
      <c r="H401" s="41" t="s">
        <v>2074</v>
      </c>
    </row>
    <row r="402" spans="1:8" ht="17.25" x14ac:dyDescent="0.3">
      <c r="A402" s="29">
        <v>10</v>
      </c>
      <c r="B402" s="29">
        <v>6</v>
      </c>
      <c r="C402" s="29">
        <v>58</v>
      </c>
      <c r="D402" s="30" t="s">
        <v>2918</v>
      </c>
      <c r="E402" s="21" t="s">
        <v>13</v>
      </c>
      <c r="F402" s="31" t="str">
        <f t="shared" si="40"/>
        <v>100658</v>
      </c>
      <c r="G402" s="21" t="str">
        <f t="shared" si="41"/>
        <v>100658</v>
      </c>
      <c r="H402" s="41" t="s">
        <v>2919</v>
      </c>
    </row>
    <row r="403" spans="1:8" ht="17.25" x14ac:dyDescent="0.3">
      <c r="A403" s="29">
        <v>10</v>
      </c>
      <c r="B403" s="29">
        <v>6</v>
      </c>
      <c r="C403" s="29">
        <v>59</v>
      </c>
      <c r="D403" s="30" t="s">
        <v>2920</v>
      </c>
      <c r="E403" s="21" t="s">
        <v>13</v>
      </c>
      <c r="F403" s="31" t="str">
        <f t="shared" si="40"/>
        <v>100659</v>
      </c>
      <c r="G403" s="21" t="str">
        <f t="shared" si="41"/>
        <v>100659</v>
      </c>
      <c r="H403" s="41" t="s">
        <v>2921</v>
      </c>
    </row>
    <row r="404" spans="1:8" ht="17.25" x14ac:dyDescent="0.3">
      <c r="A404" s="29">
        <v>10</v>
      </c>
      <c r="B404" s="29">
        <v>6</v>
      </c>
      <c r="C404" s="29">
        <v>60</v>
      </c>
      <c r="D404" s="30" t="s">
        <v>2922</v>
      </c>
      <c r="E404" s="21" t="s">
        <v>13</v>
      </c>
      <c r="F404" s="31" t="str">
        <f t="shared" si="40"/>
        <v>100660</v>
      </c>
      <c r="G404" s="21" t="str">
        <f t="shared" si="41"/>
        <v>100660</v>
      </c>
      <c r="H404" s="41" t="s">
        <v>2923</v>
      </c>
    </row>
    <row r="405" spans="1:8" ht="17.25" x14ac:dyDescent="0.3">
      <c r="A405" s="29">
        <v>10</v>
      </c>
      <c r="B405" s="29">
        <v>6</v>
      </c>
      <c r="C405" s="29">
        <v>61</v>
      </c>
      <c r="D405" s="30" t="s">
        <v>3384</v>
      </c>
      <c r="E405" s="21" t="s">
        <v>13</v>
      </c>
      <c r="F405" s="31" t="str">
        <f t="shared" si="40"/>
        <v>100661</v>
      </c>
      <c r="G405" s="21" t="str">
        <f t="shared" si="41"/>
        <v>100661</v>
      </c>
      <c r="H405" s="41" t="s">
        <v>3385</v>
      </c>
    </row>
    <row r="406" spans="1:8" ht="17.25" x14ac:dyDescent="0.3">
      <c r="A406" s="29">
        <v>10</v>
      </c>
      <c r="B406" s="29">
        <v>6</v>
      </c>
      <c r="C406" s="29">
        <v>62</v>
      </c>
      <c r="D406" s="30" t="s">
        <v>3545</v>
      </c>
      <c r="E406" s="21" t="s">
        <v>13</v>
      </c>
      <c r="F406" s="31" t="str">
        <f t="shared" si="40"/>
        <v>100662</v>
      </c>
      <c r="G406" s="21" t="str">
        <f t="shared" si="41"/>
        <v>100662</v>
      </c>
      <c r="H406" s="41" t="s">
        <v>3546</v>
      </c>
    </row>
    <row r="407" spans="1:8" ht="17.25" x14ac:dyDescent="0.3">
      <c r="A407" s="29">
        <v>10</v>
      </c>
      <c r="B407" s="29">
        <v>6</v>
      </c>
      <c r="C407" s="29">
        <v>63</v>
      </c>
      <c r="D407" s="30" t="s">
        <v>3547</v>
      </c>
      <c r="E407" s="21" t="s">
        <v>13</v>
      </c>
      <c r="F407" s="31" t="str">
        <f t="shared" si="40"/>
        <v>100663</v>
      </c>
      <c r="G407" s="21" t="str">
        <f t="shared" si="41"/>
        <v>100663</v>
      </c>
      <c r="H407" s="41" t="s">
        <v>3548</v>
      </c>
    </row>
    <row r="408" spans="1:8" ht="17.25" x14ac:dyDescent="0.3">
      <c r="A408" s="29">
        <v>10</v>
      </c>
      <c r="B408" s="29">
        <v>6</v>
      </c>
      <c r="C408" s="29">
        <v>64</v>
      </c>
      <c r="D408" s="30" t="s">
        <v>3970</v>
      </c>
      <c r="E408" s="21" t="s">
        <v>13</v>
      </c>
      <c r="F408" s="31" t="str">
        <f t="shared" ref="F408" si="42">TEXT(A408,"00")&amp;TEXT(B408,"00")&amp;TEXT(C408,"00")</f>
        <v>100664</v>
      </c>
      <c r="G408" s="21" t="str">
        <f t="shared" ref="G408" si="43">TEXT(F408,"000000")</f>
        <v>100664</v>
      </c>
      <c r="H408" s="41" t="s">
        <v>3971</v>
      </c>
    </row>
    <row r="409" spans="1:8" ht="17.25" x14ac:dyDescent="0.3">
      <c r="A409" s="26">
        <v>10</v>
      </c>
      <c r="B409" s="26">
        <v>7</v>
      </c>
      <c r="C409" s="26">
        <v>0</v>
      </c>
      <c r="D409" s="27" t="s">
        <v>879</v>
      </c>
      <c r="E409" s="28"/>
      <c r="F409" s="39"/>
      <c r="G409" s="40"/>
      <c r="H409" s="45"/>
    </row>
    <row r="410" spans="1:8" ht="17.25" x14ac:dyDescent="0.3">
      <c r="A410" s="29">
        <v>10</v>
      </c>
      <c r="B410" s="29">
        <v>7</v>
      </c>
      <c r="C410" s="29">
        <v>11</v>
      </c>
      <c r="D410" s="30" t="s">
        <v>880</v>
      </c>
      <c r="E410" s="21" t="s">
        <v>13</v>
      </c>
      <c r="F410" s="31" t="str">
        <f t="shared" ref="F410:F417" si="44">TEXT(A410,"00")&amp;TEXT(B410,"00")&amp;TEXT(C410,"00")</f>
        <v>100711</v>
      </c>
      <c r="G410" s="21" t="str">
        <f t="shared" ref="G410:G417" si="45">TEXT(F410,"000000")</f>
        <v>100711</v>
      </c>
      <c r="H410" s="41" t="s">
        <v>2326</v>
      </c>
    </row>
    <row r="411" spans="1:8" ht="17.25" x14ac:dyDescent="0.3">
      <c r="A411" s="29">
        <v>10</v>
      </c>
      <c r="B411" s="29">
        <v>7</v>
      </c>
      <c r="C411" s="29">
        <v>12</v>
      </c>
      <c r="D411" s="30" t="s">
        <v>881</v>
      </c>
      <c r="E411" s="21" t="s">
        <v>13</v>
      </c>
      <c r="F411" s="31" t="str">
        <f t="shared" si="44"/>
        <v>100712</v>
      </c>
      <c r="G411" s="21" t="str">
        <f t="shared" si="45"/>
        <v>100712</v>
      </c>
      <c r="H411" s="41" t="s">
        <v>2327</v>
      </c>
    </row>
    <row r="412" spans="1:8" ht="17.25" x14ac:dyDescent="0.3">
      <c r="A412" s="29">
        <v>10</v>
      </c>
      <c r="B412" s="29">
        <v>7</v>
      </c>
      <c r="C412" s="29">
        <v>21</v>
      </c>
      <c r="D412" s="30" t="s">
        <v>882</v>
      </c>
      <c r="E412" s="21" t="s">
        <v>13</v>
      </c>
      <c r="F412" s="31" t="str">
        <f t="shared" si="44"/>
        <v>100721</v>
      </c>
      <c r="G412" s="21" t="str">
        <f t="shared" si="45"/>
        <v>100721</v>
      </c>
      <c r="H412" s="41" t="s">
        <v>2328</v>
      </c>
    </row>
    <row r="413" spans="1:8" ht="17.25" x14ac:dyDescent="0.3">
      <c r="A413" s="29">
        <v>10</v>
      </c>
      <c r="B413" s="29">
        <v>7</v>
      </c>
      <c r="C413" s="29">
        <v>31</v>
      </c>
      <c r="D413" s="30" t="s">
        <v>883</v>
      </c>
      <c r="E413" s="21" t="s">
        <v>13</v>
      </c>
      <c r="F413" s="31" t="str">
        <f t="shared" si="44"/>
        <v>100731</v>
      </c>
      <c r="G413" s="21" t="str">
        <f t="shared" si="45"/>
        <v>100731</v>
      </c>
      <c r="H413" s="41" t="s">
        <v>2329</v>
      </c>
    </row>
    <row r="414" spans="1:8" ht="17.25" x14ac:dyDescent="0.3">
      <c r="A414" s="29">
        <v>10</v>
      </c>
      <c r="B414" s="29">
        <v>7</v>
      </c>
      <c r="C414" s="29">
        <v>32</v>
      </c>
      <c r="D414" s="30" t="s">
        <v>884</v>
      </c>
      <c r="E414" s="21" t="s">
        <v>13</v>
      </c>
      <c r="F414" s="31" t="str">
        <f t="shared" si="44"/>
        <v>100732</v>
      </c>
      <c r="G414" s="21" t="str">
        <f t="shared" si="45"/>
        <v>100732</v>
      </c>
      <c r="H414" s="41" t="s">
        <v>2330</v>
      </c>
    </row>
    <row r="415" spans="1:8" ht="17.25" x14ac:dyDescent="0.3">
      <c r="A415" s="29">
        <v>10</v>
      </c>
      <c r="B415" s="29">
        <v>7</v>
      </c>
      <c r="C415" s="29">
        <v>33</v>
      </c>
      <c r="D415" s="30" t="s">
        <v>885</v>
      </c>
      <c r="E415" s="21" t="s">
        <v>13</v>
      </c>
      <c r="F415" s="31" t="str">
        <f t="shared" si="44"/>
        <v>100733</v>
      </c>
      <c r="G415" s="21" t="str">
        <f t="shared" si="45"/>
        <v>100733</v>
      </c>
      <c r="H415" s="41" t="s">
        <v>2331</v>
      </c>
    </row>
    <row r="416" spans="1:8" ht="17.25" x14ac:dyDescent="0.3">
      <c r="A416" s="29">
        <v>10</v>
      </c>
      <c r="B416" s="29">
        <v>7</v>
      </c>
      <c r="C416" s="29">
        <v>41</v>
      </c>
      <c r="D416" s="30" t="s">
        <v>886</v>
      </c>
      <c r="E416" s="21" t="s">
        <v>13</v>
      </c>
      <c r="F416" s="31" t="str">
        <f t="shared" si="44"/>
        <v>100741</v>
      </c>
      <c r="G416" s="21" t="str">
        <f t="shared" si="45"/>
        <v>100741</v>
      </c>
      <c r="H416" s="41" t="s">
        <v>2332</v>
      </c>
    </row>
    <row r="417" spans="1:8" ht="17.25" x14ac:dyDescent="0.3">
      <c r="A417" s="29">
        <v>10</v>
      </c>
      <c r="B417" s="29">
        <v>7</v>
      </c>
      <c r="C417" s="29">
        <v>42</v>
      </c>
      <c r="D417" s="30" t="s">
        <v>3412</v>
      </c>
      <c r="E417" s="21" t="s">
        <v>13</v>
      </c>
      <c r="F417" s="31" t="str">
        <f t="shared" si="44"/>
        <v>100742</v>
      </c>
      <c r="G417" s="21" t="str">
        <f t="shared" si="45"/>
        <v>100742</v>
      </c>
      <c r="H417" s="41" t="s">
        <v>3413</v>
      </c>
    </row>
    <row r="418" spans="1:8" ht="17.25" x14ac:dyDescent="0.3">
      <c r="A418" s="26">
        <v>10</v>
      </c>
      <c r="B418" s="26">
        <v>8</v>
      </c>
      <c r="C418" s="26">
        <v>0</v>
      </c>
      <c r="D418" s="27" t="s">
        <v>887</v>
      </c>
      <c r="E418" s="28"/>
      <c r="F418" s="39"/>
      <c r="G418" s="40"/>
      <c r="H418" s="45"/>
    </row>
    <row r="419" spans="1:8" ht="17.25" x14ac:dyDescent="0.3">
      <c r="A419" s="29">
        <v>10</v>
      </c>
      <c r="B419" s="29">
        <v>8</v>
      </c>
      <c r="C419" s="29">
        <v>11</v>
      </c>
      <c r="D419" s="30" t="s">
        <v>888</v>
      </c>
      <c r="E419" s="21" t="s">
        <v>13</v>
      </c>
      <c r="F419" s="31" t="str">
        <f t="shared" ref="F419:F430" si="46">TEXT(A419,"00")&amp;TEXT(B419,"00")&amp;TEXT(C419,"00")</f>
        <v>100811</v>
      </c>
      <c r="G419" s="21" t="str">
        <f t="shared" ref="G419:G430" si="47">TEXT(F419,"000000")</f>
        <v>100811</v>
      </c>
      <c r="H419" s="41" t="s">
        <v>398</v>
      </c>
    </row>
    <row r="420" spans="1:8" ht="17.25" x14ac:dyDescent="0.3">
      <c r="A420" s="29">
        <v>10</v>
      </c>
      <c r="B420" s="29">
        <v>8</v>
      </c>
      <c r="C420" s="29">
        <v>12</v>
      </c>
      <c r="D420" s="30" t="s">
        <v>889</v>
      </c>
      <c r="E420" s="21" t="s">
        <v>13</v>
      </c>
      <c r="F420" s="31" t="str">
        <f t="shared" si="46"/>
        <v>100812</v>
      </c>
      <c r="G420" s="21" t="str">
        <f t="shared" si="47"/>
        <v>100812</v>
      </c>
      <c r="H420" s="41" t="s">
        <v>399</v>
      </c>
    </row>
    <row r="421" spans="1:8" ht="17.25" x14ac:dyDescent="0.3">
      <c r="A421" s="29">
        <v>10</v>
      </c>
      <c r="B421" s="29">
        <v>8</v>
      </c>
      <c r="C421" s="29">
        <v>13</v>
      </c>
      <c r="D421" s="30" t="s">
        <v>890</v>
      </c>
      <c r="E421" s="21" t="s">
        <v>13</v>
      </c>
      <c r="F421" s="31" t="str">
        <f t="shared" si="46"/>
        <v>100813</v>
      </c>
      <c r="G421" s="21" t="str">
        <f t="shared" si="47"/>
        <v>100813</v>
      </c>
      <c r="H421" s="41" t="s">
        <v>400</v>
      </c>
    </row>
    <row r="422" spans="1:8" ht="17.25" x14ac:dyDescent="0.3">
      <c r="A422" s="29">
        <v>10</v>
      </c>
      <c r="B422" s="29">
        <v>8</v>
      </c>
      <c r="C422" s="29">
        <v>14</v>
      </c>
      <c r="D422" s="30" t="s">
        <v>891</v>
      </c>
      <c r="E422" s="21" t="s">
        <v>13</v>
      </c>
      <c r="F422" s="31" t="str">
        <f t="shared" si="46"/>
        <v>100814</v>
      </c>
      <c r="G422" s="21" t="str">
        <f t="shared" si="47"/>
        <v>100814</v>
      </c>
      <c r="H422" s="41" t="s">
        <v>418</v>
      </c>
    </row>
    <row r="423" spans="1:8" ht="17.25" x14ac:dyDescent="0.3">
      <c r="A423" s="29">
        <v>10</v>
      </c>
      <c r="B423" s="29">
        <v>8</v>
      </c>
      <c r="C423" s="29">
        <v>15</v>
      </c>
      <c r="D423" s="30" t="s">
        <v>892</v>
      </c>
      <c r="E423" s="21" t="s">
        <v>13</v>
      </c>
      <c r="F423" s="31" t="str">
        <f t="shared" si="46"/>
        <v>100815</v>
      </c>
      <c r="G423" s="21" t="str">
        <f t="shared" si="47"/>
        <v>100815</v>
      </c>
      <c r="H423" s="41" t="s">
        <v>2333</v>
      </c>
    </row>
    <row r="424" spans="1:8" ht="17.25" x14ac:dyDescent="0.3">
      <c r="A424" s="29">
        <v>10</v>
      </c>
      <c r="B424" s="29">
        <v>8</v>
      </c>
      <c r="C424" s="29">
        <v>16</v>
      </c>
      <c r="D424" s="30" t="s">
        <v>893</v>
      </c>
      <c r="E424" s="21" t="s">
        <v>13</v>
      </c>
      <c r="F424" s="31" t="str">
        <f t="shared" si="46"/>
        <v>100816</v>
      </c>
      <c r="G424" s="21" t="str">
        <f t="shared" si="47"/>
        <v>100816</v>
      </c>
      <c r="H424" s="41" t="s">
        <v>186</v>
      </c>
    </row>
    <row r="425" spans="1:8" ht="17.25" x14ac:dyDescent="0.3">
      <c r="A425" s="29">
        <v>10</v>
      </c>
      <c r="B425" s="29">
        <v>8</v>
      </c>
      <c r="C425" s="29">
        <v>17</v>
      </c>
      <c r="D425" s="30" t="s">
        <v>894</v>
      </c>
      <c r="E425" s="21" t="s">
        <v>13</v>
      </c>
      <c r="F425" s="31" t="str">
        <f t="shared" si="46"/>
        <v>100817</v>
      </c>
      <c r="G425" s="21" t="str">
        <f t="shared" si="47"/>
        <v>100817</v>
      </c>
      <c r="H425" s="41" t="s">
        <v>2334</v>
      </c>
    </row>
    <row r="426" spans="1:8" ht="17.25" x14ac:dyDescent="0.3">
      <c r="A426" s="29">
        <v>10</v>
      </c>
      <c r="B426" s="29">
        <v>8</v>
      </c>
      <c r="C426" s="29">
        <v>18</v>
      </c>
      <c r="D426" s="30" t="s">
        <v>895</v>
      </c>
      <c r="E426" s="21" t="s">
        <v>13</v>
      </c>
      <c r="F426" s="31" t="str">
        <f t="shared" si="46"/>
        <v>100818</v>
      </c>
      <c r="G426" s="21" t="str">
        <f t="shared" si="47"/>
        <v>100818</v>
      </c>
      <c r="H426" s="41" t="s">
        <v>2335</v>
      </c>
    </row>
    <row r="427" spans="1:8" ht="17.25" x14ac:dyDescent="0.3">
      <c r="A427" s="29">
        <v>10</v>
      </c>
      <c r="B427" s="29">
        <v>8</v>
      </c>
      <c r="C427" s="29">
        <v>19</v>
      </c>
      <c r="D427" s="30" t="s">
        <v>896</v>
      </c>
      <c r="E427" s="21" t="s">
        <v>13</v>
      </c>
      <c r="F427" s="31" t="str">
        <f t="shared" si="46"/>
        <v>100819</v>
      </c>
      <c r="G427" s="21" t="str">
        <f t="shared" si="47"/>
        <v>100819</v>
      </c>
      <c r="H427" s="41" t="s">
        <v>2336</v>
      </c>
    </row>
    <row r="428" spans="1:8" ht="17.25" x14ac:dyDescent="0.3">
      <c r="A428" s="29">
        <v>10</v>
      </c>
      <c r="B428" s="29">
        <v>8</v>
      </c>
      <c r="C428" s="29">
        <v>20</v>
      </c>
      <c r="D428" s="30" t="s">
        <v>897</v>
      </c>
      <c r="E428" s="21" t="s">
        <v>13</v>
      </c>
      <c r="F428" s="31" t="str">
        <f t="shared" si="46"/>
        <v>100820</v>
      </c>
      <c r="G428" s="21" t="str">
        <f t="shared" si="47"/>
        <v>100820</v>
      </c>
      <c r="H428" s="41" t="s">
        <v>2337</v>
      </c>
    </row>
    <row r="429" spans="1:8" ht="17.25" x14ac:dyDescent="0.3">
      <c r="A429" s="29">
        <v>10</v>
      </c>
      <c r="B429" s="29">
        <v>8</v>
      </c>
      <c r="C429" s="29">
        <v>21</v>
      </c>
      <c r="D429" s="30" t="s">
        <v>898</v>
      </c>
      <c r="E429" s="21" t="s">
        <v>13</v>
      </c>
      <c r="F429" s="31" t="str">
        <f t="shared" si="46"/>
        <v>100821</v>
      </c>
      <c r="G429" s="21" t="str">
        <f t="shared" si="47"/>
        <v>100821</v>
      </c>
      <c r="H429" s="41" t="s">
        <v>2338</v>
      </c>
    </row>
    <row r="430" spans="1:8" ht="17.25" x14ac:dyDescent="0.3">
      <c r="A430" s="29">
        <v>10</v>
      </c>
      <c r="B430" s="29">
        <v>8</v>
      </c>
      <c r="C430" s="29">
        <v>22</v>
      </c>
      <c r="D430" s="30" t="s">
        <v>899</v>
      </c>
      <c r="E430" s="21" t="s">
        <v>13</v>
      </c>
      <c r="F430" s="31" t="str">
        <f t="shared" si="46"/>
        <v>100822</v>
      </c>
      <c r="G430" s="21" t="str">
        <f t="shared" si="47"/>
        <v>100822</v>
      </c>
      <c r="H430" s="41" t="s">
        <v>2339</v>
      </c>
    </row>
    <row r="431" spans="1:8" ht="17.25" x14ac:dyDescent="0.3">
      <c r="A431" s="23">
        <v>11</v>
      </c>
      <c r="B431" s="23">
        <v>0</v>
      </c>
      <c r="C431" s="23">
        <v>0</v>
      </c>
      <c r="D431" s="24" t="s">
        <v>900</v>
      </c>
      <c r="E431" s="25"/>
      <c r="F431" s="37"/>
      <c r="G431" s="38"/>
      <c r="H431" s="44"/>
    </row>
    <row r="432" spans="1:8" ht="17.25" x14ac:dyDescent="0.3">
      <c r="A432" s="26">
        <v>11</v>
      </c>
      <c r="B432" s="26">
        <v>1</v>
      </c>
      <c r="C432" s="26">
        <v>0</v>
      </c>
      <c r="D432" s="27" t="s">
        <v>901</v>
      </c>
      <c r="E432" s="28"/>
      <c r="F432" s="39"/>
      <c r="G432" s="40"/>
      <c r="H432" s="45"/>
    </row>
    <row r="433" spans="1:8" ht="17.25" x14ac:dyDescent="0.3">
      <c r="A433" s="29">
        <v>11</v>
      </c>
      <c r="B433" s="29">
        <v>1</v>
      </c>
      <c r="C433" s="29">
        <v>11</v>
      </c>
      <c r="D433" s="30" t="s">
        <v>902</v>
      </c>
      <c r="E433" s="21" t="s">
        <v>13</v>
      </c>
      <c r="F433" s="31" t="str">
        <f>TEXT(A433,"00")&amp;TEXT(B433,"00")&amp;TEXT(C433,"00")</f>
        <v>110111</v>
      </c>
      <c r="G433" s="21" t="str">
        <f>TEXT(F433,"000000")</f>
        <v>110111</v>
      </c>
      <c r="H433" s="41" t="s">
        <v>2340</v>
      </c>
    </row>
    <row r="434" spans="1:8" ht="17.25" x14ac:dyDescent="0.3">
      <c r="A434" s="29">
        <v>11</v>
      </c>
      <c r="B434" s="29">
        <v>1</v>
      </c>
      <c r="C434" s="29">
        <v>21</v>
      </c>
      <c r="D434" s="30" t="s">
        <v>903</v>
      </c>
      <c r="E434" s="21" t="s">
        <v>13</v>
      </c>
      <c r="F434" s="31" t="str">
        <f>TEXT(A434,"00")&amp;TEXT(B434,"00")&amp;TEXT(C434,"00")</f>
        <v>110121</v>
      </c>
      <c r="G434" s="21" t="str">
        <f>TEXT(F434,"000000")</f>
        <v>110121</v>
      </c>
      <c r="H434" s="41" t="s">
        <v>2341</v>
      </c>
    </row>
    <row r="435" spans="1:8" ht="17.25" x14ac:dyDescent="0.3">
      <c r="A435" s="29">
        <v>11</v>
      </c>
      <c r="B435" s="29">
        <v>1</v>
      </c>
      <c r="C435" s="29">
        <v>31</v>
      </c>
      <c r="D435" s="30" t="s">
        <v>904</v>
      </c>
      <c r="E435" s="21" t="s">
        <v>13</v>
      </c>
      <c r="F435" s="31" t="str">
        <f>TEXT(A435,"00")&amp;TEXT(B435,"00")&amp;TEXT(C435,"00")</f>
        <v>110131</v>
      </c>
      <c r="G435" s="21" t="str">
        <f>TEXT(F435,"000000")</f>
        <v>110131</v>
      </c>
      <c r="H435" s="41" t="s">
        <v>2342</v>
      </c>
    </row>
    <row r="436" spans="1:8" ht="17.25" x14ac:dyDescent="0.3">
      <c r="A436" s="26">
        <v>11</v>
      </c>
      <c r="B436" s="26">
        <v>2</v>
      </c>
      <c r="C436" s="26">
        <v>0</v>
      </c>
      <c r="D436" s="27" t="s">
        <v>905</v>
      </c>
      <c r="E436" s="28"/>
      <c r="F436" s="39"/>
      <c r="G436" s="40"/>
      <c r="H436" s="45"/>
    </row>
    <row r="437" spans="1:8" ht="17.25" x14ac:dyDescent="0.3">
      <c r="A437" s="29">
        <v>11</v>
      </c>
      <c r="B437" s="29">
        <v>2</v>
      </c>
      <c r="C437" s="29">
        <v>11</v>
      </c>
      <c r="D437" s="30" t="s">
        <v>906</v>
      </c>
      <c r="E437" s="21" t="s">
        <v>13</v>
      </c>
      <c r="F437" s="31" t="str">
        <f>TEXT(A437,"00")&amp;TEXT(B437,"00")&amp;TEXT(C437,"00")</f>
        <v>110211</v>
      </c>
      <c r="G437" s="21" t="str">
        <f>TEXT(F437,"000000")</f>
        <v>110211</v>
      </c>
      <c r="H437" s="41" t="s">
        <v>347</v>
      </c>
    </row>
    <row r="438" spans="1:8" ht="17.25" x14ac:dyDescent="0.3">
      <c r="A438" s="29">
        <v>11</v>
      </c>
      <c r="B438" s="29">
        <v>2</v>
      </c>
      <c r="C438" s="29">
        <v>12</v>
      </c>
      <c r="D438" s="30" t="s">
        <v>3371</v>
      </c>
      <c r="E438" s="21" t="s">
        <v>13</v>
      </c>
      <c r="F438" s="31" t="str">
        <f>TEXT(A438,"00")&amp;TEXT(B438,"00")&amp;TEXT(C438,"00")</f>
        <v>110212</v>
      </c>
      <c r="G438" s="21" t="str">
        <f>TEXT(F438,"000000")</f>
        <v>110212</v>
      </c>
      <c r="H438" s="41" t="s">
        <v>3372</v>
      </c>
    </row>
    <row r="439" spans="1:8" ht="17.25" x14ac:dyDescent="0.3">
      <c r="A439" s="26">
        <v>11</v>
      </c>
      <c r="B439" s="26">
        <v>3</v>
      </c>
      <c r="C439" s="26">
        <v>0</v>
      </c>
      <c r="D439" s="27" t="s">
        <v>907</v>
      </c>
      <c r="E439" s="28"/>
      <c r="F439" s="39"/>
      <c r="G439" s="40"/>
      <c r="H439" s="45"/>
    </row>
    <row r="440" spans="1:8" ht="17.25" x14ac:dyDescent="0.3">
      <c r="A440" s="29">
        <v>11</v>
      </c>
      <c r="B440" s="29">
        <v>3</v>
      </c>
      <c r="C440" s="29">
        <v>11</v>
      </c>
      <c r="D440" s="30" t="s">
        <v>908</v>
      </c>
      <c r="E440" s="21" t="s">
        <v>13</v>
      </c>
      <c r="F440" s="31" t="str">
        <f>TEXT(A440,"00")&amp;TEXT(B440,"00")&amp;TEXT(C440,"00")</f>
        <v>110311</v>
      </c>
      <c r="G440" s="21" t="str">
        <f>TEXT(F440,"000000")</f>
        <v>110311</v>
      </c>
      <c r="H440" s="41" t="s">
        <v>390</v>
      </c>
    </row>
    <row r="441" spans="1:8" ht="17.25" x14ac:dyDescent="0.3">
      <c r="A441" s="29">
        <v>11</v>
      </c>
      <c r="B441" s="29">
        <v>3</v>
      </c>
      <c r="C441" s="29">
        <v>12</v>
      </c>
      <c r="D441" s="30" t="s">
        <v>3269</v>
      </c>
      <c r="E441" s="21" t="s">
        <v>13</v>
      </c>
      <c r="F441" s="31" t="str">
        <f t="shared" ref="F441:F445" si="48">TEXT(A441,"00")&amp;TEXT(B441,"00")&amp;TEXT(C441,"00")</f>
        <v>110312</v>
      </c>
      <c r="G441" s="21" t="str">
        <f t="shared" ref="G441:G445" si="49">TEXT(F441,"000000")</f>
        <v>110312</v>
      </c>
      <c r="H441" s="41" t="s">
        <v>3272</v>
      </c>
    </row>
    <row r="442" spans="1:8" ht="17.25" x14ac:dyDescent="0.3">
      <c r="A442" s="29">
        <v>11</v>
      </c>
      <c r="B442" s="29">
        <v>3</v>
      </c>
      <c r="C442" s="29">
        <v>13</v>
      </c>
      <c r="D442" s="30" t="s">
        <v>3270</v>
      </c>
      <c r="E442" s="21" t="s">
        <v>13</v>
      </c>
      <c r="F442" s="31" t="str">
        <f t="shared" si="48"/>
        <v>110313</v>
      </c>
      <c r="G442" s="21" t="str">
        <f t="shared" si="49"/>
        <v>110313</v>
      </c>
      <c r="H442" s="41" t="s">
        <v>3273</v>
      </c>
    </row>
    <row r="443" spans="1:8" ht="17.25" x14ac:dyDescent="0.3">
      <c r="A443" s="29">
        <v>11</v>
      </c>
      <c r="B443" s="29">
        <v>3</v>
      </c>
      <c r="C443" s="29">
        <v>14</v>
      </c>
      <c r="D443" s="30" t="s">
        <v>3271</v>
      </c>
      <c r="E443" s="21" t="s">
        <v>13</v>
      </c>
      <c r="F443" s="31" t="str">
        <f t="shared" si="48"/>
        <v>110314</v>
      </c>
      <c r="G443" s="21" t="str">
        <f t="shared" si="49"/>
        <v>110314</v>
      </c>
      <c r="H443" s="41" t="s">
        <v>3274</v>
      </c>
    </row>
    <row r="444" spans="1:8" ht="17.25" x14ac:dyDescent="0.3">
      <c r="A444" s="29">
        <v>11</v>
      </c>
      <c r="B444" s="29">
        <v>3</v>
      </c>
      <c r="C444" s="29">
        <v>15</v>
      </c>
      <c r="D444" s="30" t="s">
        <v>3355</v>
      </c>
      <c r="E444" s="21" t="s">
        <v>13</v>
      </c>
      <c r="F444" s="31" t="str">
        <f t="shared" si="48"/>
        <v>110315</v>
      </c>
      <c r="G444" s="21" t="str">
        <f t="shared" si="49"/>
        <v>110315</v>
      </c>
      <c r="H444" s="41" t="s">
        <v>3357</v>
      </c>
    </row>
    <row r="445" spans="1:8" ht="17.25" x14ac:dyDescent="0.3">
      <c r="A445" s="29">
        <v>11</v>
      </c>
      <c r="B445" s="29">
        <v>3</v>
      </c>
      <c r="C445" s="29">
        <v>16</v>
      </c>
      <c r="D445" s="30" t="s">
        <v>3356</v>
      </c>
      <c r="E445" s="21" t="s">
        <v>13</v>
      </c>
      <c r="F445" s="31" t="str">
        <f t="shared" si="48"/>
        <v>110316</v>
      </c>
      <c r="G445" s="21" t="str">
        <f t="shared" si="49"/>
        <v>110316</v>
      </c>
      <c r="H445" s="41" t="s">
        <v>3358</v>
      </c>
    </row>
    <row r="446" spans="1:8" ht="17.25" x14ac:dyDescent="0.3">
      <c r="A446" s="23">
        <v>12</v>
      </c>
      <c r="B446" s="23">
        <v>0</v>
      </c>
      <c r="C446" s="23">
        <v>0</v>
      </c>
      <c r="D446" s="24" t="s">
        <v>2924</v>
      </c>
      <c r="E446" s="25"/>
      <c r="F446" s="37"/>
      <c r="G446" s="38"/>
      <c r="H446" s="44"/>
    </row>
    <row r="447" spans="1:8" ht="17.25" x14ac:dyDescent="0.3">
      <c r="A447" s="26">
        <v>12</v>
      </c>
      <c r="B447" s="26">
        <v>1</v>
      </c>
      <c r="C447" s="26">
        <v>0</v>
      </c>
      <c r="D447" s="27" t="s">
        <v>909</v>
      </c>
      <c r="E447" s="28"/>
      <c r="F447" s="39"/>
      <c r="G447" s="40"/>
      <c r="H447" s="45"/>
    </row>
    <row r="448" spans="1:8" ht="17.25" x14ac:dyDescent="0.3">
      <c r="A448" s="29">
        <v>12</v>
      </c>
      <c r="B448" s="29">
        <v>1</v>
      </c>
      <c r="C448" s="29">
        <v>11</v>
      </c>
      <c r="D448" s="30" t="s">
        <v>910</v>
      </c>
      <c r="E448" s="21" t="s">
        <v>13</v>
      </c>
      <c r="F448" s="31" t="str">
        <f t="shared" ref="F448:F487" si="50">TEXT(A448,"00")&amp;TEXT(B448,"00")&amp;TEXT(C448,"00")</f>
        <v>120111</v>
      </c>
      <c r="G448" s="21" t="str">
        <f t="shared" ref="G448:G487" si="51">TEXT(F448,"000000")</f>
        <v>120111</v>
      </c>
      <c r="H448" s="41" t="s">
        <v>2343</v>
      </c>
    </row>
    <row r="449" spans="1:8" ht="17.25" x14ac:dyDescent="0.3">
      <c r="A449" s="29">
        <v>12</v>
      </c>
      <c r="B449" s="29">
        <v>1</v>
      </c>
      <c r="C449" s="29">
        <v>12</v>
      </c>
      <c r="D449" s="30" t="s">
        <v>911</v>
      </c>
      <c r="E449" s="21" t="s">
        <v>13</v>
      </c>
      <c r="F449" s="31" t="str">
        <f t="shared" si="50"/>
        <v>120112</v>
      </c>
      <c r="G449" s="21" t="str">
        <f t="shared" si="51"/>
        <v>120112</v>
      </c>
      <c r="H449" s="41" t="s">
        <v>2344</v>
      </c>
    </row>
    <row r="450" spans="1:8" ht="17.25" x14ac:dyDescent="0.3">
      <c r="A450" s="29">
        <v>12</v>
      </c>
      <c r="B450" s="29">
        <v>1</v>
      </c>
      <c r="C450" s="29">
        <v>13</v>
      </c>
      <c r="D450" s="30" t="s">
        <v>912</v>
      </c>
      <c r="E450" s="21" t="s">
        <v>13</v>
      </c>
      <c r="F450" s="31" t="str">
        <f t="shared" si="50"/>
        <v>120113</v>
      </c>
      <c r="G450" s="21" t="str">
        <f t="shared" si="51"/>
        <v>120113</v>
      </c>
      <c r="H450" s="41" t="s">
        <v>2345</v>
      </c>
    </row>
    <row r="451" spans="1:8" ht="17.25" x14ac:dyDescent="0.3">
      <c r="A451" s="29">
        <v>12</v>
      </c>
      <c r="B451" s="29">
        <v>1</v>
      </c>
      <c r="C451" s="29">
        <v>14</v>
      </c>
      <c r="D451" s="30" t="s">
        <v>913</v>
      </c>
      <c r="E451" s="21" t="s">
        <v>13</v>
      </c>
      <c r="F451" s="31" t="str">
        <f t="shared" si="50"/>
        <v>120114</v>
      </c>
      <c r="G451" s="21" t="str">
        <f t="shared" si="51"/>
        <v>120114</v>
      </c>
      <c r="H451" s="41" t="s">
        <v>2346</v>
      </c>
    </row>
    <row r="452" spans="1:8" ht="17.25" x14ac:dyDescent="0.3">
      <c r="A452" s="29">
        <v>12</v>
      </c>
      <c r="B452" s="29">
        <v>1</v>
      </c>
      <c r="C452" s="29">
        <v>15</v>
      </c>
      <c r="D452" s="30" t="s">
        <v>914</v>
      </c>
      <c r="E452" s="21" t="s">
        <v>13</v>
      </c>
      <c r="F452" s="31" t="str">
        <f t="shared" si="50"/>
        <v>120115</v>
      </c>
      <c r="G452" s="21" t="str">
        <f t="shared" si="51"/>
        <v>120115</v>
      </c>
      <c r="H452" s="41" t="s">
        <v>2347</v>
      </c>
    </row>
    <row r="453" spans="1:8" ht="17.25" x14ac:dyDescent="0.3">
      <c r="A453" s="29">
        <v>12</v>
      </c>
      <c r="B453" s="29">
        <v>1</v>
      </c>
      <c r="C453" s="29">
        <v>16</v>
      </c>
      <c r="D453" s="30" t="s">
        <v>915</v>
      </c>
      <c r="E453" s="21" t="s">
        <v>13</v>
      </c>
      <c r="F453" s="31" t="str">
        <f t="shared" si="50"/>
        <v>120116</v>
      </c>
      <c r="G453" s="21" t="str">
        <f t="shared" si="51"/>
        <v>120116</v>
      </c>
      <c r="H453" s="41" t="s">
        <v>2348</v>
      </c>
    </row>
    <row r="454" spans="1:8" ht="17.25" x14ac:dyDescent="0.3">
      <c r="A454" s="29">
        <v>12</v>
      </c>
      <c r="B454" s="29">
        <v>1</v>
      </c>
      <c r="C454" s="29">
        <v>17</v>
      </c>
      <c r="D454" s="30" t="s">
        <v>916</v>
      </c>
      <c r="E454" s="21" t="s">
        <v>13</v>
      </c>
      <c r="F454" s="31" t="str">
        <f t="shared" si="50"/>
        <v>120117</v>
      </c>
      <c r="G454" s="21" t="str">
        <f t="shared" si="51"/>
        <v>120117</v>
      </c>
      <c r="H454" s="41" t="s">
        <v>161</v>
      </c>
    </row>
    <row r="455" spans="1:8" ht="17.25" x14ac:dyDescent="0.3">
      <c r="A455" s="29">
        <v>12</v>
      </c>
      <c r="B455" s="29">
        <v>1</v>
      </c>
      <c r="C455" s="29">
        <v>18</v>
      </c>
      <c r="D455" s="30" t="s">
        <v>917</v>
      </c>
      <c r="E455" s="21" t="s">
        <v>13</v>
      </c>
      <c r="F455" s="31" t="str">
        <f t="shared" si="50"/>
        <v>120118</v>
      </c>
      <c r="G455" s="21" t="str">
        <f t="shared" si="51"/>
        <v>120118</v>
      </c>
      <c r="H455" s="41" t="s">
        <v>159</v>
      </c>
    </row>
    <row r="456" spans="1:8" ht="17.25" x14ac:dyDescent="0.3">
      <c r="A456" s="29">
        <v>12</v>
      </c>
      <c r="B456" s="29">
        <v>1</v>
      </c>
      <c r="C456" s="29">
        <v>19</v>
      </c>
      <c r="D456" s="30" t="s">
        <v>918</v>
      </c>
      <c r="E456" s="21" t="s">
        <v>13</v>
      </c>
      <c r="F456" s="31" t="str">
        <f t="shared" si="50"/>
        <v>120119</v>
      </c>
      <c r="G456" s="21" t="str">
        <f t="shared" si="51"/>
        <v>120119</v>
      </c>
      <c r="H456" s="41" t="s">
        <v>2349</v>
      </c>
    </row>
    <row r="457" spans="1:8" ht="17.25" x14ac:dyDescent="0.3">
      <c r="A457" s="29">
        <v>12</v>
      </c>
      <c r="B457" s="29">
        <v>1</v>
      </c>
      <c r="C457" s="29">
        <v>20</v>
      </c>
      <c r="D457" s="30" t="s">
        <v>919</v>
      </c>
      <c r="E457" s="21" t="s">
        <v>13</v>
      </c>
      <c r="F457" s="31" t="str">
        <f t="shared" si="50"/>
        <v>120120</v>
      </c>
      <c r="G457" s="21" t="str">
        <f t="shared" si="51"/>
        <v>120120</v>
      </c>
      <c r="H457" s="41" t="s">
        <v>2350</v>
      </c>
    </row>
    <row r="458" spans="1:8" ht="17.25" x14ac:dyDescent="0.3">
      <c r="A458" s="29">
        <v>12</v>
      </c>
      <c r="B458" s="29">
        <v>1</v>
      </c>
      <c r="C458" s="29">
        <v>21</v>
      </c>
      <c r="D458" s="30" t="s">
        <v>920</v>
      </c>
      <c r="E458" s="21" t="s">
        <v>13</v>
      </c>
      <c r="F458" s="31" t="str">
        <f t="shared" si="50"/>
        <v>120121</v>
      </c>
      <c r="G458" s="21" t="str">
        <f t="shared" si="51"/>
        <v>120121</v>
      </c>
      <c r="H458" s="41" t="s">
        <v>2351</v>
      </c>
    </row>
    <row r="459" spans="1:8" ht="17.25" x14ac:dyDescent="0.3">
      <c r="A459" s="29">
        <v>12</v>
      </c>
      <c r="B459" s="29">
        <v>1</v>
      </c>
      <c r="C459" s="29">
        <v>22</v>
      </c>
      <c r="D459" s="30" t="s">
        <v>921</v>
      </c>
      <c r="E459" s="21" t="s">
        <v>13</v>
      </c>
      <c r="F459" s="31" t="str">
        <f t="shared" si="50"/>
        <v>120122</v>
      </c>
      <c r="G459" s="21" t="str">
        <f t="shared" si="51"/>
        <v>120122</v>
      </c>
      <c r="H459" s="41" t="s">
        <v>2352</v>
      </c>
    </row>
    <row r="460" spans="1:8" ht="17.25" x14ac:dyDescent="0.3">
      <c r="A460" s="29">
        <v>12</v>
      </c>
      <c r="B460" s="29">
        <v>1</v>
      </c>
      <c r="C460" s="29">
        <v>23</v>
      </c>
      <c r="D460" s="30" t="s">
        <v>922</v>
      </c>
      <c r="E460" s="21" t="s">
        <v>13</v>
      </c>
      <c r="F460" s="31" t="str">
        <f t="shared" si="50"/>
        <v>120123</v>
      </c>
      <c r="G460" s="21" t="str">
        <f t="shared" si="51"/>
        <v>120123</v>
      </c>
      <c r="H460" s="41" t="s">
        <v>2353</v>
      </c>
    </row>
    <row r="461" spans="1:8" ht="17.25" x14ac:dyDescent="0.3">
      <c r="A461" s="29">
        <v>12</v>
      </c>
      <c r="B461" s="29">
        <v>1</v>
      </c>
      <c r="C461" s="29">
        <v>24</v>
      </c>
      <c r="D461" s="30" t="s">
        <v>923</v>
      </c>
      <c r="E461" s="21" t="s">
        <v>13</v>
      </c>
      <c r="F461" s="31" t="str">
        <f t="shared" si="50"/>
        <v>120124</v>
      </c>
      <c r="G461" s="21" t="str">
        <f t="shared" si="51"/>
        <v>120124</v>
      </c>
      <c r="H461" s="41" t="s">
        <v>2354</v>
      </c>
    </row>
    <row r="462" spans="1:8" ht="17.25" x14ac:dyDescent="0.3">
      <c r="A462" s="29">
        <v>12</v>
      </c>
      <c r="B462" s="29">
        <v>1</v>
      </c>
      <c r="C462" s="29">
        <v>25</v>
      </c>
      <c r="D462" s="30" t="s">
        <v>924</v>
      </c>
      <c r="E462" s="21" t="s">
        <v>13</v>
      </c>
      <c r="F462" s="31" t="str">
        <f t="shared" si="50"/>
        <v>120125</v>
      </c>
      <c r="G462" s="21" t="str">
        <f t="shared" si="51"/>
        <v>120125</v>
      </c>
      <c r="H462" s="41" t="s">
        <v>320</v>
      </c>
    </row>
    <row r="463" spans="1:8" ht="17.25" x14ac:dyDescent="0.3">
      <c r="A463" s="29">
        <v>12</v>
      </c>
      <c r="B463" s="29">
        <v>1</v>
      </c>
      <c r="C463" s="29">
        <v>26</v>
      </c>
      <c r="D463" s="30" t="s">
        <v>925</v>
      </c>
      <c r="E463" s="21" t="s">
        <v>13</v>
      </c>
      <c r="F463" s="31" t="str">
        <f t="shared" si="50"/>
        <v>120126</v>
      </c>
      <c r="G463" s="21" t="str">
        <f t="shared" si="51"/>
        <v>120126</v>
      </c>
      <c r="H463" s="41" t="s">
        <v>2355</v>
      </c>
    </row>
    <row r="464" spans="1:8" ht="17.25" x14ac:dyDescent="0.3">
      <c r="A464" s="29">
        <v>12</v>
      </c>
      <c r="B464" s="29">
        <v>1</v>
      </c>
      <c r="C464" s="29">
        <v>27</v>
      </c>
      <c r="D464" s="30" t="s">
        <v>926</v>
      </c>
      <c r="E464" s="21" t="s">
        <v>13</v>
      </c>
      <c r="F464" s="31" t="str">
        <f t="shared" si="50"/>
        <v>120127</v>
      </c>
      <c r="G464" s="21" t="str">
        <f t="shared" si="51"/>
        <v>120127</v>
      </c>
      <c r="H464" s="41" t="s">
        <v>2356</v>
      </c>
    </row>
    <row r="465" spans="1:8" ht="17.25" x14ac:dyDescent="0.3">
      <c r="A465" s="29">
        <v>12</v>
      </c>
      <c r="B465" s="29">
        <v>1</v>
      </c>
      <c r="C465" s="29">
        <v>28</v>
      </c>
      <c r="D465" s="30" t="s">
        <v>927</v>
      </c>
      <c r="E465" s="21" t="s">
        <v>13</v>
      </c>
      <c r="F465" s="31" t="str">
        <f t="shared" si="50"/>
        <v>120128</v>
      </c>
      <c r="G465" s="21" t="str">
        <f t="shared" si="51"/>
        <v>120128</v>
      </c>
      <c r="H465" s="41" t="s">
        <v>2357</v>
      </c>
    </row>
    <row r="466" spans="1:8" ht="17.25" x14ac:dyDescent="0.3">
      <c r="A466" s="29">
        <v>12</v>
      </c>
      <c r="B466" s="29">
        <v>1</v>
      </c>
      <c r="C466" s="29">
        <v>29</v>
      </c>
      <c r="D466" s="30" t="s">
        <v>928</v>
      </c>
      <c r="E466" s="21" t="s">
        <v>13</v>
      </c>
      <c r="F466" s="31" t="str">
        <f t="shared" si="50"/>
        <v>120129</v>
      </c>
      <c r="G466" s="21" t="str">
        <f t="shared" si="51"/>
        <v>120129</v>
      </c>
      <c r="H466" s="41" t="s">
        <v>2358</v>
      </c>
    </row>
    <row r="467" spans="1:8" ht="17.25" x14ac:dyDescent="0.3">
      <c r="A467" s="29">
        <v>12</v>
      </c>
      <c r="B467" s="29">
        <v>1</v>
      </c>
      <c r="C467" s="29">
        <v>30</v>
      </c>
      <c r="D467" s="30" t="s">
        <v>929</v>
      </c>
      <c r="E467" s="21" t="s">
        <v>13</v>
      </c>
      <c r="F467" s="31" t="str">
        <f t="shared" si="50"/>
        <v>120130</v>
      </c>
      <c r="G467" s="21" t="str">
        <f t="shared" si="51"/>
        <v>120130</v>
      </c>
      <c r="H467" s="41" t="s">
        <v>2359</v>
      </c>
    </row>
    <row r="468" spans="1:8" ht="17.25" x14ac:dyDescent="0.3">
      <c r="A468" s="29">
        <v>12</v>
      </c>
      <c r="B468" s="29">
        <v>1</v>
      </c>
      <c r="C468" s="29">
        <v>31</v>
      </c>
      <c r="D468" s="30" t="s">
        <v>930</v>
      </c>
      <c r="E468" s="21" t="s">
        <v>13</v>
      </c>
      <c r="F468" s="31" t="str">
        <f t="shared" si="50"/>
        <v>120131</v>
      </c>
      <c r="G468" s="21" t="str">
        <f t="shared" si="51"/>
        <v>120131</v>
      </c>
      <c r="H468" s="41" t="s">
        <v>2360</v>
      </c>
    </row>
    <row r="469" spans="1:8" ht="17.25" x14ac:dyDescent="0.3">
      <c r="A469" s="29">
        <v>12</v>
      </c>
      <c r="B469" s="29">
        <v>1</v>
      </c>
      <c r="C469" s="29">
        <v>32</v>
      </c>
      <c r="D469" s="30" t="s">
        <v>2883</v>
      </c>
      <c r="E469" s="21" t="s">
        <v>13</v>
      </c>
      <c r="F469" s="31" t="str">
        <f t="shared" si="50"/>
        <v>120132</v>
      </c>
      <c r="G469" s="21" t="str">
        <f t="shared" si="51"/>
        <v>120132</v>
      </c>
      <c r="H469" s="41" t="s">
        <v>322</v>
      </c>
    </row>
    <row r="470" spans="1:8" ht="17.25" x14ac:dyDescent="0.3">
      <c r="A470" s="29">
        <v>12</v>
      </c>
      <c r="B470" s="29">
        <v>1</v>
      </c>
      <c r="C470" s="29">
        <v>33</v>
      </c>
      <c r="D470" s="30" t="s">
        <v>931</v>
      </c>
      <c r="E470" s="21" t="s">
        <v>13</v>
      </c>
      <c r="F470" s="31" t="str">
        <f t="shared" si="50"/>
        <v>120133</v>
      </c>
      <c r="G470" s="21" t="str">
        <f t="shared" si="51"/>
        <v>120133</v>
      </c>
      <c r="H470" s="41" t="s">
        <v>2361</v>
      </c>
    </row>
    <row r="471" spans="1:8" ht="17.25" x14ac:dyDescent="0.3">
      <c r="A471" s="29">
        <v>12</v>
      </c>
      <c r="B471" s="29">
        <v>1</v>
      </c>
      <c r="C471" s="29">
        <v>34</v>
      </c>
      <c r="D471" s="30" t="s">
        <v>932</v>
      </c>
      <c r="E471" s="21" t="s">
        <v>13</v>
      </c>
      <c r="F471" s="31" t="str">
        <f t="shared" si="50"/>
        <v>120134</v>
      </c>
      <c r="G471" s="21" t="str">
        <f t="shared" si="51"/>
        <v>120134</v>
      </c>
      <c r="H471" s="41" t="s">
        <v>414</v>
      </c>
    </row>
    <row r="472" spans="1:8" ht="17.25" x14ac:dyDescent="0.3">
      <c r="A472" s="29">
        <v>12</v>
      </c>
      <c r="B472" s="29">
        <v>1</v>
      </c>
      <c r="C472" s="29">
        <v>35</v>
      </c>
      <c r="D472" s="30" t="s">
        <v>933</v>
      </c>
      <c r="E472" s="21" t="s">
        <v>13</v>
      </c>
      <c r="F472" s="31" t="str">
        <f t="shared" si="50"/>
        <v>120135</v>
      </c>
      <c r="G472" s="21" t="str">
        <f t="shared" si="51"/>
        <v>120135</v>
      </c>
      <c r="H472" s="41" t="s">
        <v>2362</v>
      </c>
    </row>
    <row r="473" spans="1:8" ht="17.25" x14ac:dyDescent="0.3">
      <c r="A473" s="29">
        <v>12</v>
      </c>
      <c r="B473" s="29">
        <v>1</v>
      </c>
      <c r="C473" s="29">
        <v>36</v>
      </c>
      <c r="D473" s="30" t="s">
        <v>934</v>
      </c>
      <c r="E473" s="21" t="s">
        <v>13</v>
      </c>
      <c r="F473" s="31" t="str">
        <f t="shared" si="50"/>
        <v>120136</v>
      </c>
      <c r="G473" s="21" t="str">
        <f t="shared" si="51"/>
        <v>120136</v>
      </c>
      <c r="H473" s="41" t="s">
        <v>2363</v>
      </c>
    </row>
    <row r="474" spans="1:8" ht="17.25" x14ac:dyDescent="0.3">
      <c r="A474" s="29">
        <v>12</v>
      </c>
      <c r="B474" s="29">
        <v>1</v>
      </c>
      <c r="C474" s="29">
        <v>37</v>
      </c>
      <c r="D474" s="30" t="s">
        <v>935</v>
      </c>
      <c r="E474" s="21" t="s">
        <v>13</v>
      </c>
      <c r="F474" s="31" t="str">
        <f t="shared" si="50"/>
        <v>120137</v>
      </c>
      <c r="G474" s="21" t="str">
        <f t="shared" si="51"/>
        <v>120137</v>
      </c>
      <c r="H474" s="41" t="s">
        <v>2364</v>
      </c>
    </row>
    <row r="475" spans="1:8" ht="17.25" x14ac:dyDescent="0.3">
      <c r="A475" s="29">
        <v>12</v>
      </c>
      <c r="B475" s="29">
        <v>1</v>
      </c>
      <c r="C475" s="29">
        <v>38</v>
      </c>
      <c r="D475" s="30" t="s">
        <v>936</v>
      </c>
      <c r="E475" s="21" t="s">
        <v>13</v>
      </c>
      <c r="F475" s="31" t="str">
        <f t="shared" si="50"/>
        <v>120138</v>
      </c>
      <c r="G475" s="21" t="str">
        <f t="shared" si="51"/>
        <v>120138</v>
      </c>
      <c r="H475" s="41" t="s">
        <v>162</v>
      </c>
    </row>
    <row r="476" spans="1:8" ht="17.25" x14ac:dyDescent="0.3">
      <c r="A476" s="29">
        <v>12</v>
      </c>
      <c r="B476" s="29">
        <v>1</v>
      </c>
      <c r="C476" s="29">
        <v>39</v>
      </c>
      <c r="D476" s="30" t="s">
        <v>937</v>
      </c>
      <c r="E476" s="21" t="s">
        <v>13</v>
      </c>
      <c r="F476" s="31" t="str">
        <f t="shared" si="50"/>
        <v>120139</v>
      </c>
      <c r="G476" s="21" t="str">
        <f t="shared" si="51"/>
        <v>120139</v>
      </c>
      <c r="H476" s="41" t="s">
        <v>160</v>
      </c>
    </row>
    <row r="477" spans="1:8" ht="17.25" x14ac:dyDescent="0.3">
      <c r="A477" s="29">
        <v>12</v>
      </c>
      <c r="B477" s="29">
        <v>1</v>
      </c>
      <c r="C477" s="29">
        <v>40</v>
      </c>
      <c r="D477" s="30" t="s">
        <v>938</v>
      </c>
      <c r="E477" s="21" t="s">
        <v>13</v>
      </c>
      <c r="F477" s="31" t="str">
        <f t="shared" si="50"/>
        <v>120140</v>
      </c>
      <c r="G477" s="21" t="str">
        <f t="shared" si="51"/>
        <v>120140</v>
      </c>
      <c r="H477" s="41" t="s">
        <v>415</v>
      </c>
    </row>
    <row r="478" spans="1:8" ht="17.25" x14ac:dyDescent="0.3">
      <c r="A478" s="29">
        <v>12</v>
      </c>
      <c r="B478" s="29">
        <v>1</v>
      </c>
      <c r="C478" s="29">
        <v>41</v>
      </c>
      <c r="D478" s="30" t="s">
        <v>939</v>
      </c>
      <c r="E478" s="21" t="s">
        <v>13</v>
      </c>
      <c r="F478" s="31" t="str">
        <f t="shared" si="50"/>
        <v>120141</v>
      </c>
      <c r="G478" s="21" t="str">
        <f t="shared" si="51"/>
        <v>120141</v>
      </c>
      <c r="H478" s="41" t="s">
        <v>348</v>
      </c>
    </row>
    <row r="479" spans="1:8" ht="17.25" x14ac:dyDescent="0.3">
      <c r="A479" s="29">
        <v>12</v>
      </c>
      <c r="B479" s="29">
        <v>1</v>
      </c>
      <c r="C479" s="29">
        <v>42</v>
      </c>
      <c r="D479" s="30" t="s">
        <v>940</v>
      </c>
      <c r="E479" s="21" t="s">
        <v>13</v>
      </c>
      <c r="F479" s="31" t="str">
        <f t="shared" si="50"/>
        <v>120142</v>
      </c>
      <c r="G479" s="21" t="str">
        <f t="shared" si="51"/>
        <v>120142</v>
      </c>
      <c r="H479" s="41" t="s">
        <v>321</v>
      </c>
    </row>
    <row r="480" spans="1:8" ht="17.25" x14ac:dyDescent="0.3">
      <c r="A480" s="29">
        <v>12</v>
      </c>
      <c r="B480" s="29">
        <v>1</v>
      </c>
      <c r="C480" s="29">
        <v>43</v>
      </c>
      <c r="D480" s="30" t="s">
        <v>941</v>
      </c>
      <c r="E480" s="21" t="s">
        <v>13</v>
      </c>
      <c r="F480" s="31" t="str">
        <f t="shared" si="50"/>
        <v>120143</v>
      </c>
      <c r="G480" s="21" t="str">
        <f t="shared" si="51"/>
        <v>120143</v>
      </c>
      <c r="H480" s="41" t="s">
        <v>2365</v>
      </c>
    </row>
    <row r="481" spans="1:8" ht="17.25" x14ac:dyDescent="0.3">
      <c r="A481" s="29">
        <v>12</v>
      </c>
      <c r="B481" s="29">
        <v>1</v>
      </c>
      <c r="C481" s="29">
        <v>44</v>
      </c>
      <c r="D481" s="30" t="s">
        <v>942</v>
      </c>
      <c r="E481" s="21" t="s">
        <v>13</v>
      </c>
      <c r="F481" s="31" t="str">
        <f t="shared" si="50"/>
        <v>120144</v>
      </c>
      <c r="G481" s="21" t="str">
        <f t="shared" si="51"/>
        <v>120144</v>
      </c>
      <c r="H481" s="41" t="s">
        <v>2366</v>
      </c>
    </row>
    <row r="482" spans="1:8" ht="17.25" x14ac:dyDescent="0.3">
      <c r="A482" s="29">
        <v>12</v>
      </c>
      <c r="B482" s="29">
        <v>1</v>
      </c>
      <c r="C482" s="29">
        <v>45</v>
      </c>
      <c r="D482" s="30" t="s">
        <v>2884</v>
      </c>
      <c r="E482" s="21" t="s">
        <v>13</v>
      </c>
      <c r="F482" s="31" t="str">
        <f t="shared" si="50"/>
        <v>120145</v>
      </c>
      <c r="G482" s="21" t="str">
        <f t="shared" si="51"/>
        <v>120145</v>
      </c>
      <c r="H482" s="41" t="s">
        <v>2885</v>
      </c>
    </row>
    <row r="483" spans="1:8" ht="17.25" x14ac:dyDescent="0.3">
      <c r="A483" s="29">
        <v>12</v>
      </c>
      <c r="B483" s="29">
        <v>1</v>
      </c>
      <c r="C483" s="29">
        <v>46</v>
      </c>
      <c r="D483" s="30" t="s">
        <v>3058</v>
      </c>
      <c r="E483" s="21" t="s">
        <v>13</v>
      </c>
      <c r="F483" s="31" t="str">
        <f t="shared" si="50"/>
        <v>120146</v>
      </c>
      <c r="G483" s="21" t="str">
        <f t="shared" si="51"/>
        <v>120146</v>
      </c>
      <c r="H483" s="41" t="s">
        <v>3060</v>
      </c>
    </row>
    <row r="484" spans="1:8" ht="17.25" x14ac:dyDescent="0.3">
      <c r="A484" s="29">
        <v>12</v>
      </c>
      <c r="B484" s="29">
        <v>1</v>
      </c>
      <c r="C484" s="29">
        <v>47</v>
      </c>
      <c r="D484" s="30" t="s">
        <v>3059</v>
      </c>
      <c r="E484" s="21" t="s">
        <v>13</v>
      </c>
      <c r="F484" s="31" t="str">
        <f t="shared" si="50"/>
        <v>120147</v>
      </c>
      <c r="G484" s="21" t="str">
        <f t="shared" si="51"/>
        <v>120147</v>
      </c>
      <c r="H484" s="41" t="s">
        <v>3061</v>
      </c>
    </row>
    <row r="485" spans="1:8" ht="17.25" x14ac:dyDescent="0.3">
      <c r="A485" s="29">
        <v>12</v>
      </c>
      <c r="B485" s="29">
        <v>1</v>
      </c>
      <c r="C485" s="29">
        <v>48</v>
      </c>
      <c r="D485" s="30" t="s">
        <v>3065</v>
      </c>
      <c r="E485" s="21" t="s">
        <v>13</v>
      </c>
      <c r="F485" s="31" t="str">
        <f t="shared" si="50"/>
        <v>120148</v>
      </c>
      <c r="G485" s="21" t="str">
        <f t="shared" si="51"/>
        <v>120148</v>
      </c>
      <c r="H485" s="41" t="s">
        <v>3105</v>
      </c>
    </row>
    <row r="486" spans="1:8" ht="17.25" x14ac:dyDescent="0.3">
      <c r="A486" s="29">
        <v>12</v>
      </c>
      <c r="B486" s="29">
        <v>1</v>
      </c>
      <c r="C486" s="29">
        <v>49</v>
      </c>
      <c r="D486" s="30" t="s">
        <v>3676</v>
      </c>
      <c r="E486" s="21" t="s">
        <v>13</v>
      </c>
      <c r="F486" s="31" t="str">
        <f t="shared" si="50"/>
        <v>120149</v>
      </c>
      <c r="G486" s="21" t="str">
        <f t="shared" si="51"/>
        <v>120149</v>
      </c>
      <c r="H486" s="41" t="s">
        <v>3106</v>
      </c>
    </row>
    <row r="487" spans="1:8" ht="17.25" x14ac:dyDescent="0.3">
      <c r="A487" s="29">
        <v>12</v>
      </c>
      <c r="B487" s="29">
        <v>1</v>
      </c>
      <c r="C487" s="29">
        <v>50</v>
      </c>
      <c r="D487" s="30" t="s">
        <v>3677</v>
      </c>
      <c r="E487" s="21" t="s">
        <v>13</v>
      </c>
      <c r="F487" s="31" t="str">
        <f t="shared" si="50"/>
        <v>120150</v>
      </c>
      <c r="G487" s="21" t="str">
        <f t="shared" si="51"/>
        <v>120150</v>
      </c>
      <c r="H487" s="41" t="s">
        <v>3107</v>
      </c>
    </row>
    <row r="488" spans="1:8" ht="17.25" x14ac:dyDescent="0.3">
      <c r="A488" s="29">
        <v>12</v>
      </c>
      <c r="B488" s="29">
        <v>1</v>
      </c>
      <c r="C488" s="29">
        <v>51</v>
      </c>
      <c r="D488" s="30" t="s">
        <v>3679</v>
      </c>
      <c r="E488" s="21" t="s">
        <v>13</v>
      </c>
      <c r="F488" s="31" t="str">
        <f t="shared" ref="F488:F489" si="52">TEXT(A488,"00")&amp;TEXT(B488,"00")&amp;TEXT(C488,"00")</f>
        <v>120151</v>
      </c>
      <c r="G488" s="21" t="str">
        <f t="shared" ref="G488:G489" si="53">TEXT(F488,"000000")</f>
        <v>120151</v>
      </c>
      <c r="H488" s="41" t="s">
        <v>3680</v>
      </c>
    </row>
    <row r="489" spans="1:8" ht="17.25" x14ac:dyDescent="0.3">
      <c r="A489" s="29">
        <v>12</v>
      </c>
      <c r="B489" s="29">
        <v>1</v>
      </c>
      <c r="C489" s="29">
        <v>52</v>
      </c>
      <c r="D489" s="30" t="s">
        <v>3678</v>
      </c>
      <c r="E489" s="21" t="s">
        <v>13</v>
      </c>
      <c r="F489" s="31" t="str">
        <f t="shared" si="52"/>
        <v>120152</v>
      </c>
      <c r="G489" s="21" t="str">
        <f t="shared" si="53"/>
        <v>120152</v>
      </c>
      <c r="H489" s="41" t="s">
        <v>3681</v>
      </c>
    </row>
    <row r="490" spans="1:8" ht="17.25" x14ac:dyDescent="0.3">
      <c r="A490" s="26">
        <v>12</v>
      </c>
      <c r="B490" s="26">
        <v>2</v>
      </c>
      <c r="C490" s="26">
        <v>0</v>
      </c>
      <c r="D490" s="27" t="s">
        <v>943</v>
      </c>
      <c r="E490" s="28"/>
      <c r="F490" s="39"/>
      <c r="G490" s="40"/>
      <c r="H490" s="45"/>
    </row>
    <row r="491" spans="1:8" ht="17.25" x14ac:dyDescent="0.3">
      <c r="A491" s="29">
        <v>12</v>
      </c>
      <c r="B491" s="29">
        <v>2</v>
      </c>
      <c r="C491" s="29">
        <v>11</v>
      </c>
      <c r="D491" s="30" t="s">
        <v>944</v>
      </c>
      <c r="E491" s="21" t="s">
        <v>13</v>
      </c>
      <c r="F491" s="31" t="str">
        <f t="shared" ref="F491:F505" si="54">TEXT(A491,"00")&amp;TEXT(B491,"00")&amp;TEXT(C491,"00")</f>
        <v>120211</v>
      </c>
      <c r="G491" s="21" t="str">
        <f t="shared" ref="G491:G505" si="55">TEXT(F491,"000000")</f>
        <v>120211</v>
      </c>
      <c r="H491" s="41" t="s">
        <v>2367</v>
      </c>
    </row>
    <row r="492" spans="1:8" ht="17.25" x14ac:dyDescent="0.3">
      <c r="A492" s="29">
        <v>12</v>
      </c>
      <c r="B492" s="29">
        <v>2</v>
      </c>
      <c r="C492" s="29">
        <v>12</v>
      </c>
      <c r="D492" s="30" t="s">
        <v>945</v>
      </c>
      <c r="E492" s="21" t="s">
        <v>13</v>
      </c>
      <c r="F492" s="31" t="str">
        <f t="shared" si="54"/>
        <v>120212</v>
      </c>
      <c r="G492" s="21" t="str">
        <f t="shared" si="55"/>
        <v>120212</v>
      </c>
      <c r="H492" s="41" t="s">
        <v>117</v>
      </c>
    </row>
    <row r="493" spans="1:8" ht="17.25" x14ac:dyDescent="0.3">
      <c r="A493" s="29">
        <v>12</v>
      </c>
      <c r="B493" s="29">
        <v>2</v>
      </c>
      <c r="C493" s="29">
        <v>21</v>
      </c>
      <c r="D493" s="30" t="s">
        <v>946</v>
      </c>
      <c r="E493" s="21" t="s">
        <v>13</v>
      </c>
      <c r="F493" s="31" t="str">
        <f t="shared" si="54"/>
        <v>120221</v>
      </c>
      <c r="G493" s="21" t="str">
        <f t="shared" si="55"/>
        <v>120221</v>
      </c>
      <c r="H493" s="41" t="s">
        <v>2368</v>
      </c>
    </row>
    <row r="494" spans="1:8" ht="17.25" x14ac:dyDescent="0.3">
      <c r="A494" s="29">
        <v>12</v>
      </c>
      <c r="B494" s="29">
        <v>2</v>
      </c>
      <c r="C494" s="29">
        <v>22</v>
      </c>
      <c r="D494" s="30" t="s">
        <v>947</v>
      </c>
      <c r="E494" s="21" t="s">
        <v>13</v>
      </c>
      <c r="F494" s="31" t="str">
        <f t="shared" si="54"/>
        <v>120222</v>
      </c>
      <c r="G494" s="21" t="str">
        <f t="shared" si="55"/>
        <v>120222</v>
      </c>
      <c r="H494" s="41" t="s">
        <v>115</v>
      </c>
    </row>
    <row r="495" spans="1:8" ht="17.25" x14ac:dyDescent="0.3">
      <c r="A495" s="29">
        <v>12</v>
      </c>
      <c r="B495" s="29">
        <v>2</v>
      </c>
      <c r="C495" s="29">
        <v>31</v>
      </c>
      <c r="D495" s="30" t="s">
        <v>948</v>
      </c>
      <c r="E495" s="21" t="s">
        <v>13</v>
      </c>
      <c r="F495" s="31" t="str">
        <f t="shared" si="54"/>
        <v>120231</v>
      </c>
      <c r="G495" s="21" t="str">
        <f t="shared" si="55"/>
        <v>120231</v>
      </c>
      <c r="H495" s="41" t="s">
        <v>2369</v>
      </c>
    </row>
    <row r="496" spans="1:8" ht="17.25" x14ac:dyDescent="0.3">
      <c r="A496" s="29">
        <v>12</v>
      </c>
      <c r="B496" s="29">
        <v>2</v>
      </c>
      <c r="C496" s="29">
        <v>32</v>
      </c>
      <c r="D496" s="30" t="s">
        <v>949</v>
      </c>
      <c r="E496" s="21" t="s">
        <v>13</v>
      </c>
      <c r="F496" s="31" t="str">
        <f t="shared" si="54"/>
        <v>120232</v>
      </c>
      <c r="G496" s="21" t="str">
        <f t="shared" si="55"/>
        <v>120232</v>
      </c>
      <c r="H496" s="41" t="s">
        <v>119</v>
      </c>
    </row>
    <row r="497" spans="1:8" ht="17.25" x14ac:dyDescent="0.3">
      <c r="A497" s="29">
        <v>12</v>
      </c>
      <c r="B497" s="29">
        <v>2</v>
      </c>
      <c r="C497" s="29">
        <v>41</v>
      </c>
      <c r="D497" s="30" t="s">
        <v>950</v>
      </c>
      <c r="E497" s="21" t="s">
        <v>13</v>
      </c>
      <c r="F497" s="31" t="str">
        <f t="shared" si="54"/>
        <v>120241</v>
      </c>
      <c r="G497" s="21" t="str">
        <f t="shared" si="55"/>
        <v>120241</v>
      </c>
      <c r="H497" s="41" t="s">
        <v>2370</v>
      </c>
    </row>
    <row r="498" spans="1:8" ht="17.25" x14ac:dyDescent="0.3">
      <c r="A498" s="29">
        <v>12</v>
      </c>
      <c r="B498" s="29">
        <v>2</v>
      </c>
      <c r="C498" s="29">
        <v>42</v>
      </c>
      <c r="D498" s="30" t="s">
        <v>951</v>
      </c>
      <c r="E498" s="21" t="s">
        <v>13</v>
      </c>
      <c r="F498" s="31" t="str">
        <f t="shared" si="54"/>
        <v>120242</v>
      </c>
      <c r="G498" s="21" t="str">
        <f t="shared" si="55"/>
        <v>120242</v>
      </c>
      <c r="H498" s="41" t="s">
        <v>118</v>
      </c>
    </row>
    <row r="499" spans="1:8" ht="17.25" x14ac:dyDescent="0.3">
      <c r="A499" s="29">
        <v>12</v>
      </c>
      <c r="B499" s="29">
        <v>2</v>
      </c>
      <c r="C499" s="29">
        <v>51</v>
      </c>
      <c r="D499" s="30" t="s">
        <v>952</v>
      </c>
      <c r="E499" s="21" t="s">
        <v>13</v>
      </c>
      <c r="F499" s="31" t="str">
        <f t="shared" si="54"/>
        <v>120251</v>
      </c>
      <c r="G499" s="21" t="str">
        <f t="shared" si="55"/>
        <v>120251</v>
      </c>
      <c r="H499" s="41" t="s">
        <v>2371</v>
      </c>
    </row>
    <row r="500" spans="1:8" ht="17.25" x14ac:dyDescent="0.3">
      <c r="A500" s="29">
        <v>12</v>
      </c>
      <c r="B500" s="29">
        <v>2</v>
      </c>
      <c r="C500" s="29">
        <v>52</v>
      </c>
      <c r="D500" s="30" t="s">
        <v>953</v>
      </c>
      <c r="E500" s="21" t="s">
        <v>13</v>
      </c>
      <c r="F500" s="31" t="str">
        <f t="shared" si="54"/>
        <v>120252</v>
      </c>
      <c r="G500" s="21" t="str">
        <f t="shared" si="55"/>
        <v>120252</v>
      </c>
      <c r="H500" s="41" t="s">
        <v>116</v>
      </c>
    </row>
    <row r="501" spans="1:8" ht="17.25" x14ac:dyDescent="0.3">
      <c r="A501" s="29">
        <v>12</v>
      </c>
      <c r="B501" s="29">
        <v>2</v>
      </c>
      <c r="C501" s="29">
        <v>61</v>
      </c>
      <c r="D501" s="30" t="s">
        <v>954</v>
      </c>
      <c r="E501" s="21" t="s">
        <v>13</v>
      </c>
      <c r="F501" s="31" t="str">
        <f t="shared" si="54"/>
        <v>120261</v>
      </c>
      <c r="G501" s="21" t="str">
        <f t="shared" si="55"/>
        <v>120261</v>
      </c>
      <c r="H501" s="41" t="s">
        <v>2372</v>
      </c>
    </row>
    <row r="502" spans="1:8" ht="17.25" x14ac:dyDescent="0.3">
      <c r="A502" s="29">
        <v>12</v>
      </c>
      <c r="B502" s="29">
        <v>2</v>
      </c>
      <c r="C502" s="29">
        <v>62</v>
      </c>
      <c r="D502" s="30" t="s">
        <v>955</v>
      </c>
      <c r="E502" s="21" t="s">
        <v>13</v>
      </c>
      <c r="F502" s="31" t="str">
        <f t="shared" si="54"/>
        <v>120262</v>
      </c>
      <c r="G502" s="21" t="str">
        <f t="shared" si="55"/>
        <v>120262</v>
      </c>
      <c r="H502" s="41" t="s">
        <v>2373</v>
      </c>
    </row>
    <row r="503" spans="1:8" ht="17.25" x14ac:dyDescent="0.3">
      <c r="A503" s="29">
        <v>12</v>
      </c>
      <c r="B503" s="29">
        <v>2</v>
      </c>
      <c r="C503" s="29">
        <v>63</v>
      </c>
      <c r="D503" s="30" t="s">
        <v>3403</v>
      </c>
      <c r="E503" s="21" t="s">
        <v>13</v>
      </c>
      <c r="F503" s="31" t="str">
        <f t="shared" si="54"/>
        <v>120263</v>
      </c>
      <c r="G503" s="21" t="str">
        <f t="shared" si="55"/>
        <v>120263</v>
      </c>
      <c r="H503" s="41" t="s">
        <v>3406</v>
      </c>
    </row>
    <row r="504" spans="1:8" ht="17.25" x14ac:dyDescent="0.3">
      <c r="A504" s="29">
        <v>12</v>
      </c>
      <c r="B504" s="29">
        <v>2</v>
      </c>
      <c r="C504" s="29">
        <v>64</v>
      </c>
      <c r="D504" s="30" t="s">
        <v>3404</v>
      </c>
      <c r="E504" s="21" t="s">
        <v>13</v>
      </c>
      <c r="F504" s="31" t="str">
        <f t="shared" si="54"/>
        <v>120264</v>
      </c>
      <c r="G504" s="21" t="str">
        <f t="shared" si="55"/>
        <v>120264</v>
      </c>
      <c r="H504" s="41" t="s">
        <v>3407</v>
      </c>
    </row>
    <row r="505" spans="1:8" ht="17.25" x14ac:dyDescent="0.3">
      <c r="A505" s="29">
        <v>12</v>
      </c>
      <c r="B505" s="29">
        <v>2</v>
      </c>
      <c r="C505" s="29">
        <v>65</v>
      </c>
      <c r="D505" s="30" t="s">
        <v>3405</v>
      </c>
      <c r="E505" s="21" t="s">
        <v>13</v>
      </c>
      <c r="F505" s="31" t="str">
        <f t="shared" si="54"/>
        <v>120265</v>
      </c>
      <c r="G505" s="21" t="str">
        <f t="shared" si="55"/>
        <v>120265</v>
      </c>
      <c r="H505" s="41" t="s">
        <v>3408</v>
      </c>
    </row>
    <row r="506" spans="1:8" ht="17.25" x14ac:dyDescent="0.3">
      <c r="A506" s="26">
        <v>12</v>
      </c>
      <c r="B506" s="26">
        <v>3</v>
      </c>
      <c r="C506" s="26">
        <v>0</v>
      </c>
      <c r="D506" s="27" t="s">
        <v>956</v>
      </c>
      <c r="E506" s="28"/>
      <c r="F506" s="39"/>
      <c r="G506" s="40"/>
      <c r="H506" s="45"/>
    </row>
    <row r="507" spans="1:8" ht="17.25" x14ac:dyDescent="0.3">
      <c r="A507" s="29">
        <v>12</v>
      </c>
      <c r="B507" s="29">
        <v>3</v>
      </c>
      <c r="C507" s="29">
        <v>11</v>
      </c>
      <c r="D507" s="30" t="s">
        <v>957</v>
      </c>
      <c r="E507" s="21" t="s">
        <v>13</v>
      </c>
      <c r="F507" s="31" t="str">
        <f t="shared" ref="F507:F526" si="56">TEXT(A507,"00")&amp;TEXT(B507,"00")&amp;TEXT(C507,"00")</f>
        <v>120311</v>
      </c>
      <c r="G507" s="21" t="str">
        <f t="shared" ref="G507:G526" si="57">TEXT(F507,"000000")</f>
        <v>120311</v>
      </c>
      <c r="H507" s="41" t="s">
        <v>450</v>
      </c>
    </row>
    <row r="508" spans="1:8" ht="17.25" x14ac:dyDescent="0.3">
      <c r="A508" s="29">
        <v>12</v>
      </c>
      <c r="B508" s="29">
        <v>3</v>
      </c>
      <c r="C508" s="29">
        <v>12</v>
      </c>
      <c r="D508" s="30" t="s">
        <v>958</v>
      </c>
      <c r="E508" s="21" t="s">
        <v>13</v>
      </c>
      <c r="F508" s="31" t="str">
        <f t="shared" si="56"/>
        <v>120312</v>
      </c>
      <c r="G508" s="21" t="str">
        <f t="shared" si="57"/>
        <v>120312</v>
      </c>
      <c r="H508" s="41" t="s">
        <v>211</v>
      </c>
    </row>
    <row r="509" spans="1:8" ht="17.25" x14ac:dyDescent="0.3">
      <c r="A509" s="29">
        <v>12</v>
      </c>
      <c r="B509" s="29">
        <v>3</v>
      </c>
      <c r="C509" s="29">
        <v>13</v>
      </c>
      <c r="D509" s="30" t="s">
        <v>959</v>
      </c>
      <c r="E509" s="21" t="s">
        <v>13</v>
      </c>
      <c r="F509" s="31" t="str">
        <f t="shared" si="56"/>
        <v>120313</v>
      </c>
      <c r="G509" s="21" t="str">
        <f t="shared" si="57"/>
        <v>120313</v>
      </c>
      <c r="H509" s="41" t="s">
        <v>2374</v>
      </c>
    </row>
    <row r="510" spans="1:8" ht="17.25" x14ac:dyDescent="0.3">
      <c r="A510" s="29">
        <v>12</v>
      </c>
      <c r="B510" s="29">
        <v>3</v>
      </c>
      <c r="C510" s="29">
        <v>14</v>
      </c>
      <c r="D510" s="30" t="s">
        <v>960</v>
      </c>
      <c r="E510" s="21" t="s">
        <v>13</v>
      </c>
      <c r="F510" s="31" t="str">
        <f t="shared" si="56"/>
        <v>120314</v>
      </c>
      <c r="G510" s="21" t="str">
        <f t="shared" si="57"/>
        <v>120314</v>
      </c>
      <c r="H510" s="41" t="s">
        <v>2375</v>
      </c>
    </row>
    <row r="511" spans="1:8" ht="17.25" x14ac:dyDescent="0.3">
      <c r="A511" s="29">
        <v>12</v>
      </c>
      <c r="B511" s="29">
        <v>3</v>
      </c>
      <c r="C511" s="29">
        <v>15</v>
      </c>
      <c r="D511" s="30" t="s">
        <v>961</v>
      </c>
      <c r="E511" s="21" t="s">
        <v>13</v>
      </c>
      <c r="F511" s="31" t="str">
        <f t="shared" si="56"/>
        <v>120315</v>
      </c>
      <c r="G511" s="21" t="str">
        <f t="shared" si="57"/>
        <v>120315</v>
      </c>
      <c r="H511" s="41" t="s">
        <v>2376</v>
      </c>
    </row>
    <row r="512" spans="1:8" ht="17.25" x14ac:dyDescent="0.3">
      <c r="A512" s="29">
        <v>12</v>
      </c>
      <c r="B512" s="29">
        <v>3</v>
      </c>
      <c r="C512" s="29">
        <v>50</v>
      </c>
      <c r="D512" s="30" t="s">
        <v>962</v>
      </c>
      <c r="E512" s="21" t="s">
        <v>13</v>
      </c>
      <c r="F512" s="31" t="str">
        <f t="shared" si="56"/>
        <v>120350</v>
      </c>
      <c r="G512" s="21" t="str">
        <f t="shared" si="57"/>
        <v>120350</v>
      </c>
      <c r="H512" s="41" t="s">
        <v>2377</v>
      </c>
    </row>
    <row r="513" spans="1:8" ht="17.25" x14ac:dyDescent="0.3">
      <c r="A513" s="29">
        <v>12</v>
      </c>
      <c r="B513" s="29">
        <v>3</v>
      </c>
      <c r="C513" s="29">
        <v>51</v>
      </c>
      <c r="D513" s="30" t="s">
        <v>963</v>
      </c>
      <c r="E513" s="21" t="s">
        <v>13</v>
      </c>
      <c r="F513" s="31" t="str">
        <f t="shared" si="56"/>
        <v>120351</v>
      </c>
      <c r="G513" s="21" t="str">
        <f t="shared" si="57"/>
        <v>120351</v>
      </c>
      <c r="H513" s="41" t="s">
        <v>391</v>
      </c>
    </row>
    <row r="514" spans="1:8" ht="17.25" x14ac:dyDescent="0.3">
      <c r="A514" s="29">
        <v>12</v>
      </c>
      <c r="B514" s="29">
        <v>3</v>
      </c>
      <c r="C514" s="29">
        <v>52</v>
      </c>
      <c r="D514" s="30" t="s">
        <v>964</v>
      </c>
      <c r="E514" s="21" t="s">
        <v>13</v>
      </c>
      <c r="F514" s="31" t="str">
        <f t="shared" si="56"/>
        <v>120352</v>
      </c>
      <c r="G514" s="21" t="str">
        <f t="shared" si="57"/>
        <v>120352</v>
      </c>
      <c r="H514" s="41" t="s">
        <v>209</v>
      </c>
    </row>
    <row r="515" spans="1:8" ht="17.25" x14ac:dyDescent="0.3">
      <c r="A515" s="29">
        <v>12</v>
      </c>
      <c r="B515" s="29">
        <v>3</v>
      </c>
      <c r="C515" s="29">
        <v>53</v>
      </c>
      <c r="D515" s="30" t="s">
        <v>965</v>
      </c>
      <c r="E515" s="21" t="s">
        <v>13</v>
      </c>
      <c r="F515" s="31" t="str">
        <f t="shared" si="56"/>
        <v>120353</v>
      </c>
      <c r="G515" s="21" t="str">
        <f t="shared" si="57"/>
        <v>120353</v>
      </c>
      <c r="H515" s="41" t="s">
        <v>2378</v>
      </c>
    </row>
    <row r="516" spans="1:8" ht="17.25" x14ac:dyDescent="0.3">
      <c r="A516" s="29">
        <v>12</v>
      </c>
      <c r="B516" s="29">
        <v>3</v>
      </c>
      <c r="C516" s="29">
        <v>54</v>
      </c>
      <c r="D516" s="30" t="s">
        <v>966</v>
      </c>
      <c r="E516" s="21" t="s">
        <v>13</v>
      </c>
      <c r="F516" s="31" t="str">
        <f t="shared" si="56"/>
        <v>120354</v>
      </c>
      <c r="G516" s="21" t="str">
        <f t="shared" si="57"/>
        <v>120354</v>
      </c>
      <c r="H516" s="41" t="s">
        <v>2379</v>
      </c>
    </row>
    <row r="517" spans="1:8" ht="17.25" x14ac:dyDescent="0.3">
      <c r="A517" s="29">
        <v>12</v>
      </c>
      <c r="B517" s="29">
        <v>3</v>
      </c>
      <c r="C517" s="29">
        <v>55</v>
      </c>
      <c r="D517" s="30" t="s">
        <v>967</v>
      </c>
      <c r="E517" s="21" t="s">
        <v>13</v>
      </c>
      <c r="F517" s="31" t="str">
        <f t="shared" si="56"/>
        <v>120355</v>
      </c>
      <c r="G517" s="21" t="str">
        <f t="shared" si="57"/>
        <v>120355</v>
      </c>
      <c r="H517" s="41" t="s">
        <v>2380</v>
      </c>
    </row>
    <row r="518" spans="1:8" ht="17.25" x14ac:dyDescent="0.3">
      <c r="A518" s="29">
        <v>12</v>
      </c>
      <c r="B518" s="29">
        <v>3</v>
      </c>
      <c r="C518" s="29">
        <v>80</v>
      </c>
      <c r="D518" s="30" t="s">
        <v>968</v>
      </c>
      <c r="E518" s="21" t="s">
        <v>13</v>
      </c>
      <c r="F518" s="31" t="str">
        <f t="shared" si="56"/>
        <v>120380</v>
      </c>
      <c r="G518" s="21" t="str">
        <f t="shared" si="57"/>
        <v>120380</v>
      </c>
      <c r="H518" s="41" t="s">
        <v>2381</v>
      </c>
    </row>
    <row r="519" spans="1:8" ht="17.25" x14ac:dyDescent="0.3">
      <c r="A519" s="29">
        <v>12</v>
      </c>
      <c r="B519" s="29">
        <v>3</v>
      </c>
      <c r="C519" s="29">
        <v>81</v>
      </c>
      <c r="D519" s="30" t="s">
        <v>969</v>
      </c>
      <c r="E519" s="21" t="s">
        <v>13</v>
      </c>
      <c r="F519" s="31" t="str">
        <f t="shared" si="56"/>
        <v>120381</v>
      </c>
      <c r="G519" s="21" t="str">
        <f t="shared" si="57"/>
        <v>120381</v>
      </c>
      <c r="H519" s="41" t="s">
        <v>190</v>
      </c>
    </row>
    <row r="520" spans="1:8" ht="17.25" x14ac:dyDescent="0.3">
      <c r="A520" s="29">
        <v>12</v>
      </c>
      <c r="B520" s="29">
        <v>3</v>
      </c>
      <c r="C520" s="29">
        <v>82</v>
      </c>
      <c r="D520" s="30" t="s">
        <v>970</v>
      </c>
      <c r="E520" s="21" t="s">
        <v>13</v>
      </c>
      <c r="F520" s="31" t="str">
        <f t="shared" si="56"/>
        <v>120382</v>
      </c>
      <c r="G520" s="21" t="str">
        <f t="shared" si="57"/>
        <v>120382</v>
      </c>
      <c r="H520" s="41" t="s">
        <v>422</v>
      </c>
    </row>
    <row r="521" spans="1:8" ht="17.25" x14ac:dyDescent="0.3">
      <c r="A521" s="29">
        <v>12</v>
      </c>
      <c r="B521" s="29">
        <v>3</v>
      </c>
      <c r="C521" s="29">
        <v>83</v>
      </c>
      <c r="D521" s="30" t="s">
        <v>971</v>
      </c>
      <c r="E521" s="21" t="s">
        <v>13</v>
      </c>
      <c r="F521" s="31" t="str">
        <f t="shared" si="56"/>
        <v>120383</v>
      </c>
      <c r="G521" s="21" t="str">
        <f t="shared" si="57"/>
        <v>120383</v>
      </c>
      <c r="H521" s="41" t="s">
        <v>158</v>
      </c>
    </row>
    <row r="522" spans="1:8" ht="17.25" x14ac:dyDescent="0.3">
      <c r="A522" s="29">
        <v>12</v>
      </c>
      <c r="B522" s="29">
        <v>3</v>
      </c>
      <c r="C522" s="29">
        <v>84</v>
      </c>
      <c r="D522" s="30" t="s">
        <v>972</v>
      </c>
      <c r="E522" s="21" t="s">
        <v>13</v>
      </c>
      <c r="F522" s="31" t="str">
        <f t="shared" si="56"/>
        <v>120384</v>
      </c>
      <c r="G522" s="21" t="str">
        <f t="shared" si="57"/>
        <v>120384</v>
      </c>
      <c r="H522" s="41" t="s">
        <v>73</v>
      </c>
    </row>
    <row r="523" spans="1:8" ht="17.25" x14ac:dyDescent="0.3">
      <c r="A523" s="29">
        <v>12</v>
      </c>
      <c r="B523" s="29">
        <v>3</v>
      </c>
      <c r="C523" s="29">
        <v>85</v>
      </c>
      <c r="D523" s="30" t="s">
        <v>973</v>
      </c>
      <c r="E523" s="21" t="s">
        <v>13</v>
      </c>
      <c r="F523" s="31" t="str">
        <f t="shared" si="56"/>
        <v>120385</v>
      </c>
      <c r="G523" s="21" t="str">
        <f t="shared" si="57"/>
        <v>120385</v>
      </c>
      <c r="H523" s="41" t="s">
        <v>452</v>
      </c>
    </row>
    <row r="524" spans="1:8" ht="17.25" x14ac:dyDescent="0.3">
      <c r="A524" s="29">
        <v>12</v>
      </c>
      <c r="B524" s="29">
        <v>3</v>
      </c>
      <c r="C524" s="29">
        <v>86</v>
      </c>
      <c r="D524" s="30" t="s">
        <v>3117</v>
      </c>
      <c r="E524" s="21" t="s">
        <v>13</v>
      </c>
      <c r="F524" s="31" t="str">
        <f t="shared" si="56"/>
        <v>120386</v>
      </c>
      <c r="G524" s="21" t="str">
        <f t="shared" si="57"/>
        <v>120386</v>
      </c>
      <c r="H524" s="41" t="s">
        <v>3118</v>
      </c>
    </row>
    <row r="525" spans="1:8" ht="17.25" x14ac:dyDescent="0.3">
      <c r="A525" s="29">
        <v>12</v>
      </c>
      <c r="B525" s="29">
        <v>3</v>
      </c>
      <c r="C525" s="29">
        <v>87</v>
      </c>
      <c r="D525" s="30" t="s">
        <v>3190</v>
      </c>
      <c r="E525" s="21" t="s">
        <v>13</v>
      </c>
      <c r="F525" s="31" t="str">
        <f t="shared" si="56"/>
        <v>120387</v>
      </c>
      <c r="G525" s="21" t="str">
        <f t="shared" si="57"/>
        <v>120387</v>
      </c>
      <c r="H525" s="41" t="s">
        <v>3191</v>
      </c>
    </row>
    <row r="526" spans="1:8" ht="17.25" x14ac:dyDescent="0.3">
      <c r="A526" s="29">
        <v>12</v>
      </c>
      <c r="B526" s="29">
        <v>3</v>
      </c>
      <c r="C526" s="29">
        <v>88</v>
      </c>
      <c r="D526" s="30" t="s">
        <v>3265</v>
      </c>
      <c r="E526" s="21" t="s">
        <v>13</v>
      </c>
      <c r="F526" s="31" t="str">
        <f t="shared" si="56"/>
        <v>120388</v>
      </c>
      <c r="G526" s="21" t="str">
        <f t="shared" si="57"/>
        <v>120388</v>
      </c>
      <c r="H526" s="41" t="s">
        <v>3266</v>
      </c>
    </row>
    <row r="527" spans="1:8" ht="17.25" x14ac:dyDescent="0.3">
      <c r="A527" s="26">
        <v>12</v>
      </c>
      <c r="B527" s="26">
        <v>4</v>
      </c>
      <c r="C527" s="26">
        <v>0</v>
      </c>
      <c r="D527" s="27" t="s">
        <v>3146</v>
      </c>
      <c r="E527" s="28"/>
      <c r="F527" s="39"/>
      <c r="G527" s="40"/>
      <c r="H527" s="45"/>
    </row>
    <row r="528" spans="1:8" ht="17.25" x14ac:dyDescent="0.3">
      <c r="A528" s="29">
        <v>12</v>
      </c>
      <c r="B528" s="29">
        <v>4</v>
      </c>
      <c r="C528" s="29">
        <v>10</v>
      </c>
      <c r="D528" s="30" t="s">
        <v>975</v>
      </c>
      <c r="E528" s="21" t="s">
        <v>13</v>
      </c>
      <c r="F528" s="31" t="str">
        <f t="shared" ref="F528:F547" si="58">TEXT(A528,"00")&amp;TEXT(B528,"00")&amp;TEXT(C528,"00")</f>
        <v>120410</v>
      </c>
      <c r="G528" s="21" t="str">
        <f t="shared" ref="G528:G547" si="59">TEXT(F528,"000000")</f>
        <v>120410</v>
      </c>
      <c r="H528" s="41" t="s">
        <v>2382</v>
      </c>
    </row>
    <row r="529" spans="1:8" ht="17.25" x14ac:dyDescent="0.3">
      <c r="A529" s="29">
        <v>12</v>
      </c>
      <c r="B529" s="29">
        <v>4</v>
      </c>
      <c r="C529" s="29">
        <v>11</v>
      </c>
      <c r="D529" s="30" t="s">
        <v>976</v>
      </c>
      <c r="E529" s="21" t="s">
        <v>13</v>
      </c>
      <c r="F529" s="31" t="str">
        <f t="shared" si="58"/>
        <v>120411</v>
      </c>
      <c r="G529" s="21" t="str">
        <f t="shared" si="59"/>
        <v>120411</v>
      </c>
      <c r="H529" s="41" t="s">
        <v>419</v>
      </c>
    </row>
    <row r="530" spans="1:8" ht="17.25" x14ac:dyDescent="0.3">
      <c r="A530" s="29">
        <v>12</v>
      </c>
      <c r="B530" s="29">
        <v>4</v>
      </c>
      <c r="C530" s="29">
        <v>12</v>
      </c>
      <c r="D530" s="30" t="s">
        <v>977</v>
      </c>
      <c r="E530" s="21" t="s">
        <v>13</v>
      </c>
      <c r="F530" s="31" t="str">
        <f t="shared" si="58"/>
        <v>120412</v>
      </c>
      <c r="G530" s="21" t="str">
        <f t="shared" si="59"/>
        <v>120412</v>
      </c>
      <c r="H530" s="41" t="s">
        <v>420</v>
      </c>
    </row>
    <row r="531" spans="1:8" ht="17.25" x14ac:dyDescent="0.3">
      <c r="A531" s="29">
        <v>12</v>
      </c>
      <c r="B531" s="29">
        <v>4</v>
      </c>
      <c r="C531" s="29">
        <v>21</v>
      </c>
      <c r="D531" s="30" t="s">
        <v>978</v>
      </c>
      <c r="E531" s="21" t="s">
        <v>13</v>
      </c>
      <c r="F531" s="31" t="str">
        <f t="shared" si="58"/>
        <v>120421</v>
      </c>
      <c r="G531" s="21" t="str">
        <f t="shared" si="59"/>
        <v>120421</v>
      </c>
      <c r="H531" s="41" t="s">
        <v>2383</v>
      </c>
    </row>
    <row r="532" spans="1:8" ht="17.25" x14ac:dyDescent="0.3">
      <c r="A532" s="29">
        <v>12</v>
      </c>
      <c r="B532" s="29">
        <v>4</v>
      </c>
      <c r="C532" s="29">
        <v>31</v>
      </c>
      <c r="D532" s="30" t="s">
        <v>979</v>
      </c>
      <c r="E532" s="21" t="s">
        <v>13</v>
      </c>
      <c r="F532" s="31" t="str">
        <f t="shared" si="58"/>
        <v>120431</v>
      </c>
      <c r="G532" s="21" t="str">
        <f t="shared" si="59"/>
        <v>120431</v>
      </c>
      <c r="H532" s="41" t="s">
        <v>254</v>
      </c>
    </row>
    <row r="533" spans="1:8" ht="17.25" x14ac:dyDescent="0.3">
      <c r="A533" s="29">
        <v>12</v>
      </c>
      <c r="B533" s="29">
        <v>4</v>
      </c>
      <c r="C533" s="29">
        <v>40</v>
      </c>
      <c r="D533" s="30" t="s">
        <v>980</v>
      </c>
      <c r="E533" s="21" t="s">
        <v>13</v>
      </c>
      <c r="F533" s="31" t="str">
        <f t="shared" si="58"/>
        <v>120440</v>
      </c>
      <c r="G533" s="21" t="str">
        <f t="shared" si="59"/>
        <v>120440</v>
      </c>
      <c r="H533" s="41" t="s">
        <v>188</v>
      </c>
    </row>
    <row r="534" spans="1:8" ht="17.25" x14ac:dyDescent="0.3">
      <c r="A534" s="29">
        <v>12</v>
      </c>
      <c r="B534" s="29">
        <v>4</v>
      </c>
      <c r="C534" s="29">
        <v>41</v>
      </c>
      <c r="D534" s="30" t="s">
        <v>981</v>
      </c>
      <c r="E534" s="21" t="s">
        <v>13</v>
      </c>
      <c r="F534" s="31" t="str">
        <f t="shared" si="58"/>
        <v>120441</v>
      </c>
      <c r="G534" s="21" t="str">
        <f t="shared" si="59"/>
        <v>120441</v>
      </c>
      <c r="H534" s="41" t="s">
        <v>2384</v>
      </c>
    </row>
    <row r="535" spans="1:8" ht="17.25" x14ac:dyDescent="0.3">
      <c r="A535" s="29">
        <v>12</v>
      </c>
      <c r="B535" s="29">
        <v>4</v>
      </c>
      <c r="C535" s="29">
        <v>51</v>
      </c>
      <c r="D535" s="30" t="s">
        <v>982</v>
      </c>
      <c r="E535" s="21" t="s">
        <v>13</v>
      </c>
      <c r="F535" s="31" t="str">
        <f t="shared" si="58"/>
        <v>120451</v>
      </c>
      <c r="G535" s="21" t="str">
        <f t="shared" si="59"/>
        <v>120451</v>
      </c>
      <c r="H535" s="41" t="s">
        <v>2115</v>
      </c>
    </row>
    <row r="536" spans="1:8" ht="17.25" x14ac:dyDescent="0.3">
      <c r="A536" s="29">
        <v>12</v>
      </c>
      <c r="B536" s="29">
        <v>4</v>
      </c>
      <c r="C536" s="29">
        <v>61</v>
      </c>
      <c r="D536" s="30" t="s">
        <v>983</v>
      </c>
      <c r="E536" s="21" t="s">
        <v>13</v>
      </c>
      <c r="F536" s="31" t="str">
        <f t="shared" si="58"/>
        <v>120461</v>
      </c>
      <c r="G536" s="21" t="str">
        <f t="shared" si="59"/>
        <v>120461</v>
      </c>
      <c r="H536" s="41" t="s">
        <v>2385</v>
      </c>
    </row>
    <row r="537" spans="1:8" ht="17.25" x14ac:dyDescent="0.3">
      <c r="A537" s="29">
        <v>12</v>
      </c>
      <c r="B537" s="29">
        <v>4</v>
      </c>
      <c r="C537" s="29">
        <v>71</v>
      </c>
      <c r="D537" s="30" t="s">
        <v>984</v>
      </c>
      <c r="E537" s="21" t="s">
        <v>13</v>
      </c>
      <c r="F537" s="31" t="str">
        <f t="shared" si="58"/>
        <v>120471</v>
      </c>
      <c r="G537" s="21" t="str">
        <f t="shared" si="59"/>
        <v>120471</v>
      </c>
      <c r="H537" s="41" t="s">
        <v>2386</v>
      </c>
    </row>
    <row r="538" spans="1:8" ht="17.25" x14ac:dyDescent="0.3">
      <c r="A538" s="29">
        <v>12</v>
      </c>
      <c r="B538" s="29">
        <v>4</v>
      </c>
      <c r="C538" s="29">
        <v>81</v>
      </c>
      <c r="D538" s="30" t="s">
        <v>985</v>
      </c>
      <c r="E538" s="21" t="s">
        <v>13</v>
      </c>
      <c r="F538" s="31" t="str">
        <f t="shared" si="58"/>
        <v>120481</v>
      </c>
      <c r="G538" s="21" t="str">
        <f t="shared" si="59"/>
        <v>120481</v>
      </c>
      <c r="H538" s="41" t="s">
        <v>2387</v>
      </c>
    </row>
    <row r="539" spans="1:8" ht="17.25" x14ac:dyDescent="0.3">
      <c r="A539" s="29">
        <v>12</v>
      </c>
      <c r="B539" s="29">
        <v>4</v>
      </c>
      <c r="C539" s="29">
        <v>91</v>
      </c>
      <c r="D539" s="30" t="s">
        <v>986</v>
      </c>
      <c r="E539" s="21" t="s">
        <v>13</v>
      </c>
      <c r="F539" s="31" t="str">
        <f t="shared" si="58"/>
        <v>120491</v>
      </c>
      <c r="G539" s="21" t="str">
        <f t="shared" si="59"/>
        <v>120491</v>
      </c>
      <c r="H539" s="41" t="s">
        <v>2388</v>
      </c>
    </row>
    <row r="540" spans="1:8" ht="17.25" x14ac:dyDescent="0.3">
      <c r="A540" s="29">
        <v>12</v>
      </c>
      <c r="B540" s="29">
        <v>4</v>
      </c>
      <c r="C540" s="29">
        <v>92</v>
      </c>
      <c r="D540" s="30" t="s">
        <v>987</v>
      </c>
      <c r="E540" s="21" t="s">
        <v>13</v>
      </c>
      <c r="F540" s="31" t="str">
        <f t="shared" si="58"/>
        <v>120492</v>
      </c>
      <c r="G540" s="21" t="str">
        <f t="shared" si="59"/>
        <v>120492</v>
      </c>
      <c r="H540" s="41" t="s">
        <v>2389</v>
      </c>
    </row>
    <row r="541" spans="1:8" ht="17.25" x14ac:dyDescent="0.3">
      <c r="A541" s="29">
        <v>12</v>
      </c>
      <c r="B541" s="29">
        <v>4</v>
      </c>
      <c r="C541" s="29">
        <v>93</v>
      </c>
      <c r="D541" s="30" t="s">
        <v>3951</v>
      </c>
      <c r="E541" s="21" t="s">
        <v>13</v>
      </c>
      <c r="F541" s="31" t="str">
        <f t="shared" si="58"/>
        <v>120493</v>
      </c>
      <c r="G541" s="21" t="str">
        <f t="shared" si="59"/>
        <v>120493</v>
      </c>
      <c r="H541" s="41" t="s">
        <v>2390</v>
      </c>
    </row>
    <row r="542" spans="1:8" ht="17.25" x14ac:dyDescent="0.3">
      <c r="A542" s="29">
        <v>12</v>
      </c>
      <c r="B542" s="29">
        <v>4</v>
      </c>
      <c r="C542" s="29">
        <v>94</v>
      </c>
      <c r="D542" s="30" t="s">
        <v>3952</v>
      </c>
      <c r="E542" s="21" t="s">
        <v>13</v>
      </c>
      <c r="F542" s="31" t="str">
        <f t="shared" si="58"/>
        <v>120494</v>
      </c>
      <c r="G542" s="21" t="str">
        <f t="shared" si="59"/>
        <v>120494</v>
      </c>
      <c r="H542" s="41" t="s">
        <v>2391</v>
      </c>
    </row>
    <row r="543" spans="1:8" ht="17.25" x14ac:dyDescent="0.3">
      <c r="A543" s="29">
        <v>12</v>
      </c>
      <c r="B543" s="29">
        <v>4</v>
      </c>
      <c r="C543" s="29">
        <v>95</v>
      </c>
      <c r="D543" s="30" t="s">
        <v>988</v>
      </c>
      <c r="E543" s="21" t="s">
        <v>13</v>
      </c>
      <c r="F543" s="31" t="str">
        <f t="shared" si="58"/>
        <v>120495</v>
      </c>
      <c r="G543" s="21" t="str">
        <f t="shared" si="59"/>
        <v>120495</v>
      </c>
      <c r="H543" s="41" t="s">
        <v>46</v>
      </c>
    </row>
    <row r="544" spans="1:8" ht="17.25" x14ac:dyDescent="0.3">
      <c r="A544" s="29">
        <v>12</v>
      </c>
      <c r="B544" s="29">
        <v>4</v>
      </c>
      <c r="C544" s="29">
        <v>96</v>
      </c>
      <c r="D544" s="30" t="s">
        <v>989</v>
      </c>
      <c r="E544" s="21" t="s">
        <v>13</v>
      </c>
      <c r="F544" s="31" t="str">
        <f t="shared" si="58"/>
        <v>120496</v>
      </c>
      <c r="G544" s="21" t="str">
        <f t="shared" si="59"/>
        <v>120496</v>
      </c>
      <c r="H544" s="41" t="s">
        <v>45</v>
      </c>
    </row>
    <row r="545" spans="1:8" ht="17.25" x14ac:dyDescent="0.3">
      <c r="A545" s="29">
        <v>12</v>
      </c>
      <c r="B545" s="29">
        <v>4</v>
      </c>
      <c r="C545" s="29">
        <v>97</v>
      </c>
      <c r="D545" s="30" t="s">
        <v>3228</v>
      </c>
      <c r="E545" s="21" t="s">
        <v>13</v>
      </c>
      <c r="F545" s="31" t="str">
        <f t="shared" si="58"/>
        <v>120497</v>
      </c>
      <c r="G545" s="21" t="str">
        <f t="shared" si="59"/>
        <v>120497</v>
      </c>
      <c r="H545" s="41" t="s">
        <v>3229</v>
      </c>
    </row>
    <row r="546" spans="1:8" ht="17.25" x14ac:dyDescent="0.3">
      <c r="A546" s="29">
        <v>12</v>
      </c>
      <c r="B546" s="29">
        <v>4</v>
      </c>
      <c r="C546" s="29">
        <v>98</v>
      </c>
      <c r="D546" s="30" t="s">
        <v>3367</v>
      </c>
      <c r="E546" s="21" t="s">
        <v>13</v>
      </c>
      <c r="F546" s="31" t="str">
        <f t="shared" si="58"/>
        <v>120498</v>
      </c>
      <c r="G546" s="21" t="str">
        <f t="shared" si="59"/>
        <v>120498</v>
      </c>
      <c r="H546" s="41" t="s">
        <v>3368</v>
      </c>
    </row>
    <row r="547" spans="1:8" ht="17.25" x14ac:dyDescent="0.3">
      <c r="A547" s="29">
        <v>12</v>
      </c>
      <c r="B547" s="29">
        <v>4</v>
      </c>
      <c r="C547" s="29">
        <v>99</v>
      </c>
      <c r="D547" s="30" t="s">
        <v>3549</v>
      </c>
      <c r="E547" s="21" t="s">
        <v>13</v>
      </c>
      <c r="F547" s="31" t="str">
        <f t="shared" si="58"/>
        <v>120499</v>
      </c>
      <c r="G547" s="21" t="str">
        <f t="shared" si="59"/>
        <v>120499</v>
      </c>
      <c r="H547" s="41" t="s">
        <v>3550</v>
      </c>
    </row>
    <row r="548" spans="1:8" ht="17.25" x14ac:dyDescent="0.3">
      <c r="A548" s="26">
        <v>12</v>
      </c>
      <c r="B548" s="26">
        <v>5</v>
      </c>
      <c r="C548" s="26">
        <v>0</v>
      </c>
      <c r="D548" s="27" t="s">
        <v>990</v>
      </c>
      <c r="E548" s="28"/>
      <c r="F548" s="39"/>
      <c r="G548" s="40"/>
      <c r="H548" s="45"/>
    </row>
    <row r="549" spans="1:8" ht="17.25" x14ac:dyDescent="0.3">
      <c r="A549" s="29">
        <v>12</v>
      </c>
      <c r="B549" s="29">
        <v>5</v>
      </c>
      <c r="C549" s="29">
        <v>11</v>
      </c>
      <c r="D549" s="30" t="s">
        <v>991</v>
      </c>
      <c r="E549" s="21" t="s">
        <v>13</v>
      </c>
      <c r="F549" s="31" t="str">
        <f t="shared" ref="F549:F575" si="60">TEXT(A549,"00")&amp;TEXT(B549,"00")&amp;TEXT(C549,"00")</f>
        <v>120511</v>
      </c>
      <c r="G549" s="21" t="str">
        <f t="shared" ref="G549:G575" si="61">TEXT(F549,"000000")</f>
        <v>120511</v>
      </c>
      <c r="H549" s="41" t="s">
        <v>440</v>
      </c>
    </row>
    <row r="550" spans="1:8" ht="17.25" x14ac:dyDescent="0.3">
      <c r="A550" s="29">
        <v>12</v>
      </c>
      <c r="B550" s="29">
        <v>5</v>
      </c>
      <c r="C550" s="29">
        <v>12</v>
      </c>
      <c r="D550" s="30" t="s">
        <v>992</v>
      </c>
      <c r="E550" s="21" t="s">
        <v>13</v>
      </c>
      <c r="F550" s="31" t="str">
        <f t="shared" si="60"/>
        <v>120512</v>
      </c>
      <c r="G550" s="21" t="str">
        <f t="shared" si="61"/>
        <v>120512</v>
      </c>
      <c r="H550" s="41" t="s">
        <v>2392</v>
      </c>
    </row>
    <row r="551" spans="1:8" ht="17.25" x14ac:dyDescent="0.3">
      <c r="A551" s="29">
        <v>12</v>
      </c>
      <c r="B551" s="29">
        <v>5</v>
      </c>
      <c r="C551" s="29">
        <v>13</v>
      </c>
      <c r="D551" s="30" t="s">
        <v>993</v>
      </c>
      <c r="E551" s="21" t="s">
        <v>13</v>
      </c>
      <c r="F551" s="31" t="str">
        <f t="shared" si="60"/>
        <v>120513</v>
      </c>
      <c r="G551" s="21" t="str">
        <f t="shared" si="61"/>
        <v>120513</v>
      </c>
      <c r="H551" s="41" t="s">
        <v>2393</v>
      </c>
    </row>
    <row r="552" spans="1:8" ht="17.25" x14ac:dyDescent="0.3">
      <c r="A552" s="29">
        <v>12</v>
      </c>
      <c r="B552" s="29">
        <v>5</v>
      </c>
      <c r="C552" s="29">
        <v>21</v>
      </c>
      <c r="D552" s="30" t="s">
        <v>994</v>
      </c>
      <c r="E552" s="21" t="s">
        <v>13</v>
      </c>
      <c r="F552" s="31" t="str">
        <f t="shared" si="60"/>
        <v>120521</v>
      </c>
      <c r="G552" s="21" t="str">
        <f t="shared" si="61"/>
        <v>120521</v>
      </c>
      <c r="H552" s="41" t="s">
        <v>2394</v>
      </c>
    </row>
    <row r="553" spans="1:8" ht="17.25" x14ac:dyDescent="0.3">
      <c r="A553" s="29">
        <v>12</v>
      </c>
      <c r="B553" s="29">
        <v>5</v>
      </c>
      <c r="C553" s="29">
        <v>22</v>
      </c>
      <c r="D553" s="30" t="s">
        <v>995</v>
      </c>
      <c r="E553" s="21" t="s">
        <v>13</v>
      </c>
      <c r="F553" s="31" t="str">
        <f t="shared" si="60"/>
        <v>120522</v>
      </c>
      <c r="G553" s="21" t="str">
        <f t="shared" si="61"/>
        <v>120522</v>
      </c>
      <c r="H553" s="41" t="s">
        <v>202</v>
      </c>
    </row>
    <row r="554" spans="1:8" ht="17.25" x14ac:dyDescent="0.3">
      <c r="A554" s="29">
        <v>12</v>
      </c>
      <c r="B554" s="29">
        <v>5</v>
      </c>
      <c r="C554" s="29">
        <v>23</v>
      </c>
      <c r="D554" s="30" t="s">
        <v>996</v>
      </c>
      <c r="E554" s="21" t="s">
        <v>13</v>
      </c>
      <c r="F554" s="31" t="str">
        <f t="shared" si="60"/>
        <v>120523</v>
      </c>
      <c r="G554" s="21" t="str">
        <f t="shared" si="61"/>
        <v>120523</v>
      </c>
      <c r="H554" s="41" t="s">
        <v>2395</v>
      </c>
    </row>
    <row r="555" spans="1:8" ht="17.25" x14ac:dyDescent="0.3">
      <c r="A555" s="29">
        <v>12</v>
      </c>
      <c r="B555" s="29">
        <v>5</v>
      </c>
      <c r="C555" s="29">
        <v>24</v>
      </c>
      <c r="D555" s="30" t="s">
        <v>997</v>
      </c>
      <c r="E555" s="21" t="s">
        <v>13</v>
      </c>
      <c r="F555" s="31" t="str">
        <f t="shared" si="60"/>
        <v>120524</v>
      </c>
      <c r="G555" s="21" t="str">
        <f t="shared" si="61"/>
        <v>120524</v>
      </c>
      <c r="H555" s="41" t="s">
        <v>203</v>
      </c>
    </row>
    <row r="556" spans="1:8" ht="17.25" x14ac:dyDescent="0.3">
      <c r="A556" s="29">
        <v>12</v>
      </c>
      <c r="B556" s="29">
        <v>5</v>
      </c>
      <c r="C556" s="29">
        <v>25</v>
      </c>
      <c r="D556" s="30" t="s">
        <v>998</v>
      </c>
      <c r="E556" s="21" t="s">
        <v>13</v>
      </c>
      <c r="F556" s="31" t="str">
        <f t="shared" si="60"/>
        <v>120525</v>
      </c>
      <c r="G556" s="21" t="str">
        <f t="shared" si="61"/>
        <v>120525</v>
      </c>
      <c r="H556" s="41" t="s">
        <v>2396</v>
      </c>
    </row>
    <row r="557" spans="1:8" ht="17.25" x14ac:dyDescent="0.3">
      <c r="A557" s="29">
        <v>12</v>
      </c>
      <c r="B557" s="29">
        <v>5</v>
      </c>
      <c r="C557" s="29">
        <v>26</v>
      </c>
      <c r="D557" s="30" t="s">
        <v>999</v>
      </c>
      <c r="E557" s="21" t="s">
        <v>13</v>
      </c>
      <c r="F557" s="31" t="str">
        <f t="shared" si="60"/>
        <v>120526</v>
      </c>
      <c r="G557" s="21" t="str">
        <f t="shared" si="61"/>
        <v>120526</v>
      </c>
      <c r="H557" s="41" t="s">
        <v>2397</v>
      </c>
    </row>
    <row r="558" spans="1:8" ht="17.25" x14ac:dyDescent="0.3">
      <c r="A558" s="29">
        <v>12</v>
      </c>
      <c r="B558" s="29">
        <v>5</v>
      </c>
      <c r="C558" s="29">
        <v>27</v>
      </c>
      <c r="D558" s="30" t="s">
        <v>1000</v>
      </c>
      <c r="E558" s="21" t="s">
        <v>13</v>
      </c>
      <c r="F558" s="31" t="str">
        <f t="shared" si="60"/>
        <v>120527</v>
      </c>
      <c r="G558" s="21" t="str">
        <f t="shared" si="61"/>
        <v>120527</v>
      </c>
      <c r="H558" s="41" t="s">
        <v>204</v>
      </c>
    </row>
    <row r="559" spans="1:8" ht="17.25" x14ac:dyDescent="0.3">
      <c r="A559" s="29">
        <v>12</v>
      </c>
      <c r="B559" s="29">
        <v>5</v>
      </c>
      <c r="C559" s="29">
        <v>28</v>
      </c>
      <c r="D559" s="30" t="s">
        <v>1001</v>
      </c>
      <c r="E559" s="21" t="s">
        <v>13</v>
      </c>
      <c r="F559" s="31" t="str">
        <f t="shared" si="60"/>
        <v>120528</v>
      </c>
      <c r="G559" s="21" t="str">
        <f t="shared" si="61"/>
        <v>120528</v>
      </c>
      <c r="H559" s="41" t="s">
        <v>2398</v>
      </c>
    </row>
    <row r="560" spans="1:8" ht="17.25" x14ac:dyDescent="0.3">
      <c r="A560" s="29">
        <v>12</v>
      </c>
      <c r="B560" s="29">
        <v>5</v>
      </c>
      <c r="C560" s="29">
        <v>29</v>
      </c>
      <c r="D560" s="30" t="s">
        <v>1002</v>
      </c>
      <c r="E560" s="21" t="s">
        <v>13</v>
      </c>
      <c r="F560" s="31" t="str">
        <f t="shared" si="60"/>
        <v>120529</v>
      </c>
      <c r="G560" s="21" t="str">
        <f t="shared" si="61"/>
        <v>120529</v>
      </c>
      <c r="H560" s="41" t="s">
        <v>2399</v>
      </c>
    </row>
    <row r="561" spans="1:8" ht="17.25" x14ac:dyDescent="0.3">
      <c r="A561" s="29">
        <v>12</v>
      </c>
      <c r="B561" s="29">
        <v>5</v>
      </c>
      <c r="C561" s="29">
        <v>30</v>
      </c>
      <c r="D561" s="30" t="s">
        <v>1003</v>
      </c>
      <c r="E561" s="21" t="s">
        <v>13</v>
      </c>
      <c r="F561" s="31" t="str">
        <f t="shared" si="60"/>
        <v>120530</v>
      </c>
      <c r="G561" s="21" t="str">
        <f t="shared" si="61"/>
        <v>120530</v>
      </c>
      <c r="H561" s="41" t="s">
        <v>205</v>
      </c>
    </row>
    <row r="562" spans="1:8" ht="17.25" x14ac:dyDescent="0.3">
      <c r="A562" s="29">
        <v>12</v>
      </c>
      <c r="B562" s="29">
        <v>5</v>
      </c>
      <c r="C562" s="29">
        <v>31</v>
      </c>
      <c r="D562" s="30" t="s">
        <v>1004</v>
      </c>
      <c r="E562" s="21" t="s">
        <v>13</v>
      </c>
      <c r="F562" s="31" t="str">
        <f t="shared" si="60"/>
        <v>120531</v>
      </c>
      <c r="G562" s="21" t="str">
        <f t="shared" si="61"/>
        <v>120531</v>
      </c>
      <c r="H562" s="41" t="s">
        <v>2400</v>
      </c>
    </row>
    <row r="563" spans="1:8" ht="17.25" x14ac:dyDescent="0.3">
      <c r="A563" s="29">
        <v>12</v>
      </c>
      <c r="B563" s="29">
        <v>5</v>
      </c>
      <c r="C563" s="29">
        <v>32</v>
      </c>
      <c r="D563" s="30" t="s">
        <v>1005</v>
      </c>
      <c r="E563" s="21" t="s">
        <v>13</v>
      </c>
      <c r="F563" s="31" t="str">
        <f t="shared" si="60"/>
        <v>120532</v>
      </c>
      <c r="G563" s="21" t="str">
        <f t="shared" si="61"/>
        <v>120532</v>
      </c>
      <c r="H563" s="41" t="s">
        <v>2072</v>
      </c>
    </row>
    <row r="564" spans="1:8" ht="17.25" x14ac:dyDescent="0.3">
      <c r="A564" s="29">
        <v>12</v>
      </c>
      <c r="B564" s="29">
        <v>5</v>
      </c>
      <c r="C564" s="29">
        <v>33</v>
      </c>
      <c r="D564" s="30" t="s">
        <v>1006</v>
      </c>
      <c r="E564" s="21" t="s">
        <v>13</v>
      </c>
      <c r="F564" s="31" t="str">
        <f t="shared" si="60"/>
        <v>120533</v>
      </c>
      <c r="G564" s="21" t="str">
        <f t="shared" si="61"/>
        <v>120533</v>
      </c>
      <c r="H564" s="41" t="s">
        <v>2401</v>
      </c>
    </row>
    <row r="565" spans="1:8" ht="17.25" x14ac:dyDescent="0.3">
      <c r="A565" s="29">
        <v>12</v>
      </c>
      <c r="B565" s="29">
        <v>5</v>
      </c>
      <c r="C565" s="29">
        <v>34</v>
      </c>
      <c r="D565" s="30" t="s">
        <v>1007</v>
      </c>
      <c r="E565" s="21" t="s">
        <v>13</v>
      </c>
      <c r="F565" s="31" t="str">
        <f t="shared" si="60"/>
        <v>120534</v>
      </c>
      <c r="G565" s="21" t="str">
        <f t="shared" si="61"/>
        <v>120534</v>
      </c>
      <c r="H565" s="41" t="s">
        <v>2402</v>
      </c>
    </row>
    <row r="566" spans="1:8" ht="17.25" x14ac:dyDescent="0.3">
      <c r="A566" s="29">
        <v>12</v>
      </c>
      <c r="B566" s="29">
        <v>5</v>
      </c>
      <c r="C566" s="29">
        <v>35</v>
      </c>
      <c r="D566" s="30" t="s">
        <v>1008</v>
      </c>
      <c r="E566" s="21" t="s">
        <v>13</v>
      </c>
      <c r="F566" s="31" t="str">
        <f t="shared" si="60"/>
        <v>120535</v>
      </c>
      <c r="G566" s="21" t="str">
        <f t="shared" si="61"/>
        <v>120535</v>
      </c>
      <c r="H566" s="41" t="s">
        <v>2403</v>
      </c>
    </row>
    <row r="567" spans="1:8" ht="17.25" x14ac:dyDescent="0.3">
      <c r="A567" s="29">
        <v>12</v>
      </c>
      <c r="B567" s="29">
        <v>5</v>
      </c>
      <c r="C567" s="29">
        <v>36</v>
      </c>
      <c r="D567" s="30" t="s">
        <v>1009</v>
      </c>
      <c r="E567" s="21" t="s">
        <v>13</v>
      </c>
      <c r="F567" s="31" t="str">
        <f t="shared" si="60"/>
        <v>120536</v>
      </c>
      <c r="G567" s="21" t="str">
        <f t="shared" si="61"/>
        <v>120536</v>
      </c>
      <c r="H567" s="41" t="s">
        <v>2404</v>
      </c>
    </row>
    <row r="568" spans="1:8" ht="17.25" x14ac:dyDescent="0.3">
      <c r="A568" s="29">
        <v>12</v>
      </c>
      <c r="B568" s="29">
        <v>5</v>
      </c>
      <c r="C568" s="29">
        <v>50</v>
      </c>
      <c r="D568" s="30" t="s">
        <v>1010</v>
      </c>
      <c r="E568" s="21" t="s">
        <v>13</v>
      </c>
      <c r="F568" s="31" t="str">
        <f t="shared" si="60"/>
        <v>120550</v>
      </c>
      <c r="G568" s="21" t="str">
        <f t="shared" si="61"/>
        <v>120550</v>
      </c>
      <c r="H568" s="41" t="s">
        <v>199</v>
      </c>
    </row>
    <row r="569" spans="1:8" ht="17.25" x14ac:dyDescent="0.3">
      <c r="A569" s="29">
        <v>12</v>
      </c>
      <c r="B569" s="29">
        <v>5</v>
      </c>
      <c r="C569" s="29">
        <v>51</v>
      </c>
      <c r="D569" s="30" t="s">
        <v>1011</v>
      </c>
      <c r="E569" s="21" t="s">
        <v>13</v>
      </c>
      <c r="F569" s="31" t="str">
        <f t="shared" si="60"/>
        <v>120551</v>
      </c>
      <c r="G569" s="21" t="str">
        <f t="shared" si="61"/>
        <v>120551</v>
      </c>
      <c r="H569" s="41" t="s">
        <v>200</v>
      </c>
    </row>
    <row r="570" spans="1:8" ht="17.25" x14ac:dyDescent="0.3">
      <c r="A570" s="29">
        <v>12</v>
      </c>
      <c r="B570" s="29">
        <v>5</v>
      </c>
      <c r="C570" s="29">
        <v>52</v>
      </c>
      <c r="D570" s="30" t="s">
        <v>1012</v>
      </c>
      <c r="E570" s="21" t="s">
        <v>13</v>
      </c>
      <c r="F570" s="31" t="str">
        <f t="shared" si="60"/>
        <v>120552</v>
      </c>
      <c r="G570" s="21" t="str">
        <f t="shared" si="61"/>
        <v>120552</v>
      </c>
      <c r="H570" s="41" t="s">
        <v>2405</v>
      </c>
    </row>
    <row r="571" spans="1:8" ht="17.25" x14ac:dyDescent="0.3">
      <c r="A571" s="29">
        <v>12</v>
      </c>
      <c r="B571" s="29">
        <v>5</v>
      </c>
      <c r="C571" s="29">
        <v>53</v>
      </c>
      <c r="D571" s="30" t="s">
        <v>1013</v>
      </c>
      <c r="E571" s="21" t="s">
        <v>13</v>
      </c>
      <c r="F571" s="31" t="str">
        <f t="shared" si="60"/>
        <v>120553</v>
      </c>
      <c r="G571" s="21" t="str">
        <f t="shared" si="61"/>
        <v>120553</v>
      </c>
      <c r="H571" s="41" t="s">
        <v>201</v>
      </c>
    </row>
    <row r="572" spans="1:8" ht="17.25" x14ac:dyDescent="0.3">
      <c r="A572" s="29">
        <v>12</v>
      </c>
      <c r="B572" s="29">
        <v>5</v>
      </c>
      <c r="C572" s="29">
        <v>54</v>
      </c>
      <c r="D572" s="30" t="s">
        <v>1014</v>
      </c>
      <c r="E572" s="21" t="s">
        <v>13</v>
      </c>
      <c r="F572" s="31" t="str">
        <f t="shared" si="60"/>
        <v>120554</v>
      </c>
      <c r="G572" s="21" t="str">
        <f t="shared" si="61"/>
        <v>120554</v>
      </c>
      <c r="H572" s="41" t="s">
        <v>441</v>
      </c>
    </row>
    <row r="573" spans="1:8" ht="17.25" x14ac:dyDescent="0.3">
      <c r="A573" s="29">
        <v>12</v>
      </c>
      <c r="B573" s="29">
        <v>5</v>
      </c>
      <c r="C573" s="29">
        <v>55</v>
      </c>
      <c r="D573" s="30" t="s">
        <v>1015</v>
      </c>
      <c r="E573" s="21" t="s">
        <v>13</v>
      </c>
      <c r="F573" s="31" t="str">
        <f t="shared" si="60"/>
        <v>120555</v>
      </c>
      <c r="G573" s="21" t="str">
        <f t="shared" si="61"/>
        <v>120555</v>
      </c>
      <c r="H573" s="41" t="s">
        <v>439</v>
      </c>
    </row>
    <row r="574" spans="1:8" ht="17.25" x14ac:dyDescent="0.3">
      <c r="A574" s="29">
        <v>12</v>
      </c>
      <c r="B574" s="29">
        <v>5</v>
      </c>
      <c r="C574" s="29">
        <v>56</v>
      </c>
      <c r="D574" s="30" t="s">
        <v>3340</v>
      </c>
      <c r="E574" s="21" t="s">
        <v>13</v>
      </c>
      <c r="F574" s="31" t="str">
        <f t="shared" si="60"/>
        <v>120556</v>
      </c>
      <c r="G574" s="21" t="str">
        <f t="shared" si="61"/>
        <v>120556</v>
      </c>
      <c r="H574" s="41" t="s">
        <v>3176</v>
      </c>
    </row>
    <row r="575" spans="1:8" ht="17.25" x14ac:dyDescent="0.3">
      <c r="A575" s="29">
        <v>12</v>
      </c>
      <c r="B575" s="29">
        <v>5</v>
      </c>
      <c r="C575" s="29">
        <v>57</v>
      </c>
      <c r="D575" s="30" t="s">
        <v>3369</v>
      </c>
      <c r="E575" s="21" t="s">
        <v>13</v>
      </c>
      <c r="F575" s="31" t="str">
        <f t="shared" si="60"/>
        <v>120557</v>
      </c>
      <c r="G575" s="21" t="str">
        <f t="shared" si="61"/>
        <v>120557</v>
      </c>
      <c r="H575" s="41" t="s">
        <v>3370</v>
      </c>
    </row>
    <row r="576" spans="1:8" ht="17.25" x14ac:dyDescent="0.3">
      <c r="A576" s="26">
        <v>12</v>
      </c>
      <c r="B576" s="26">
        <v>6</v>
      </c>
      <c r="C576" s="26">
        <v>0</v>
      </c>
      <c r="D576" s="27" t="s">
        <v>1016</v>
      </c>
      <c r="E576" s="28"/>
      <c r="F576" s="39"/>
      <c r="G576" s="40"/>
      <c r="H576" s="45"/>
    </row>
    <row r="577" spans="1:8" ht="17.25" x14ac:dyDescent="0.3">
      <c r="A577" s="29">
        <v>12</v>
      </c>
      <c r="B577" s="29">
        <v>6</v>
      </c>
      <c r="C577" s="29">
        <v>11</v>
      </c>
      <c r="D577" s="30" t="s">
        <v>1017</v>
      </c>
      <c r="E577" s="21" t="s">
        <v>13</v>
      </c>
      <c r="F577" s="31" t="str">
        <f t="shared" ref="F577:F592" si="62">TEXT(A577,"00")&amp;TEXT(B577,"00")&amp;TEXT(C577,"00")</f>
        <v>120611</v>
      </c>
      <c r="G577" s="21" t="str">
        <f t="shared" ref="G577:G592" si="63">TEXT(F577,"000000")</f>
        <v>120611</v>
      </c>
      <c r="H577" s="41" t="s">
        <v>2406</v>
      </c>
    </row>
    <row r="578" spans="1:8" ht="17.25" x14ac:dyDescent="0.3">
      <c r="A578" s="29">
        <v>12</v>
      </c>
      <c r="B578" s="29">
        <v>6</v>
      </c>
      <c r="C578" s="29">
        <v>12</v>
      </c>
      <c r="D578" s="30" t="s">
        <v>1018</v>
      </c>
      <c r="E578" s="21" t="s">
        <v>13</v>
      </c>
      <c r="F578" s="31" t="str">
        <f t="shared" si="62"/>
        <v>120612</v>
      </c>
      <c r="G578" s="21" t="str">
        <f t="shared" si="63"/>
        <v>120612</v>
      </c>
      <c r="H578" s="41" t="s">
        <v>2407</v>
      </c>
    </row>
    <row r="579" spans="1:8" ht="17.25" x14ac:dyDescent="0.3">
      <c r="A579" s="29">
        <v>12</v>
      </c>
      <c r="B579" s="29">
        <v>6</v>
      </c>
      <c r="C579" s="29">
        <v>13</v>
      </c>
      <c r="D579" s="30" t="s">
        <v>1019</v>
      </c>
      <c r="E579" s="21" t="s">
        <v>13</v>
      </c>
      <c r="F579" s="31" t="str">
        <f t="shared" si="62"/>
        <v>120613</v>
      </c>
      <c r="G579" s="21" t="str">
        <f t="shared" si="63"/>
        <v>120613</v>
      </c>
      <c r="H579" s="41" t="s">
        <v>2408</v>
      </c>
    </row>
    <row r="580" spans="1:8" ht="17.25" x14ac:dyDescent="0.3">
      <c r="A580" s="29">
        <v>12</v>
      </c>
      <c r="B580" s="29">
        <v>6</v>
      </c>
      <c r="C580" s="29">
        <v>14</v>
      </c>
      <c r="D580" s="30" t="s">
        <v>1020</v>
      </c>
      <c r="E580" s="21" t="s">
        <v>13</v>
      </c>
      <c r="F580" s="31" t="str">
        <f t="shared" si="62"/>
        <v>120614</v>
      </c>
      <c r="G580" s="21" t="str">
        <f t="shared" si="63"/>
        <v>120614</v>
      </c>
      <c r="H580" s="41" t="s">
        <v>206</v>
      </c>
    </row>
    <row r="581" spans="1:8" ht="17.25" x14ac:dyDescent="0.3">
      <c r="A581" s="29">
        <v>12</v>
      </c>
      <c r="B581" s="29">
        <v>6</v>
      </c>
      <c r="C581" s="29">
        <v>15</v>
      </c>
      <c r="D581" s="30" t="s">
        <v>1021</v>
      </c>
      <c r="E581" s="21" t="s">
        <v>13</v>
      </c>
      <c r="F581" s="31" t="str">
        <f t="shared" si="62"/>
        <v>120615</v>
      </c>
      <c r="G581" s="21" t="str">
        <f t="shared" si="63"/>
        <v>120615</v>
      </c>
      <c r="H581" s="41" t="s">
        <v>207</v>
      </c>
    </row>
    <row r="582" spans="1:8" ht="17.25" x14ac:dyDescent="0.3">
      <c r="A582" s="29">
        <v>12</v>
      </c>
      <c r="B582" s="29">
        <v>6</v>
      </c>
      <c r="C582" s="29">
        <v>16</v>
      </c>
      <c r="D582" s="30" t="s">
        <v>1022</v>
      </c>
      <c r="E582" s="21" t="s">
        <v>13</v>
      </c>
      <c r="F582" s="31" t="str">
        <f t="shared" si="62"/>
        <v>120616</v>
      </c>
      <c r="G582" s="21" t="str">
        <f t="shared" si="63"/>
        <v>120616</v>
      </c>
      <c r="H582" s="41" t="s">
        <v>2073</v>
      </c>
    </row>
    <row r="583" spans="1:8" ht="17.25" x14ac:dyDescent="0.3">
      <c r="A583" s="29">
        <v>12</v>
      </c>
      <c r="B583" s="29">
        <v>6</v>
      </c>
      <c r="C583" s="29">
        <v>17</v>
      </c>
      <c r="D583" s="30" t="s">
        <v>1023</v>
      </c>
      <c r="E583" s="21" t="s">
        <v>13</v>
      </c>
      <c r="F583" s="31" t="str">
        <f t="shared" si="62"/>
        <v>120617</v>
      </c>
      <c r="G583" s="21" t="str">
        <f t="shared" si="63"/>
        <v>120617</v>
      </c>
      <c r="H583" s="41" t="s">
        <v>2409</v>
      </c>
    </row>
    <row r="584" spans="1:8" ht="17.25" x14ac:dyDescent="0.3">
      <c r="A584" s="29">
        <v>12</v>
      </c>
      <c r="B584" s="29">
        <v>6</v>
      </c>
      <c r="C584" s="29">
        <v>18</v>
      </c>
      <c r="D584" s="30" t="s">
        <v>1024</v>
      </c>
      <c r="E584" s="21" t="s">
        <v>13</v>
      </c>
      <c r="F584" s="31" t="str">
        <f t="shared" si="62"/>
        <v>120618</v>
      </c>
      <c r="G584" s="21" t="str">
        <f t="shared" si="63"/>
        <v>120618</v>
      </c>
      <c r="H584" s="41" t="s">
        <v>2410</v>
      </c>
    </row>
    <row r="585" spans="1:8" ht="17.25" x14ac:dyDescent="0.3">
      <c r="A585" s="29">
        <v>12</v>
      </c>
      <c r="B585" s="29">
        <v>6</v>
      </c>
      <c r="C585" s="29">
        <v>19</v>
      </c>
      <c r="D585" s="30" t="s">
        <v>1025</v>
      </c>
      <c r="E585" s="21" t="s">
        <v>13</v>
      </c>
      <c r="F585" s="31" t="str">
        <f t="shared" si="62"/>
        <v>120619</v>
      </c>
      <c r="G585" s="21" t="str">
        <f t="shared" si="63"/>
        <v>120619</v>
      </c>
      <c r="H585" s="41" t="s">
        <v>2411</v>
      </c>
    </row>
    <row r="586" spans="1:8" ht="17.25" x14ac:dyDescent="0.3">
      <c r="A586" s="29">
        <v>12</v>
      </c>
      <c r="B586" s="29">
        <v>6</v>
      </c>
      <c r="C586" s="29">
        <v>20</v>
      </c>
      <c r="D586" s="30" t="s">
        <v>1026</v>
      </c>
      <c r="E586" s="21" t="s">
        <v>13</v>
      </c>
      <c r="F586" s="31" t="str">
        <f t="shared" si="62"/>
        <v>120620</v>
      </c>
      <c r="G586" s="21" t="str">
        <f t="shared" si="63"/>
        <v>120620</v>
      </c>
      <c r="H586" s="41" t="s">
        <v>443</v>
      </c>
    </row>
    <row r="587" spans="1:8" ht="17.25" x14ac:dyDescent="0.3">
      <c r="A587" s="29">
        <v>12</v>
      </c>
      <c r="B587" s="29">
        <v>6</v>
      </c>
      <c r="C587" s="29">
        <v>21</v>
      </c>
      <c r="D587" s="30" t="s">
        <v>1027</v>
      </c>
      <c r="E587" s="21" t="s">
        <v>13</v>
      </c>
      <c r="F587" s="31" t="str">
        <f t="shared" si="62"/>
        <v>120621</v>
      </c>
      <c r="G587" s="21" t="str">
        <f t="shared" si="63"/>
        <v>120621</v>
      </c>
      <c r="H587" s="41" t="s">
        <v>442</v>
      </c>
    </row>
    <row r="588" spans="1:8" ht="17.25" x14ac:dyDescent="0.3">
      <c r="A588" s="29">
        <v>12</v>
      </c>
      <c r="B588" s="29">
        <v>6</v>
      </c>
      <c r="C588" s="29">
        <v>22</v>
      </c>
      <c r="D588" s="30" t="s">
        <v>1028</v>
      </c>
      <c r="E588" s="21" t="s">
        <v>13</v>
      </c>
      <c r="F588" s="31" t="str">
        <f t="shared" si="62"/>
        <v>120622</v>
      </c>
      <c r="G588" s="21" t="str">
        <f t="shared" si="63"/>
        <v>120622</v>
      </c>
      <c r="H588" s="41" t="s">
        <v>444</v>
      </c>
    </row>
    <row r="589" spans="1:8" ht="17.25" x14ac:dyDescent="0.3">
      <c r="A589" s="29">
        <v>12</v>
      </c>
      <c r="B589" s="29">
        <v>6</v>
      </c>
      <c r="C589" s="29">
        <v>23</v>
      </c>
      <c r="D589" s="30" t="s">
        <v>2925</v>
      </c>
      <c r="E589" s="21" t="s">
        <v>13</v>
      </c>
      <c r="F589" s="31" t="str">
        <f t="shared" si="62"/>
        <v>120623</v>
      </c>
      <c r="G589" s="21" t="str">
        <f t="shared" si="63"/>
        <v>120623</v>
      </c>
      <c r="H589" s="41" t="s">
        <v>2926</v>
      </c>
    </row>
    <row r="590" spans="1:8" ht="17.25" x14ac:dyDescent="0.3">
      <c r="A590" s="29">
        <v>12</v>
      </c>
      <c r="B590" s="29">
        <v>6</v>
      </c>
      <c r="C590" s="29">
        <v>24</v>
      </c>
      <c r="D590" s="30" t="s">
        <v>3070</v>
      </c>
      <c r="E590" s="21" t="s">
        <v>13</v>
      </c>
      <c r="F590" s="31" t="str">
        <f t="shared" si="62"/>
        <v>120624</v>
      </c>
      <c r="G590" s="21" t="str">
        <f t="shared" si="63"/>
        <v>120624</v>
      </c>
      <c r="H590" s="41" t="s">
        <v>3073</v>
      </c>
    </row>
    <row r="591" spans="1:8" ht="17.25" x14ac:dyDescent="0.3">
      <c r="A591" s="29">
        <v>12</v>
      </c>
      <c r="B591" s="29">
        <v>6</v>
      </c>
      <c r="C591" s="29">
        <v>25</v>
      </c>
      <c r="D591" s="30" t="s">
        <v>3071</v>
      </c>
      <c r="E591" s="21" t="s">
        <v>13</v>
      </c>
      <c r="F591" s="31" t="str">
        <f t="shared" si="62"/>
        <v>120625</v>
      </c>
      <c r="G591" s="21" t="str">
        <f t="shared" si="63"/>
        <v>120625</v>
      </c>
      <c r="H591" s="41" t="s">
        <v>3074</v>
      </c>
    </row>
    <row r="592" spans="1:8" ht="17.25" x14ac:dyDescent="0.3">
      <c r="A592" s="29">
        <v>12</v>
      </c>
      <c r="B592" s="29">
        <v>6</v>
      </c>
      <c r="C592" s="29">
        <v>26</v>
      </c>
      <c r="D592" s="30" t="s">
        <v>3072</v>
      </c>
      <c r="E592" s="21" t="s">
        <v>13</v>
      </c>
      <c r="F592" s="31" t="str">
        <f t="shared" si="62"/>
        <v>120626</v>
      </c>
      <c r="G592" s="21" t="str">
        <f t="shared" si="63"/>
        <v>120626</v>
      </c>
      <c r="H592" s="41" t="s">
        <v>3075</v>
      </c>
    </row>
    <row r="593" spans="1:8" ht="17.25" x14ac:dyDescent="0.3">
      <c r="A593" s="26">
        <v>12</v>
      </c>
      <c r="B593" s="26">
        <v>7</v>
      </c>
      <c r="C593" s="26">
        <v>0</v>
      </c>
      <c r="D593" s="27" t="s">
        <v>1029</v>
      </c>
      <c r="E593" s="28"/>
      <c r="F593" s="39"/>
      <c r="G593" s="40"/>
      <c r="H593" s="45"/>
    </row>
    <row r="594" spans="1:8" ht="17.25" x14ac:dyDescent="0.3">
      <c r="A594" s="29">
        <v>12</v>
      </c>
      <c r="B594" s="29">
        <v>7</v>
      </c>
      <c r="C594" s="29">
        <v>1</v>
      </c>
      <c r="D594" s="30" t="s">
        <v>1030</v>
      </c>
      <c r="E594" s="21" t="s">
        <v>13</v>
      </c>
      <c r="F594" s="31" t="str">
        <f t="shared" ref="F594:F618" si="64">TEXT(A594,"00")&amp;TEXT(B594,"00")&amp;TEXT(C594,"00")</f>
        <v>120701</v>
      </c>
      <c r="G594" s="21" t="str">
        <f t="shared" ref="G594:G618" si="65">TEXT(F594,"000000")</f>
        <v>120701</v>
      </c>
      <c r="H594" s="41" t="s">
        <v>257</v>
      </c>
    </row>
    <row r="595" spans="1:8" ht="17.25" x14ac:dyDescent="0.3">
      <c r="A595" s="29">
        <v>12</v>
      </c>
      <c r="B595" s="29">
        <v>7</v>
      </c>
      <c r="C595" s="29">
        <v>2</v>
      </c>
      <c r="D595" s="30" t="s">
        <v>1031</v>
      </c>
      <c r="E595" s="21" t="s">
        <v>13</v>
      </c>
      <c r="F595" s="31" t="str">
        <f t="shared" si="64"/>
        <v>120702</v>
      </c>
      <c r="G595" s="21" t="str">
        <f t="shared" si="65"/>
        <v>120702</v>
      </c>
      <c r="H595" s="41" t="s">
        <v>256</v>
      </c>
    </row>
    <row r="596" spans="1:8" ht="17.25" x14ac:dyDescent="0.3">
      <c r="A596" s="29">
        <v>12</v>
      </c>
      <c r="B596" s="29">
        <v>7</v>
      </c>
      <c r="C596" s="29">
        <v>3</v>
      </c>
      <c r="D596" s="30" t="s">
        <v>1032</v>
      </c>
      <c r="E596" s="21" t="s">
        <v>13</v>
      </c>
      <c r="F596" s="31" t="str">
        <f t="shared" si="64"/>
        <v>120703</v>
      </c>
      <c r="G596" s="21" t="str">
        <f t="shared" si="65"/>
        <v>120703</v>
      </c>
      <c r="H596" s="41" t="s">
        <v>255</v>
      </c>
    </row>
    <row r="597" spans="1:8" ht="17.25" x14ac:dyDescent="0.3">
      <c r="A597" s="29">
        <v>12</v>
      </c>
      <c r="B597" s="29">
        <v>7</v>
      </c>
      <c r="C597" s="29">
        <v>51</v>
      </c>
      <c r="D597" s="30" t="s">
        <v>3082</v>
      </c>
      <c r="E597" s="21" t="s">
        <v>13</v>
      </c>
      <c r="F597" s="31" t="str">
        <f t="shared" si="64"/>
        <v>120751</v>
      </c>
      <c r="G597" s="21" t="str">
        <f t="shared" si="65"/>
        <v>120751</v>
      </c>
      <c r="H597" s="41" t="s">
        <v>2412</v>
      </c>
    </row>
    <row r="598" spans="1:8" ht="17.25" x14ac:dyDescent="0.3">
      <c r="A598" s="29">
        <v>12</v>
      </c>
      <c r="B598" s="29">
        <v>7</v>
      </c>
      <c r="C598" s="29">
        <v>61</v>
      </c>
      <c r="D598" s="30" t="s">
        <v>1033</v>
      </c>
      <c r="E598" s="21" t="s">
        <v>13</v>
      </c>
      <c r="F598" s="31" t="str">
        <f t="shared" si="64"/>
        <v>120761</v>
      </c>
      <c r="G598" s="21" t="str">
        <f t="shared" si="65"/>
        <v>120761</v>
      </c>
      <c r="H598" s="41" t="s">
        <v>54</v>
      </c>
    </row>
    <row r="599" spans="1:8" ht="17.25" x14ac:dyDescent="0.3">
      <c r="A599" s="29">
        <v>12</v>
      </c>
      <c r="B599" s="29">
        <v>7</v>
      </c>
      <c r="C599" s="29">
        <v>62</v>
      </c>
      <c r="D599" s="30" t="s">
        <v>1034</v>
      </c>
      <c r="E599" s="21" t="s">
        <v>8</v>
      </c>
      <c r="F599" s="31" t="str">
        <f t="shared" si="64"/>
        <v>120762</v>
      </c>
      <c r="G599" s="21" t="str">
        <f t="shared" si="65"/>
        <v>120762</v>
      </c>
      <c r="H599" s="41" t="s">
        <v>2413</v>
      </c>
    </row>
    <row r="600" spans="1:8" ht="17.25" x14ac:dyDescent="0.3">
      <c r="A600" s="29">
        <v>12</v>
      </c>
      <c r="B600" s="29">
        <v>7</v>
      </c>
      <c r="C600" s="29">
        <v>71</v>
      </c>
      <c r="D600" s="30" t="s">
        <v>1035</v>
      </c>
      <c r="E600" s="21" t="s">
        <v>13</v>
      </c>
      <c r="F600" s="31" t="str">
        <f t="shared" si="64"/>
        <v>120771</v>
      </c>
      <c r="G600" s="21" t="str">
        <f t="shared" si="65"/>
        <v>120771</v>
      </c>
      <c r="H600" s="41" t="s">
        <v>2414</v>
      </c>
    </row>
    <row r="601" spans="1:8" ht="17.25" x14ac:dyDescent="0.3">
      <c r="A601" s="29">
        <v>12</v>
      </c>
      <c r="B601" s="29">
        <v>7</v>
      </c>
      <c r="C601" s="29">
        <v>72</v>
      </c>
      <c r="D601" s="30" t="s">
        <v>1036</v>
      </c>
      <c r="E601" s="21" t="s">
        <v>13</v>
      </c>
      <c r="F601" s="31" t="str">
        <f t="shared" si="64"/>
        <v>120772</v>
      </c>
      <c r="G601" s="21" t="str">
        <f t="shared" si="65"/>
        <v>120772</v>
      </c>
      <c r="H601" s="41" t="s">
        <v>354</v>
      </c>
    </row>
    <row r="602" spans="1:8" ht="17.25" x14ac:dyDescent="0.3">
      <c r="A602" s="29">
        <v>12</v>
      </c>
      <c r="B602" s="29">
        <v>7</v>
      </c>
      <c r="C602" s="29">
        <v>81</v>
      </c>
      <c r="D602" s="30" t="s">
        <v>1037</v>
      </c>
      <c r="E602" s="21" t="s">
        <v>13</v>
      </c>
      <c r="F602" s="31" t="str">
        <f t="shared" si="64"/>
        <v>120781</v>
      </c>
      <c r="G602" s="21" t="str">
        <f t="shared" si="65"/>
        <v>120781</v>
      </c>
      <c r="H602" s="41" t="s">
        <v>355</v>
      </c>
    </row>
    <row r="603" spans="1:8" ht="17.25" x14ac:dyDescent="0.3">
      <c r="A603" s="29">
        <v>12</v>
      </c>
      <c r="B603" s="29">
        <v>7</v>
      </c>
      <c r="C603" s="29">
        <v>82</v>
      </c>
      <c r="D603" s="30" t="s">
        <v>1038</v>
      </c>
      <c r="E603" s="21" t="s">
        <v>13</v>
      </c>
      <c r="F603" s="31" t="str">
        <f t="shared" si="64"/>
        <v>120782</v>
      </c>
      <c r="G603" s="21" t="str">
        <f t="shared" si="65"/>
        <v>120782</v>
      </c>
      <c r="H603" s="41" t="s">
        <v>2415</v>
      </c>
    </row>
    <row r="604" spans="1:8" ht="17.25" x14ac:dyDescent="0.3">
      <c r="A604" s="29">
        <v>12</v>
      </c>
      <c r="B604" s="29">
        <v>7</v>
      </c>
      <c r="C604" s="29">
        <v>83</v>
      </c>
      <c r="D604" s="30" t="s">
        <v>1039</v>
      </c>
      <c r="E604" s="21" t="s">
        <v>13</v>
      </c>
      <c r="F604" s="31" t="str">
        <f t="shared" si="64"/>
        <v>120783</v>
      </c>
      <c r="G604" s="21" t="str">
        <f t="shared" si="65"/>
        <v>120783</v>
      </c>
      <c r="H604" s="41" t="s">
        <v>2416</v>
      </c>
    </row>
    <row r="605" spans="1:8" ht="17.25" x14ac:dyDescent="0.3">
      <c r="A605" s="29">
        <v>12</v>
      </c>
      <c r="B605" s="29">
        <v>7</v>
      </c>
      <c r="C605" s="29">
        <v>84</v>
      </c>
      <c r="D605" s="30" t="s">
        <v>1040</v>
      </c>
      <c r="E605" s="21" t="s">
        <v>13</v>
      </c>
      <c r="F605" s="31" t="str">
        <f t="shared" si="64"/>
        <v>120784</v>
      </c>
      <c r="G605" s="21" t="str">
        <f t="shared" si="65"/>
        <v>120784</v>
      </c>
      <c r="H605" s="41" t="s">
        <v>2071</v>
      </c>
    </row>
    <row r="606" spans="1:8" ht="17.25" x14ac:dyDescent="0.3">
      <c r="A606" s="29">
        <v>12</v>
      </c>
      <c r="B606" s="29">
        <v>7</v>
      </c>
      <c r="C606" s="29">
        <v>85</v>
      </c>
      <c r="D606" s="30" t="s">
        <v>1041</v>
      </c>
      <c r="E606" s="21" t="s">
        <v>13</v>
      </c>
      <c r="F606" s="31" t="str">
        <f t="shared" si="64"/>
        <v>120785</v>
      </c>
      <c r="G606" s="21" t="str">
        <f t="shared" si="65"/>
        <v>120785</v>
      </c>
      <c r="H606" s="41" t="s">
        <v>324</v>
      </c>
    </row>
    <row r="607" spans="1:8" ht="17.25" x14ac:dyDescent="0.3">
      <c r="A607" s="29">
        <v>12</v>
      </c>
      <c r="B607" s="29">
        <v>7</v>
      </c>
      <c r="C607" s="29">
        <v>86</v>
      </c>
      <c r="D607" s="30" t="s">
        <v>1042</v>
      </c>
      <c r="E607" s="21" t="s">
        <v>13</v>
      </c>
      <c r="F607" s="31" t="str">
        <f t="shared" si="64"/>
        <v>120786</v>
      </c>
      <c r="G607" s="21" t="str">
        <f t="shared" si="65"/>
        <v>120786</v>
      </c>
      <c r="H607" s="41" t="s">
        <v>2417</v>
      </c>
    </row>
    <row r="608" spans="1:8" ht="17.25" x14ac:dyDescent="0.3">
      <c r="A608" s="29">
        <v>12</v>
      </c>
      <c r="B608" s="29">
        <v>7</v>
      </c>
      <c r="C608" s="29">
        <v>87</v>
      </c>
      <c r="D608" s="30" t="s">
        <v>2927</v>
      </c>
      <c r="E608" s="21" t="s">
        <v>13</v>
      </c>
      <c r="F608" s="31" t="str">
        <f t="shared" si="64"/>
        <v>120787</v>
      </c>
      <c r="G608" s="21" t="str">
        <f t="shared" si="65"/>
        <v>120787</v>
      </c>
      <c r="H608" s="41" t="s">
        <v>2928</v>
      </c>
    </row>
    <row r="609" spans="1:8" ht="17.25" x14ac:dyDescent="0.3">
      <c r="A609" s="29">
        <v>12</v>
      </c>
      <c r="B609" s="29">
        <v>7</v>
      </c>
      <c r="C609" s="29">
        <v>88</v>
      </c>
      <c r="D609" s="30" t="s">
        <v>2929</v>
      </c>
      <c r="E609" s="21" t="s">
        <v>13</v>
      </c>
      <c r="F609" s="31" t="str">
        <f t="shared" si="64"/>
        <v>120788</v>
      </c>
      <c r="G609" s="21" t="str">
        <f t="shared" si="65"/>
        <v>120788</v>
      </c>
      <c r="H609" s="41" t="s">
        <v>2930</v>
      </c>
    </row>
    <row r="610" spans="1:8" ht="17.25" x14ac:dyDescent="0.3">
      <c r="A610" s="29">
        <v>12</v>
      </c>
      <c r="B610" s="29">
        <v>7</v>
      </c>
      <c r="C610" s="29">
        <v>89</v>
      </c>
      <c r="D610" s="30" t="s">
        <v>2931</v>
      </c>
      <c r="E610" s="21" t="s">
        <v>13</v>
      </c>
      <c r="F610" s="31" t="str">
        <f t="shared" si="64"/>
        <v>120789</v>
      </c>
      <c r="G610" s="21" t="str">
        <f t="shared" si="65"/>
        <v>120789</v>
      </c>
      <c r="H610" s="41" t="s">
        <v>2932</v>
      </c>
    </row>
    <row r="611" spans="1:8" ht="17.25" x14ac:dyDescent="0.3">
      <c r="A611" s="29">
        <v>12</v>
      </c>
      <c r="B611" s="29">
        <v>7</v>
      </c>
      <c r="C611" s="29">
        <v>90</v>
      </c>
      <c r="D611" s="30" t="s">
        <v>2933</v>
      </c>
      <c r="E611" s="21" t="s">
        <v>13</v>
      </c>
      <c r="F611" s="31" t="str">
        <f t="shared" si="64"/>
        <v>120790</v>
      </c>
      <c r="G611" s="21" t="str">
        <f t="shared" si="65"/>
        <v>120790</v>
      </c>
      <c r="H611" s="41" t="s">
        <v>2934</v>
      </c>
    </row>
    <row r="612" spans="1:8" ht="17.25" x14ac:dyDescent="0.3">
      <c r="A612" s="29">
        <v>12</v>
      </c>
      <c r="B612" s="29">
        <v>7</v>
      </c>
      <c r="C612" s="29">
        <v>91</v>
      </c>
      <c r="D612" s="30" t="s">
        <v>3275</v>
      </c>
      <c r="E612" s="21" t="s">
        <v>13</v>
      </c>
      <c r="F612" s="31" t="str">
        <f t="shared" si="64"/>
        <v>120791</v>
      </c>
      <c r="G612" s="21" t="str">
        <f t="shared" si="65"/>
        <v>120791</v>
      </c>
      <c r="H612" s="41" t="s">
        <v>3276</v>
      </c>
    </row>
    <row r="613" spans="1:8" ht="17.25" x14ac:dyDescent="0.3">
      <c r="A613" s="29">
        <v>12</v>
      </c>
      <c r="B613" s="29">
        <v>7</v>
      </c>
      <c r="C613" s="29">
        <v>92</v>
      </c>
      <c r="D613" s="30" t="s">
        <v>3320</v>
      </c>
      <c r="E613" s="21" t="s">
        <v>13</v>
      </c>
      <c r="F613" s="31" t="str">
        <f t="shared" si="64"/>
        <v>120792</v>
      </c>
      <c r="G613" s="21" t="str">
        <f t="shared" si="65"/>
        <v>120792</v>
      </c>
      <c r="H613" s="41" t="s">
        <v>3321</v>
      </c>
    </row>
    <row r="614" spans="1:8" ht="17.25" x14ac:dyDescent="0.3">
      <c r="A614" s="29">
        <v>12</v>
      </c>
      <c r="B614" s="29">
        <v>7</v>
      </c>
      <c r="C614" s="29">
        <v>93</v>
      </c>
      <c r="D614" s="30" t="s">
        <v>3322</v>
      </c>
      <c r="E614" s="21" t="s">
        <v>13</v>
      </c>
      <c r="F614" s="31" t="str">
        <f t="shared" si="64"/>
        <v>120793</v>
      </c>
      <c r="G614" s="21" t="str">
        <f t="shared" si="65"/>
        <v>120793</v>
      </c>
      <c r="H614" s="41" t="s">
        <v>3324</v>
      </c>
    </row>
    <row r="615" spans="1:8" ht="17.25" x14ac:dyDescent="0.3">
      <c r="A615" s="29">
        <v>12</v>
      </c>
      <c r="B615" s="29">
        <v>7</v>
      </c>
      <c r="C615" s="29">
        <v>94</v>
      </c>
      <c r="D615" s="30" t="s">
        <v>3428</v>
      </c>
      <c r="E615" s="21" t="s">
        <v>13</v>
      </c>
      <c r="F615" s="31" t="str">
        <f t="shared" si="64"/>
        <v>120794</v>
      </c>
      <c r="G615" s="21" t="str">
        <f t="shared" si="65"/>
        <v>120794</v>
      </c>
      <c r="H615" s="41" t="s">
        <v>3432</v>
      </c>
    </row>
    <row r="616" spans="1:8" ht="17.25" x14ac:dyDescent="0.3">
      <c r="A616" s="29">
        <v>12</v>
      </c>
      <c r="B616" s="29">
        <v>7</v>
      </c>
      <c r="C616" s="29">
        <v>95</v>
      </c>
      <c r="D616" s="30" t="s">
        <v>3429</v>
      </c>
      <c r="E616" s="21" t="s">
        <v>13</v>
      </c>
      <c r="F616" s="31" t="str">
        <f t="shared" si="64"/>
        <v>120795</v>
      </c>
      <c r="G616" s="21" t="str">
        <f t="shared" si="65"/>
        <v>120795</v>
      </c>
      <c r="H616" s="41" t="s">
        <v>3433</v>
      </c>
    </row>
    <row r="617" spans="1:8" ht="17.25" x14ac:dyDescent="0.3">
      <c r="A617" s="29">
        <v>12</v>
      </c>
      <c r="B617" s="29">
        <v>7</v>
      </c>
      <c r="C617" s="29">
        <v>96</v>
      </c>
      <c r="D617" s="30" t="s">
        <v>3430</v>
      </c>
      <c r="E617" s="21" t="s">
        <v>13</v>
      </c>
      <c r="F617" s="31" t="str">
        <f t="shared" si="64"/>
        <v>120796</v>
      </c>
      <c r="G617" s="21" t="str">
        <f t="shared" si="65"/>
        <v>120796</v>
      </c>
      <c r="H617" s="41" t="s">
        <v>3434</v>
      </c>
    </row>
    <row r="618" spans="1:8" ht="17.25" x14ac:dyDescent="0.3">
      <c r="A618" s="29">
        <v>12</v>
      </c>
      <c r="B618" s="29">
        <v>7</v>
      </c>
      <c r="C618" s="29">
        <v>97</v>
      </c>
      <c r="D618" s="30" t="s">
        <v>3431</v>
      </c>
      <c r="E618" s="21" t="s">
        <v>13</v>
      </c>
      <c r="F618" s="31" t="str">
        <f t="shared" si="64"/>
        <v>120797</v>
      </c>
      <c r="G618" s="21" t="str">
        <f t="shared" si="65"/>
        <v>120797</v>
      </c>
      <c r="H618" s="41" t="s">
        <v>3435</v>
      </c>
    </row>
    <row r="619" spans="1:8" ht="17.25" x14ac:dyDescent="0.3">
      <c r="A619" s="26">
        <v>12</v>
      </c>
      <c r="B619" s="26">
        <v>8</v>
      </c>
      <c r="C619" s="26">
        <v>0</v>
      </c>
      <c r="D619" s="27" t="s">
        <v>3223</v>
      </c>
      <c r="E619" s="28"/>
      <c r="F619" s="39"/>
      <c r="G619" s="40"/>
      <c r="H619" s="45"/>
    </row>
    <row r="620" spans="1:8" ht="17.25" x14ac:dyDescent="0.3">
      <c r="A620" s="29">
        <v>12</v>
      </c>
      <c r="B620" s="29">
        <v>8</v>
      </c>
      <c r="C620" s="29">
        <v>1</v>
      </c>
      <c r="D620" s="30" t="s">
        <v>3224</v>
      </c>
      <c r="E620" s="21" t="s">
        <v>13</v>
      </c>
      <c r="F620" s="31" t="str">
        <f>TEXT(A620,"00")&amp;TEXT(B620,"00")&amp;TEXT(C620,"00")</f>
        <v>120801</v>
      </c>
      <c r="G620" s="21" t="str">
        <f>TEXT(F620,"000000")</f>
        <v>120801</v>
      </c>
      <c r="H620" s="41" t="s">
        <v>3226</v>
      </c>
    </row>
    <row r="621" spans="1:8" ht="17.25" x14ac:dyDescent="0.3">
      <c r="A621" s="29">
        <v>12</v>
      </c>
      <c r="B621" s="29">
        <v>8</v>
      </c>
      <c r="C621" s="29">
        <v>2</v>
      </c>
      <c r="D621" s="30" t="s">
        <v>3225</v>
      </c>
      <c r="E621" s="21" t="s">
        <v>13</v>
      </c>
      <c r="F621" s="31" t="str">
        <f>TEXT(A621,"00")&amp;TEXT(B621,"00")&amp;TEXT(C621,"00")</f>
        <v>120802</v>
      </c>
      <c r="G621" s="21" t="str">
        <f>TEXT(F621,"000000")</f>
        <v>120802</v>
      </c>
      <c r="H621" s="41" t="s">
        <v>3227</v>
      </c>
    </row>
    <row r="622" spans="1:8" ht="17.25" x14ac:dyDescent="0.3">
      <c r="A622" s="29">
        <v>12</v>
      </c>
      <c r="B622" s="29">
        <v>8</v>
      </c>
      <c r="C622" s="29">
        <v>3</v>
      </c>
      <c r="D622" s="30" t="s">
        <v>3175</v>
      </c>
      <c r="E622" s="21" t="s">
        <v>13</v>
      </c>
      <c r="F622" s="31" t="str">
        <f>TEXT(A622,"00")&amp;TEXT(B622,"00")&amp;TEXT(C622,"00")</f>
        <v>120803</v>
      </c>
      <c r="G622" s="21" t="str">
        <f>TEXT(F622,"000000")</f>
        <v>120803</v>
      </c>
      <c r="H622" s="41" t="s">
        <v>3339</v>
      </c>
    </row>
    <row r="623" spans="1:8" ht="17.25" x14ac:dyDescent="0.3">
      <c r="A623" s="29">
        <v>12</v>
      </c>
      <c r="B623" s="29">
        <v>8</v>
      </c>
      <c r="C623" s="29">
        <v>4</v>
      </c>
      <c r="D623" s="30" t="s">
        <v>3467</v>
      </c>
      <c r="E623" s="21" t="s">
        <v>13</v>
      </c>
      <c r="F623" s="31" t="str">
        <f>TEXT(A623,"00")&amp;TEXT(B623,"00")&amp;TEXT(C623,"00")</f>
        <v>120804</v>
      </c>
      <c r="G623" s="21" t="str">
        <f>TEXT(F623,"000000")</f>
        <v>120804</v>
      </c>
      <c r="H623" s="41" t="s">
        <v>3468</v>
      </c>
    </row>
    <row r="624" spans="1:8" ht="17.25" x14ac:dyDescent="0.3">
      <c r="A624" s="23">
        <v>13</v>
      </c>
      <c r="B624" s="23">
        <v>0</v>
      </c>
      <c r="C624" s="23">
        <v>0</v>
      </c>
      <c r="D624" s="24" t="s">
        <v>3733</v>
      </c>
      <c r="E624" s="25"/>
      <c r="F624" s="37"/>
      <c r="G624" s="38"/>
      <c r="H624" s="44"/>
    </row>
    <row r="625" spans="1:8" ht="17.25" x14ac:dyDescent="0.3">
      <c r="A625" s="23">
        <v>14</v>
      </c>
      <c r="B625" s="23">
        <v>0</v>
      </c>
      <c r="C625" s="23">
        <v>0</v>
      </c>
      <c r="D625" s="24" t="s">
        <v>3734</v>
      </c>
      <c r="E625" s="25"/>
      <c r="F625" s="37"/>
      <c r="G625" s="38"/>
      <c r="H625" s="44"/>
    </row>
    <row r="626" spans="1:8" ht="17.25" x14ac:dyDescent="0.3">
      <c r="A626" s="23">
        <v>15</v>
      </c>
      <c r="B626" s="23">
        <v>0</v>
      </c>
      <c r="C626" s="23">
        <v>0</v>
      </c>
      <c r="D626" s="24" t="s">
        <v>3735</v>
      </c>
      <c r="E626" s="25"/>
      <c r="F626" s="37"/>
      <c r="G626" s="38"/>
      <c r="H626" s="44"/>
    </row>
    <row r="627" spans="1:8" ht="17.25" x14ac:dyDescent="0.3">
      <c r="A627" s="23">
        <v>16</v>
      </c>
      <c r="B627" s="23">
        <v>0</v>
      </c>
      <c r="C627" s="23">
        <v>0</v>
      </c>
      <c r="D627" s="24" t="s">
        <v>3836</v>
      </c>
      <c r="E627" s="25"/>
      <c r="F627" s="37"/>
      <c r="G627" s="38"/>
      <c r="H627" s="44"/>
    </row>
    <row r="628" spans="1:8" ht="17.25" x14ac:dyDescent="0.3">
      <c r="A628" s="23">
        <v>17</v>
      </c>
      <c r="B628" s="23">
        <v>0</v>
      </c>
      <c r="C628" s="23">
        <v>0</v>
      </c>
      <c r="D628" s="24" t="s">
        <v>3147</v>
      </c>
      <c r="E628" s="25"/>
      <c r="F628" s="37"/>
      <c r="G628" s="38"/>
      <c r="H628" s="44"/>
    </row>
    <row r="629" spans="1:8" ht="17.25" x14ac:dyDescent="0.3">
      <c r="A629" s="26">
        <v>17</v>
      </c>
      <c r="B629" s="26">
        <v>1</v>
      </c>
      <c r="C629" s="26">
        <v>0</v>
      </c>
      <c r="D629" s="27" t="s">
        <v>3148</v>
      </c>
      <c r="E629" s="28"/>
      <c r="F629" s="39"/>
      <c r="G629" s="40"/>
      <c r="H629" s="45"/>
    </row>
    <row r="630" spans="1:8" ht="17.25" x14ac:dyDescent="0.3">
      <c r="A630" s="29">
        <v>17</v>
      </c>
      <c r="B630" s="29">
        <v>1</v>
      </c>
      <c r="C630" s="29">
        <v>11</v>
      </c>
      <c r="D630" s="30" t="s">
        <v>1045</v>
      </c>
      <c r="E630" s="21" t="s">
        <v>13</v>
      </c>
      <c r="F630" s="31" t="str">
        <f>TEXT(A630,"00")&amp;TEXT(B630,"00")&amp;TEXT(C630,"00")</f>
        <v>170111</v>
      </c>
      <c r="G630" s="21" t="str">
        <f>TEXT(F630,"000000")</f>
        <v>170111</v>
      </c>
      <c r="H630" s="41" t="s">
        <v>2090</v>
      </c>
    </row>
    <row r="631" spans="1:8" ht="17.25" x14ac:dyDescent="0.3">
      <c r="A631" s="29">
        <v>17</v>
      </c>
      <c r="B631" s="29">
        <v>1</v>
      </c>
      <c r="C631" s="29">
        <v>21</v>
      </c>
      <c r="D631" s="30" t="s">
        <v>1046</v>
      </c>
      <c r="E631" s="21" t="s">
        <v>13</v>
      </c>
      <c r="F631" s="31" t="str">
        <f>TEXT(A631,"00")&amp;TEXT(B631,"00")&amp;TEXT(C631,"00")</f>
        <v>170121</v>
      </c>
      <c r="G631" s="21" t="str">
        <f>TEXT(F631,"000000")</f>
        <v>170121</v>
      </c>
      <c r="H631" s="41" t="s">
        <v>2084</v>
      </c>
    </row>
    <row r="632" spans="1:8" ht="17.25" x14ac:dyDescent="0.3">
      <c r="A632" s="26">
        <v>17</v>
      </c>
      <c r="B632" s="26">
        <v>2</v>
      </c>
      <c r="C632" s="26">
        <v>0</v>
      </c>
      <c r="D632" s="27" t="s">
        <v>1047</v>
      </c>
      <c r="E632" s="28"/>
      <c r="F632" s="39"/>
      <c r="G632" s="40"/>
      <c r="H632" s="45"/>
    </row>
    <row r="633" spans="1:8" ht="17.25" x14ac:dyDescent="0.3">
      <c r="A633" s="29">
        <v>17</v>
      </c>
      <c r="B633" s="29">
        <v>2</v>
      </c>
      <c r="C633" s="29">
        <v>11</v>
      </c>
      <c r="D633" s="30" t="s">
        <v>1048</v>
      </c>
      <c r="E633" s="21" t="s">
        <v>13</v>
      </c>
      <c r="F633" s="31" t="str">
        <f>TEXT(A633,"00")&amp;TEXT(B633,"00")&amp;TEXT(C633,"00")</f>
        <v>170211</v>
      </c>
      <c r="G633" s="21" t="str">
        <f>TEXT(F633,"000000")</f>
        <v>170211</v>
      </c>
      <c r="H633" s="41" t="s">
        <v>2069</v>
      </c>
    </row>
    <row r="634" spans="1:8" ht="17.25" x14ac:dyDescent="0.3">
      <c r="A634" s="29">
        <v>17</v>
      </c>
      <c r="B634" s="29">
        <v>2</v>
      </c>
      <c r="C634" s="29">
        <v>21</v>
      </c>
      <c r="D634" s="30" t="s">
        <v>1049</v>
      </c>
      <c r="E634" s="21" t="s">
        <v>13</v>
      </c>
      <c r="F634" s="31" t="str">
        <f>TEXT(A634,"00")&amp;TEXT(B634,"00")&amp;TEXT(C634,"00")</f>
        <v>170221</v>
      </c>
      <c r="G634" s="21" t="str">
        <f>TEXT(F634,"000000")</f>
        <v>170221</v>
      </c>
      <c r="H634" s="41" t="s">
        <v>2080</v>
      </c>
    </row>
    <row r="635" spans="1:8" ht="17.25" x14ac:dyDescent="0.3">
      <c r="A635" s="29">
        <v>17</v>
      </c>
      <c r="B635" s="29">
        <v>2</v>
      </c>
      <c r="C635" s="29">
        <v>31</v>
      </c>
      <c r="D635" s="30" t="s">
        <v>1050</v>
      </c>
      <c r="E635" s="21" t="s">
        <v>13</v>
      </c>
      <c r="F635" s="31" t="str">
        <f>TEXT(A635,"00")&amp;TEXT(B635,"00")&amp;TEXT(C635,"00")</f>
        <v>170231</v>
      </c>
      <c r="G635" s="21" t="str">
        <f>TEXT(F635,"000000")</f>
        <v>170231</v>
      </c>
      <c r="H635" s="41" t="s">
        <v>2088</v>
      </c>
    </row>
    <row r="636" spans="1:8" ht="17.25" x14ac:dyDescent="0.3">
      <c r="A636" s="29">
        <v>17</v>
      </c>
      <c r="B636" s="29">
        <v>2</v>
      </c>
      <c r="C636" s="29">
        <v>32</v>
      </c>
      <c r="D636" s="30" t="s">
        <v>3395</v>
      </c>
      <c r="E636" s="21" t="s">
        <v>13</v>
      </c>
      <c r="F636" s="31" t="str">
        <f>TEXT(A636,"00")&amp;TEXT(B636,"00")&amp;TEXT(C636,"00")</f>
        <v>170232</v>
      </c>
      <c r="G636" s="21" t="str">
        <f>TEXT(F636,"000000")</f>
        <v>170232</v>
      </c>
      <c r="H636" s="41" t="s">
        <v>3396</v>
      </c>
    </row>
    <row r="637" spans="1:8" ht="17.25" x14ac:dyDescent="0.3">
      <c r="A637" s="26">
        <v>17</v>
      </c>
      <c r="B637" s="26">
        <v>3</v>
      </c>
      <c r="C637" s="26">
        <v>0</v>
      </c>
      <c r="D637" s="27" t="s">
        <v>3936</v>
      </c>
      <c r="E637" s="28"/>
      <c r="F637" s="39"/>
      <c r="G637" s="40"/>
      <c r="H637" s="45"/>
    </row>
    <row r="638" spans="1:8" ht="17.25" x14ac:dyDescent="0.3">
      <c r="A638" s="29">
        <v>17</v>
      </c>
      <c r="B638" s="29">
        <v>3</v>
      </c>
      <c r="C638" s="29">
        <v>1</v>
      </c>
      <c r="D638" s="30" t="s">
        <v>3937</v>
      </c>
      <c r="E638" s="21" t="s">
        <v>13</v>
      </c>
      <c r="F638" s="31" t="str">
        <f>TEXT(A638,"00")&amp;TEXT(B638,"00")&amp;TEXT(C638,"00")</f>
        <v>170301</v>
      </c>
      <c r="G638" s="21" t="str">
        <f>TEXT(F638,"000000")</f>
        <v>170301</v>
      </c>
      <c r="H638" s="41" t="s">
        <v>3938</v>
      </c>
    </row>
    <row r="639" spans="1:8" ht="17.25" x14ac:dyDescent="0.3">
      <c r="A639" s="23">
        <v>18</v>
      </c>
      <c r="B639" s="23">
        <v>0</v>
      </c>
      <c r="C639" s="23">
        <v>0</v>
      </c>
      <c r="D639" s="24" t="s">
        <v>1051</v>
      </c>
      <c r="E639" s="25"/>
      <c r="F639" s="37"/>
      <c r="G639" s="38"/>
      <c r="H639" s="44"/>
    </row>
    <row r="640" spans="1:8" ht="17.25" x14ac:dyDescent="0.3">
      <c r="A640" s="26">
        <v>18</v>
      </c>
      <c r="B640" s="26">
        <v>1</v>
      </c>
      <c r="C640" s="26">
        <v>0</v>
      </c>
      <c r="D640" s="27" t="s">
        <v>1051</v>
      </c>
      <c r="E640" s="28"/>
      <c r="F640" s="39"/>
      <c r="G640" s="40"/>
      <c r="H640" s="45"/>
    </row>
    <row r="641" spans="1:8" ht="17.25" x14ac:dyDescent="0.3">
      <c r="A641" s="29">
        <v>18</v>
      </c>
      <c r="B641" s="29">
        <v>1</v>
      </c>
      <c r="C641" s="29">
        <v>11</v>
      </c>
      <c r="D641" s="30" t="s">
        <v>1052</v>
      </c>
      <c r="E641" s="21" t="s">
        <v>13</v>
      </c>
      <c r="F641" s="31" t="str">
        <f>TEXT(A641,"00")&amp;TEXT(B641,"00")&amp;TEXT(C641,"00")</f>
        <v>180111</v>
      </c>
      <c r="G641" s="21" t="str">
        <f>TEXT(F641,"000000")</f>
        <v>180111</v>
      </c>
      <c r="H641" s="41" t="s">
        <v>42</v>
      </c>
    </row>
    <row r="642" spans="1:8" ht="17.25" x14ac:dyDescent="0.3">
      <c r="A642" s="29">
        <v>18</v>
      </c>
      <c r="B642" s="29">
        <v>1</v>
      </c>
      <c r="C642" s="29">
        <v>21</v>
      </c>
      <c r="D642" s="30" t="s">
        <v>1053</v>
      </c>
      <c r="E642" s="21" t="s">
        <v>8</v>
      </c>
      <c r="F642" s="31" t="str">
        <f>TEXT(A642,"00")&amp;TEXT(B642,"00")&amp;TEXT(C642,"00")</f>
        <v>180121</v>
      </c>
      <c r="G642" s="21" t="str">
        <f>TEXT(F642,"000000")</f>
        <v>180121</v>
      </c>
      <c r="H642" s="41" t="s">
        <v>403</v>
      </c>
    </row>
    <row r="643" spans="1:8" ht="17.25" x14ac:dyDescent="0.3">
      <c r="A643" s="29">
        <v>18</v>
      </c>
      <c r="B643" s="29">
        <v>1</v>
      </c>
      <c r="C643" s="29">
        <v>31</v>
      </c>
      <c r="D643" s="30" t="s">
        <v>1054</v>
      </c>
      <c r="E643" s="21" t="s">
        <v>13</v>
      </c>
      <c r="F643" s="31" t="str">
        <f>TEXT(A643,"00")&amp;TEXT(B643,"00")&amp;TEXT(C643,"00")</f>
        <v>180131</v>
      </c>
      <c r="G643" s="21" t="str">
        <f>TEXT(F643,"000000")</f>
        <v>180131</v>
      </c>
      <c r="H643" s="41" t="s">
        <v>451</v>
      </c>
    </row>
    <row r="644" spans="1:8" ht="17.25" x14ac:dyDescent="0.3">
      <c r="A644" s="23">
        <v>19</v>
      </c>
      <c r="B644" s="23">
        <v>0</v>
      </c>
      <c r="C644" s="23">
        <v>0</v>
      </c>
      <c r="D644" s="24" t="s">
        <v>1055</v>
      </c>
      <c r="E644" s="25"/>
      <c r="F644" s="37"/>
      <c r="G644" s="38"/>
      <c r="H644" s="44"/>
    </row>
    <row r="645" spans="1:8" ht="17.25" x14ac:dyDescent="0.3">
      <c r="A645" s="26">
        <v>19</v>
      </c>
      <c r="B645" s="26">
        <v>1</v>
      </c>
      <c r="C645" s="26">
        <v>0</v>
      </c>
      <c r="D645" s="27" t="s">
        <v>1051</v>
      </c>
      <c r="E645" s="28"/>
      <c r="F645" s="39"/>
      <c r="G645" s="40"/>
      <c r="H645" s="45"/>
    </row>
    <row r="646" spans="1:8" ht="17.25" x14ac:dyDescent="0.3">
      <c r="A646" s="29">
        <v>19</v>
      </c>
      <c r="B646" s="29">
        <v>1</v>
      </c>
      <c r="C646" s="29">
        <v>11</v>
      </c>
      <c r="D646" s="30" t="s">
        <v>3203</v>
      </c>
      <c r="E646" s="21" t="s">
        <v>8</v>
      </c>
      <c r="F646" s="31" t="str">
        <f>TEXT(A646,"00")&amp;TEXT(B646,"00")&amp;TEXT(C646,"00")</f>
        <v>190111</v>
      </c>
      <c r="G646" s="21" t="str">
        <f>TEXT(F646,"000000")</f>
        <v>190111</v>
      </c>
      <c r="H646" s="41" t="s">
        <v>251</v>
      </c>
    </row>
    <row r="647" spans="1:8" ht="17.25" x14ac:dyDescent="0.3">
      <c r="A647" s="23">
        <v>21</v>
      </c>
      <c r="B647" s="23">
        <v>0</v>
      </c>
      <c r="C647" s="23">
        <v>0</v>
      </c>
      <c r="D647" s="24" t="s">
        <v>1056</v>
      </c>
      <c r="E647" s="25"/>
      <c r="F647" s="37"/>
      <c r="G647" s="38"/>
      <c r="H647" s="44"/>
    </row>
    <row r="648" spans="1:8" ht="17.25" x14ac:dyDescent="0.3">
      <c r="A648" s="26">
        <v>21</v>
      </c>
      <c r="B648" s="26">
        <v>1</v>
      </c>
      <c r="C648" s="26">
        <v>0</v>
      </c>
      <c r="D648" s="27" t="s">
        <v>1056</v>
      </c>
      <c r="E648" s="28"/>
      <c r="F648" s="39"/>
      <c r="G648" s="40"/>
      <c r="H648" s="45"/>
    </row>
    <row r="649" spans="1:8" ht="17.25" x14ac:dyDescent="0.3">
      <c r="A649" s="29">
        <v>21</v>
      </c>
      <c r="B649" s="29">
        <v>1</v>
      </c>
      <c r="C649" s="29">
        <v>12</v>
      </c>
      <c r="D649" s="30" t="s">
        <v>1057</v>
      </c>
      <c r="E649" s="21" t="s">
        <v>13</v>
      </c>
      <c r="F649" s="31" t="str">
        <f>TEXT(A649,"00")&amp;TEXT(B649,"00")&amp;TEXT(C649,"00")</f>
        <v>210112</v>
      </c>
      <c r="G649" s="21" t="str">
        <f>TEXT(F649,"000000")</f>
        <v>210112</v>
      </c>
      <c r="H649" s="41" t="s">
        <v>264</v>
      </c>
    </row>
    <row r="650" spans="1:8" ht="17.25" x14ac:dyDescent="0.3">
      <c r="A650" s="23">
        <v>24</v>
      </c>
      <c r="B650" s="23">
        <v>0</v>
      </c>
      <c r="C650" s="23">
        <v>0</v>
      </c>
      <c r="D650" s="24" t="s">
        <v>1058</v>
      </c>
      <c r="E650" s="25"/>
      <c r="F650" s="37"/>
      <c r="G650" s="38"/>
      <c r="H650" s="44"/>
    </row>
    <row r="651" spans="1:8" ht="17.25" x14ac:dyDescent="0.3">
      <c r="A651" s="26">
        <v>24</v>
      </c>
      <c r="B651" s="26">
        <v>1</v>
      </c>
      <c r="C651" s="26">
        <v>0</v>
      </c>
      <c r="D651" s="27" t="s">
        <v>1059</v>
      </c>
      <c r="E651" s="28"/>
      <c r="F651" s="39"/>
      <c r="G651" s="40"/>
      <c r="H651" s="45"/>
    </row>
    <row r="652" spans="1:8" ht="17.25" x14ac:dyDescent="0.3">
      <c r="A652" s="29">
        <v>24</v>
      </c>
      <c r="B652" s="29">
        <v>1</v>
      </c>
      <c r="C652" s="29">
        <v>11</v>
      </c>
      <c r="D652" s="30" t="s">
        <v>1060</v>
      </c>
      <c r="E652" s="21" t="s">
        <v>1061</v>
      </c>
      <c r="F652" s="31" t="str">
        <f t="shared" ref="F652:F666" si="66">TEXT(A652,"00")&amp;TEXT(B652,"00")&amp;TEXT(C652,"00")</f>
        <v>240111</v>
      </c>
      <c r="G652" s="21" t="str">
        <f t="shared" ref="G652:G666" si="67">TEXT(F652,"000000")</f>
        <v>240111</v>
      </c>
      <c r="H652" s="41" t="s">
        <v>2418</v>
      </c>
    </row>
    <row r="653" spans="1:8" ht="17.25" x14ac:dyDescent="0.3">
      <c r="A653" s="29">
        <v>24</v>
      </c>
      <c r="B653" s="29">
        <v>1</v>
      </c>
      <c r="C653" s="29">
        <v>12</v>
      </c>
      <c r="D653" s="30" t="s">
        <v>1062</v>
      </c>
      <c r="E653" s="21" t="s">
        <v>1061</v>
      </c>
      <c r="F653" s="31" t="str">
        <f t="shared" si="66"/>
        <v>240112</v>
      </c>
      <c r="G653" s="21" t="str">
        <f t="shared" si="67"/>
        <v>240112</v>
      </c>
      <c r="H653" s="41" t="s">
        <v>2419</v>
      </c>
    </row>
    <row r="654" spans="1:8" ht="17.25" x14ac:dyDescent="0.3">
      <c r="A654" s="29">
        <v>24</v>
      </c>
      <c r="B654" s="29">
        <v>1</v>
      </c>
      <c r="C654" s="29">
        <v>13</v>
      </c>
      <c r="D654" s="30" t="s">
        <v>1063</v>
      </c>
      <c r="E654" s="21" t="s">
        <v>1061</v>
      </c>
      <c r="F654" s="31" t="str">
        <f t="shared" si="66"/>
        <v>240113</v>
      </c>
      <c r="G654" s="21" t="str">
        <f t="shared" si="67"/>
        <v>240113</v>
      </c>
      <c r="H654" s="41" t="s">
        <v>2420</v>
      </c>
    </row>
    <row r="655" spans="1:8" ht="17.25" x14ac:dyDescent="0.3">
      <c r="A655" s="29">
        <v>24</v>
      </c>
      <c r="B655" s="29">
        <v>1</v>
      </c>
      <c r="C655" s="29">
        <v>14</v>
      </c>
      <c r="D655" s="30" t="s">
        <v>1064</v>
      </c>
      <c r="E655" s="21" t="s">
        <v>1061</v>
      </c>
      <c r="F655" s="31" t="str">
        <f t="shared" si="66"/>
        <v>240114</v>
      </c>
      <c r="G655" s="21" t="str">
        <f t="shared" si="67"/>
        <v>240114</v>
      </c>
      <c r="H655" s="41" t="s">
        <v>2421</v>
      </c>
    </row>
    <row r="656" spans="1:8" ht="17.25" x14ac:dyDescent="0.3">
      <c r="A656" s="29">
        <v>24</v>
      </c>
      <c r="B656" s="29">
        <v>1</v>
      </c>
      <c r="C656" s="29">
        <v>15</v>
      </c>
      <c r="D656" s="30" t="s">
        <v>1065</v>
      </c>
      <c r="E656" s="21" t="s">
        <v>1061</v>
      </c>
      <c r="F656" s="31" t="str">
        <f t="shared" si="66"/>
        <v>240115</v>
      </c>
      <c r="G656" s="21" t="str">
        <f t="shared" si="67"/>
        <v>240115</v>
      </c>
      <c r="H656" s="41" t="s">
        <v>2422</v>
      </c>
    </row>
    <row r="657" spans="1:8" ht="17.25" x14ac:dyDescent="0.3">
      <c r="A657" s="29">
        <v>24</v>
      </c>
      <c r="B657" s="29">
        <v>1</v>
      </c>
      <c r="C657" s="29">
        <v>16</v>
      </c>
      <c r="D657" s="30" t="s">
        <v>1066</v>
      </c>
      <c r="E657" s="21" t="s">
        <v>1061</v>
      </c>
      <c r="F657" s="31" t="str">
        <f t="shared" si="66"/>
        <v>240116</v>
      </c>
      <c r="G657" s="21" t="str">
        <f t="shared" si="67"/>
        <v>240116</v>
      </c>
      <c r="H657" s="41" t="s">
        <v>2423</v>
      </c>
    </row>
    <row r="658" spans="1:8" ht="17.25" x14ac:dyDescent="0.3">
      <c r="A658" s="29">
        <v>24</v>
      </c>
      <c r="B658" s="29">
        <v>1</v>
      </c>
      <c r="C658" s="29">
        <v>17</v>
      </c>
      <c r="D658" s="30" t="s">
        <v>1067</v>
      </c>
      <c r="E658" s="21" t="s">
        <v>1061</v>
      </c>
      <c r="F658" s="31" t="str">
        <f t="shared" si="66"/>
        <v>240117</v>
      </c>
      <c r="G658" s="21" t="str">
        <f t="shared" si="67"/>
        <v>240117</v>
      </c>
      <c r="H658" s="41" t="s">
        <v>2424</v>
      </c>
    </row>
    <row r="659" spans="1:8" ht="17.25" x14ac:dyDescent="0.3">
      <c r="A659" s="29">
        <v>24</v>
      </c>
      <c r="B659" s="29">
        <v>1</v>
      </c>
      <c r="C659" s="29">
        <v>18</v>
      </c>
      <c r="D659" s="30" t="s">
        <v>1068</v>
      </c>
      <c r="E659" s="21" t="s">
        <v>1061</v>
      </c>
      <c r="F659" s="31" t="str">
        <f t="shared" si="66"/>
        <v>240118</v>
      </c>
      <c r="G659" s="21" t="str">
        <f t="shared" si="67"/>
        <v>240118</v>
      </c>
      <c r="H659" s="41" t="s">
        <v>2425</v>
      </c>
    </row>
    <row r="660" spans="1:8" ht="17.25" x14ac:dyDescent="0.3">
      <c r="A660" s="29">
        <v>24</v>
      </c>
      <c r="B660" s="29">
        <v>1</v>
      </c>
      <c r="C660" s="29">
        <v>19</v>
      </c>
      <c r="D660" s="30" t="s">
        <v>1069</v>
      </c>
      <c r="E660" s="21" t="s">
        <v>1061</v>
      </c>
      <c r="F660" s="31" t="str">
        <f t="shared" si="66"/>
        <v>240119</v>
      </c>
      <c r="G660" s="21" t="str">
        <f t="shared" si="67"/>
        <v>240119</v>
      </c>
      <c r="H660" s="41" t="s">
        <v>2426</v>
      </c>
    </row>
    <row r="661" spans="1:8" ht="17.25" x14ac:dyDescent="0.3">
      <c r="A661" s="29">
        <v>24</v>
      </c>
      <c r="B661" s="29">
        <v>1</v>
      </c>
      <c r="C661" s="29">
        <v>20</v>
      </c>
      <c r="D661" s="30" t="s">
        <v>1070</v>
      </c>
      <c r="E661" s="21" t="s">
        <v>1061</v>
      </c>
      <c r="F661" s="31" t="str">
        <f t="shared" si="66"/>
        <v>240120</v>
      </c>
      <c r="G661" s="21" t="str">
        <f t="shared" si="67"/>
        <v>240120</v>
      </c>
      <c r="H661" s="41" t="s">
        <v>2427</v>
      </c>
    </row>
    <row r="662" spans="1:8" ht="17.25" x14ac:dyDescent="0.3">
      <c r="A662" s="29">
        <v>24</v>
      </c>
      <c r="B662" s="29">
        <v>1</v>
      </c>
      <c r="C662" s="29">
        <v>21</v>
      </c>
      <c r="D662" s="30" t="s">
        <v>1071</v>
      </c>
      <c r="E662" s="21" t="s">
        <v>1061</v>
      </c>
      <c r="F662" s="31" t="str">
        <f t="shared" si="66"/>
        <v>240121</v>
      </c>
      <c r="G662" s="21" t="str">
        <f t="shared" si="67"/>
        <v>240121</v>
      </c>
      <c r="H662" s="41" t="s">
        <v>2428</v>
      </c>
    </row>
    <row r="663" spans="1:8" ht="17.25" x14ac:dyDescent="0.3">
      <c r="A663" s="29">
        <v>24</v>
      </c>
      <c r="B663" s="29">
        <v>1</v>
      </c>
      <c r="C663" s="29">
        <v>22</v>
      </c>
      <c r="D663" s="30" t="s">
        <v>1072</v>
      </c>
      <c r="E663" s="21" t="s">
        <v>1061</v>
      </c>
      <c r="F663" s="31" t="str">
        <f t="shared" si="66"/>
        <v>240122</v>
      </c>
      <c r="G663" s="21" t="str">
        <f t="shared" si="67"/>
        <v>240122</v>
      </c>
      <c r="H663" s="41" t="s">
        <v>2429</v>
      </c>
    </row>
    <row r="664" spans="1:8" ht="17.25" x14ac:dyDescent="0.3">
      <c r="A664" s="29">
        <v>24</v>
      </c>
      <c r="B664" s="29">
        <v>1</v>
      </c>
      <c r="C664" s="29">
        <v>23</v>
      </c>
      <c r="D664" s="30" t="s">
        <v>1073</v>
      </c>
      <c r="E664" s="21" t="s">
        <v>1061</v>
      </c>
      <c r="F664" s="31" t="str">
        <f t="shared" si="66"/>
        <v>240123</v>
      </c>
      <c r="G664" s="21" t="str">
        <f t="shared" si="67"/>
        <v>240123</v>
      </c>
      <c r="H664" s="41" t="s">
        <v>2430</v>
      </c>
    </row>
    <row r="665" spans="1:8" ht="17.25" x14ac:dyDescent="0.3">
      <c r="A665" s="29">
        <v>24</v>
      </c>
      <c r="B665" s="29">
        <v>1</v>
      </c>
      <c r="C665" s="29">
        <v>24</v>
      </c>
      <c r="D665" s="30" t="s">
        <v>1074</v>
      </c>
      <c r="E665" s="21" t="s">
        <v>1061</v>
      </c>
      <c r="F665" s="31" t="str">
        <f t="shared" si="66"/>
        <v>240124</v>
      </c>
      <c r="G665" s="21" t="str">
        <f t="shared" si="67"/>
        <v>240124</v>
      </c>
      <c r="H665" s="41" t="s">
        <v>2431</v>
      </c>
    </row>
    <row r="666" spans="1:8" ht="17.25" x14ac:dyDescent="0.3">
      <c r="A666" s="29">
        <v>24</v>
      </c>
      <c r="B666" s="29">
        <v>1</v>
      </c>
      <c r="C666" s="29">
        <v>25</v>
      </c>
      <c r="D666" s="30" t="s">
        <v>1075</v>
      </c>
      <c r="E666" s="21" t="s">
        <v>1061</v>
      </c>
      <c r="F666" s="31" t="str">
        <f t="shared" si="66"/>
        <v>240125</v>
      </c>
      <c r="G666" s="21" t="str">
        <f t="shared" si="67"/>
        <v>240125</v>
      </c>
      <c r="H666" s="41" t="s">
        <v>2432</v>
      </c>
    </row>
    <row r="667" spans="1:8" ht="17.25" x14ac:dyDescent="0.3">
      <c r="A667" s="29">
        <v>24</v>
      </c>
      <c r="B667" s="29">
        <v>1</v>
      </c>
      <c r="C667" s="29">
        <v>26</v>
      </c>
      <c r="D667" s="30" t="s">
        <v>3812</v>
      </c>
      <c r="E667" s="21" t="s">
        <v>1061</v>
      </c>
      <c r="F667" s="31" t="str">
        <f t="shared" ref="F667" si="68">TEXT(A667,"00")&amp;TEXT(B667,"00")&amp;TEXT(C667,"00")</f>
        <v>240126</v>
      </c>
      <c r="G667" s="21" t="str">
        <f t="shared" ref="G667" si="69">TEXT(F667,"000000")</f>
        <v>240126</v>
      </c>
      <c r="H667" s="41" t="s">
        <v>3811</v>
      </c>
    </row>
    <row r="668" spans="1:8" ht="17.25" x14ac:dyDescent="0.3">
      <c r="A668" s="26">
        <v>24</v>
      </c>
      <c r="B668" s="26">
        <v>2</v>
      </c>
      <c r="C668" s="26">
        <v>0</v>
      </c>
      <c r="D668" s="27" t="s">
        <v>1076</v>
      </c>
      <c r="E668" s="28"/>
      <c r="F668" s="39"/>
      <c r="G668" s="40"/>
      <c r="H668" s="45"/>
    </row>
    <row r="669" spans="1:8" ht="17.25" x14ac:dyDescent="0.3">
      <c r="A669" s="29">
        <v>24</v>
      </c>
      <c r="B669" s="29">
        <v>2</v>
      </c>
      <c r="C669" s="29">
        <v>11</v>
      </c>
      <c r="D669" s="30" t="s">
        <v>1077</v>
      </c>
      <c r="E669" s="21" t="s">
        <v>1061</v>
      </c>
      <c r="F669" s="31" t="str">
        <f>TEXT(A669,"00")&amp;TEXT(B669,"00")&amp;TEXT(C669,"00")</f>
        <v>240211</v>
      </c>
      <c r="G669" s="21" t="str">
        <f>TEXT(F669,"000000")</f>
        <v>240211</v>
      </c>
      <c r="H669" s="41" t="s">
        <v>2433</v>
      </c>
    </row>
    <row r="670" spans="1:8" ht="17.25" x14ac:dyDescent="0.3">
      <c r="A670" s="29">
        <v>24</v>
      </c>
      <c r="B670" s="29">
        <v>2</v>
      </c>
      <c r="C670" s="29">
        <v>12</v>
      </c>
      <c r="D670" s="30" t="s">
        <v>1078</v>
      </c>
      <c r="E670" s="21" t="s">
        <v>1061</v>
      </c>
      <c r="F670" s="31" t="str">
        <f>TEXT(A670,"00")&amp;TEXT(B670,"00")&amp;TEXT(C670,"00")</f>
        <v>240212</v>
      </c>
      <c r="G670" s="21" t="str">
        <f>TEXT(F670,"000000")</f>
        <v>240212</v>
      </c>
      <c r="H670" s="41" t="s">
        <v>2434</v>
      </c>
    </row>
    <row r="671" spans="1:8" ht="17.25" x14ac:dyDescent="0.3">
      <c r="A671" s="29">
        <v>24</v>
      </c>
      <c r="B671" s="29">
        <v>2</v>
      </c>
      <c r="C671" s="29">
        <v>13</v>
      </c>
      <c r="D671" s="30" t="s">
        <v>1079</v>
      </c>
      <c r="E671" s="21" t="s">
        <v>1061</v>
      </c>
      <c r="F671" s="31" t="str">
        <f>TEXT(A671,"00")&amp;TEXT(B671,"00")&amp;TEXT(C671,"00")</f>
        <v>240213</v>
      </c>
      <c r="G671" s="21" t="str">
        <f>TEXT(F671,"000000")</f>
        <v>240213</v>
      </c>
      <c r="H671" s="41" t="s">
        <v>2435</v>
      </c>
    </row>
    <row r="672" spans="1:8" ht="17.25" x14ac:dyDescent="0.3">
      <c r="A672" s="29">
        <v>24</v>
      </c>
      <c r="B672" s="29">
        <v>2</v>
      </c>
      <c r="C672" s="29">
        <v>14</v>
      </c>
      <c r="D672" s="30" t="s">
        <v>1080</v>
      </c>
      <c r="E672" s="21" t="s">
        <v>1061</v>
      </c>
      <c r="F672" s="31" t="str">
        <f>TEXT(A672,"00")&amp;TEXT(B672,"00")&amp;TEXT(C672,"00")</f>
        <v>240214</v>
      </c>
      <c r="G672" s="21" t="str">
        <f>TEXT(F672,"000000")</f>
        <v>240214</v>
      </c>
      <c r="H672" s="41" t="s">
        <v>2436</v>
      </c>
    </row>
    <row r="673" spans="1:8" ht="17.25" x14ac:dyDescent="0.3">
      <c r="A673" s="29">
        <v>24</v>
      </c>
      <c r="B673" s="29">
        <v>2</v>
      </c>
      <c r="C673" s="29">
        <v>15</v>
      </c>
      <c r="D673" s="30" t="s">
        <v>1081</v>
      </c>
      <c r="E673" s="21" t="s">
        <v>1061</v>
      </c>
      <c r="F673" s="31" t="str">
        <f>TEXT(A673,"00")&amp;TEXT(B673,"00")&amp;TEXT(C673,"00")</f>
        <v>240215</v>
      </c>
      <c r="G673" s="21" t="str">
        <f>TEXT(F673,"000000")</f>
        <v>240215</v>
      </c>
      <c r="H673" s="41" t="s">
        <v>2437</v>
      </c>
    </row>
    <row r="674" spans="1:8" ht="17.25" x14ac:dyDescent="0.3">
      <c r="A674" s="26">
        <v>24</v>
      </c>
      <c r="B674" s="26">
        <v>3</v>
      </c>
      <c r="C674" s="26">
        <v>0</v>
      </c>
      <c r="D674" s="27" t="s">
        <v>1082</v>
      </c>
      <c r="E674" s="28"/>
      <c r="F674" s="39"/>
      <c r="G674" s="40"/>
      <c r="H674" s="45"/>
    </row>
    <row r="675" spans="1:8" ht="17.25" x14ac:dyDescent="0.3">
      <c r="A675" s="29">
        <v>24</v>
      </c>
      <c r="B675" s="29">
        <v>3</v>
      </c>
      <c r="C675" s="29">
        <v>11</v>
      </c>
      <c r="D675" s="30" t="s">
        <v>1083</v>
      </c>
      <c r="E675" s="21" t="s">
        <v>1061</v>
      </c>
      <c r="F675" s="31" t="str">
        <f>TEXT(A675,"00")&amp;TEXT(B675,"00")&amp;TEXT(C675,"00")</f>
        <v>240311</v>
      </c>
      <c r="G675" s="21" t="str">
        <f>TEXT(F675,"000000")</f>
        <v>240311</v>
      </c>
      <c r="H675" s="41" t="s">
        <v>2438</v>
      </c>
    </row>
    <row r="676" spans="1:8" ht="17.25" x14ac:dyDescent="0.3">
      <c r="A676" s="29">
        <v>24</v>
      </c>
      <c r="B676" s="29">
        <v>3</v>
      </c>
      <c r="C676" s="29">
        <v>12</v>
      </c>
      <c r="D676" s="30" t="s">
        <v>1084</v>
      </c>
      <c r="E676" s="21" t="s">
        <v>1061</v>
      </c>
      <c r="F676" s="31" t="str">
        <f>TEXT(A676,"00")&amp;TEXT(B676,"00")&amp;TEXT(C676,"00")</f>
        <v>240312</v>
      </c>
      <c r="G676" s="21" t="str">
        <f>TEXT(F676,"000000")</f>
        <v>240312</v>
      </c>
      <c r="H676" s="41" t="s">
        <v>2439</v>
      </c>
    </row>
    <row r="677" spans="1:8" ht="17.25" x14ac:dyDescent="0.3">
      <c r="A677" s="23">
        <v>26</v>
      </c>
      <c r="B677" s="23">
        <v>0</v>
      </c>
      <c r="C677" s="23">
        <v>0</v>
      </c>
      <c r="D677" s="24" t="s">
        <v>1085</v>
      </c>
      <c r="E677" s="25"/>
      <c r="F677" s="37"/>
      <c r="G677" s="38"/>
      <c r="H677" s="44"/>
    </row>
    <row r="678" spans="1:8" ht="17.25" x14ac:dyDescent="0.3">
      <c r="A678" s="26">
        <v>26</v>
      </c>
      <c r="B678" s="26">
        <v>1</v>
      </c>
      <c r="C678" s="26">
        <v>0</v>
      </c>
      <c r="D678" s="27" t="s">
        <v>1086</v>
      </c>
      <c r="E678" s="28"/>
      <c r="F678" s="39"/>
      <c r="G678" s="40"/>
      <c r="H678" s="45"/>
    </row>
    <row r="679" spans="1:8" ht="17.25" x14ac:dyDescent="0.3">
      <c r="A679" s="29">
        <v>26</v>
      </c>
      <c r="B679" s="29">
        <v>1</v>
      </c>
      <c r="C679" s="29">
        <v>11</v>
      </c>
      <c r="D679" s="30" t="s">
        <v>1087</v>
      </c>
      <c r="E679" s="21" t="s">
        <v>18</v>
      </c>
      <c r="F679" s="31" t="str">
        <f t="shared" ref="F679:F692" si="70">TEXT(A679,"00")&amp;TEXT(B679,"00")&amp;TEXT(C679,"00")</f>
        <v>260111</v>
      </c>
      <c r="G679" s="21" t="str">
        <f t="shared" ref="G679:G692" si="71">TEXT(F679,"000000")</f>
        <v>260111</v>
      </c>
      <c r="H679" s="41" t="s">
        <v>32</v>
      </c>
    </row>
    <row r="680" spans="1:8" ht="17.25" x14ac:dyDescent="0.3">
      <c r="A680" s="29">
        <v>26</v>
      </c>
      <c r="B680" s="29">
        <v>1</v>
      </c>
      <c r="C680" s="29">
        <v>21</v>
      </c>
      <c r="D680" s="30" t="s">
        <v>1088</v>
      </c>
      <c r="E680" s="21" t="s">
        <v>18</v>
      </c>
      <c r="F680" s="31" t="str">
        <f t="shared" si="70"/>
        <v>260121</v>
      </c>
      <c r="G680" s="21" t="str">
        <f t="shared" si="71"/>
        <v>260121</v>
      </c>
      <c r="H680" s="41" t="s">
        <v>2440</v>
      </c>
    </row>
    <row r="681" spans="1:8" ht="17.25" x14ac:dyDescent="0.3">
      <c r="A681" s="29">
        <v>26</v>
      </c>
      <c r="B681" s="29">
        <v>1</v>
      </c>
      <c r="C681" s="29">
        <v>31</v>
      </c>
      <c r="D681" s="30" t="s">
        <v>3551</v>
      </c>
      <c r="E681" s="21" t="s">
        <v>18</v>
      </c>
      <c r="F681" s="31" t="str">
        <f t="shared" si="70"/>
        <v>260131</v>
      </c>
      <c r="G681" s="21" t="str">
        <f t="shared" si="71"/>
        <v>260131</v>
      </c>
      <c r="H681" s="41" t="s">
        <v>244</v>
      </c>
    </row>
    <row r="682" spans="1:8" ht="17.25" x14ac:dyDescent="0.3">
      <c r="A682" s="29">
        <v>26</v>
      </c>
      <c r="B682" s="29">
        <v>1</v>
      </c>
      <c r="C682" s="29">
        <v>41</v>
      </c>
      <c r="D682" s="30" t="s">
        <v>1089</v>
      </c>
      <c r="E682" s="21" t="s">
        <v>13</v>
      </c>
      <c r="F682" s="31" t="str">
        <f t="shared" si="70"/>
        <v>260141</v>
      </c>
      <c r="G682" s="21" t="str">
        <f t="shared" si="71"/>
        <v>260141</v>
      </c>
      <c r="H682" s="41" t="s">
        <v>2441</v>
      </c>
    </row>
    <row r="683" spans="1:8" ht="17.25" x14ac:dyDescent="0.3">
      <c r="A683" s="29">
        <v>26</v>
      </c>
      <c r="B683" s="29">
        <v>1</v>
      </c>
      <c r="C683" s="29">
        <v>42</v>
      </c>
      <c r="D683" s="30" t="s">
        <v>1090</v>
      </c>
      <c r="E683" s="21" t="s">
        <v>13</v>
      </c>
      <c r="F683" s="31" t="str">
        <f t="shared" si="70"/>
        <v>260142</v>
      </c>
      <c r="G683" s="21" t="str">
        <f t="shared" si="71"/>
        <v>260142</v>
      </c>
      <c r="H683" s="41" t="s">
        <v>2442</v>
      </c>
    </row>
    <row r="684" spans="1:8" ht="17.25" x14ac:dyDescent="0.3">
      <c r="A684" s="29">
        <v>26</v>
      </c>
      <c r="B684" s="29">
        <v>1</v>
      </c>
      <c r="C684" s="29">
        <v>61</v>
      </c>
      <c r="D684" s="30" t="s">
        <v>3517</v>
      </c>
      <c r="E684" s="21" t="s">
        <v>13</v>
      </c>
      <c r="F684" s="31" t="str">
        <f t="shared" si="70"/>
        <v>260161</v>
      </c>
      <c r="G684" s="21" t="str">
        <f t="shared" si="71"/>
        <v>260161</v>
      </c>
      <c r="H684" s="41" t="s">
        <v>2443</v>
      </c>
    </row>
    <row r="685" spans="1:8" ht="17.25" x14ac:dyDescent="0.3">
      <c r="A685" s="29">
        <v>26</v>
      </c>
      <c r="B685" s="29">
        <v>1</v>
      </c>
      <c r="C685" s="29">
        <v>71</v>
      </c>
      <c r="D685" s="30" t="s">
        <v>1091</v>
      </c>
      <c r="E685" s="21" t="s">
        <v>13</v>
      </c>
      <c r="F685" s="31" t="str">
        <f t="shared" si="70"/>
        <v>260171</v>
      </c>
      <c r="G685" s="21" t="str">
        <f t="shared" si="71"/>
        <v>260171</v>
      </c>
      <c r="H685" s="41" t="s">
        <v>2444</v>
      </c>
    </row>
    <row r="686" spans="1:8" ht="17.25" x14ac:dyDescent="0.3">
      <c r="A686" s="29">
        <v>26</v>
      </c>
      <c r="B686" s="29">
        <v>1</v>
      </c>
      <c r="C686" s="29">
        <v>72</v>
      </c>
      <c r="D686" s="30" t="s">
        <v>3066</v>
      </c>
      <c r="E686" s="21" t="s">
        <v>13</v>
      </c>
      <c r="F686" s="31" t="str">
        <f t="shared" si="70"/>
        <v>260172</v>
      </c>
      <c r="G686" s="21" t="str">
        <f t="shared" si="71"/>
        <v>260172</v>
      </c>
      <c r="H686" s="41" t="s">
        <v>3067</v>
      </c>
    </row>
    <row r="687" spans="1:8" ht="17.25" x14ac:dyDescent="0.3">
      <c r="A687" s="29">
        <v>26</v>
      </c>
      <c r="B687" s="29">
        <v>1</v>
      </c>
      <c r="C687" s="29">
        <v>73</v>
      </c>
      <c r="D687" s="30" t="s">
        <v>3119</v>
      </c>
      <c r="E687" s="21" t="s">
        <v>13</v>
      </c>
      <c r="F687" s="31" t="str">
        <f t="shared" si="70"/>
        <v>260173</v>
      </c>
      <c r="G687" s="21" t="str">
        <f t="shared" si="71"/>
        <v>260173</v>
      </c>
      <c r="H687" s="41" t="s">
        <v>3120</v>
      </c>
    </row>
    <row r="688" spans="1:8" ht="17.25" x14ac:dyDescent="0.3">
      <c r="A688" s="29">
        <v>26</v>
      </c>
      <c r="B688" s="29">
        <v>1</v>
      </c>
      <c r="C688" s="29">
        <v>74</v>
      </c>
      <c r="D688" s="30" t="s">
        <v>3137</v>
      </c>
      <c r="E688" s="21" t="s">
        <v>13</v>
      </c>
      <c r="F688" s="31" t="str">
        <f t="shared" si="70"/>
        <v>260174</v>
      </c>
      <c r="G688" s="21" t="str">
        <f t="shared" si="71"/>
        <v>260174</v>
      </c>
      <c r="H688" s="41" t="s">
        <v>3133</v>
      </c>
    </row>
    <row r="689" spans="1:8" ht="17.25" x14ac:dyDescent="0.3">
      <c r="A689" s="29">
        <v>26</v>
      </c>
      <c r="B689" s="29">
        <v>1</v>
      </c>
      <c r="C689" s="29">
        <v>75</v>
      </c>
      <c r="D689" s="30" t="s">
        <v>3279</v>
      </c>
      <c r="E689" s="21" t="s">
        <v>13</v>
      </c>
      <c r="F689" s="31" t="str">
        <f t="shared" si="70"/>
        <v>260175</v>
      </c>
      <c r="G689" s="21" t="str">
        <f t="shared" si="71"/>
        <v>260175</v>
      </c>
      <c r="H689" s="41" t="s">
        <v>3280</v>
      </c>
    </row>
    <row r="690" spans="1:8" ht="17.25" x14ac:dyDescent="0.3">
      <c r="A690" s="29">
        <v>26</v>
      </c>
      <c r="B690" s="29">
        <v>1</v>
      </c>
      <c r="C690" s="29">
        <v>76</v>
      </c>
      <c r="D690" s="30" t="s">
        <v>3552</v>
      </c>
      <c r="E690" s="21" t="s">
        <v>18</v>
      </c>
      <c r="F690" s="31" t="str">
        <f t="shared" si="70"/>
        <v>260176</v>
      </c>
      <c r="G690" s="21" t="str">
        <f t="shared" si="71"/>
        <v>260176</v>
      </c>
      <c r="H690" s="41" t="s">
        <v>3553</v>
      </c>
    </row>
    <row r="691" spans="1:8" ht="17.25" x14ac:dyDescent="0.3">
      <c r="A691" s="29">
        <v>26</v>
      </c>
      <c r="B691" s="29">
        <v>1</v>
      </c>
      <c r="C691" s="29">
        <v>77</v>
      </c>
      <c r="D691" s="30" t="s">
        <v>3554</v>
      </c>
      <c r="E691" s="21" t="s">
        <v>18</v>
      </c>
      <c r="F691" s="31" t="str">
        <f t="shared" si="70"/>
        <v>260177</v>
      </c>
      <c r="G691" s="21" t="str">
        <f t="shared" si="71"/>
        <v>260177</v>
      </c>
      <c r="H691" s="41" t="s">
        <v>3555</v>
      </c>
    </row>
    <row r="692" spans="1:8" ht="17.25" x14ac:dyDescent="0.3">
      <c r="A692" s="29">
        <v>26</v>
      </c>
      <c r="B692" s="29">
        <v>1</v>
      </c>
      <c r="C692" s="29">
        <v>78</v>
      </c>
      <c r="D692" s="30" t="s">
        <v>3556</v>
      </c>
      <c r="E692" s="21" t="s">
        <v>18</v>
      </c>
      <c r="F692" s="31" t="str">
        <f t="shared" si="70"/>
        <v>260178</v>
      </c>
      <c r="G692" s="21" t="str">
        <f t="shared" si="71"/>
        <v>260178</v>
      </c>
      <c r="H692" s="41" t="s">
        <v>3557</v>
      </c>
    </row>
    <row r="693" spans="1:8" ht="17.25" x14ac:dyDescent="0.3">
      <c r="A693" s="26">
        <v>26</v>
      </c>
      <c r="B693" s="26">
        <v>2</v>
      </c>
      <c r="C693" s="26">
        <v>0</v>
      </c>
      <c r="D693" s="27" t="s">
        <v>1092</v>
      </c>
      <c r="E693" s="28"/>
      <c r="F693" s="39"/>
      <c r="G693" s="40"/>
      <c r="H693" s="45"/>
    </row>
    <row r="694" spans="1:8" ht="17.25" x14ac:dyDescent="0.3">
      <c r="A694" s="29">
        <v>26</v>
      </c>
      <c r="B694" s="29">
        <v>2</v>
      </c>
      <c r="C694" s="29">
        <v>11</v>
      </c>
      <c r="D694" s="30" t="s">
        <v>1093</v>
      </c>
      <c r="E694" s="21" t="s">
        <v>13</v>
      </c>
      <c r="F694" s="31" t="str">
        <f t="shared" ref="F694:F706" si="72">TEXT(A694,"00")&amp;TEXT(B694,"00")&amp;TEXT(C694,"00")</f>
        <v>260211</v>
      </c>
      <c r="G694" s="21" t="str">
        <f t="shared" ref="G694:G706" si="73">TEXT(F694,"000000")</f>
        <v>260211</v>
      </c>
      <c r="H694" s="41" t="s">
        <v>2445</v>
      </c>
    </row>
    <row r="695" spans="1:8" ht="17.25" x14ac:dyDescent="0.3">
      <c r="A695" s="29">
        <v>26</v>
      </c>
      <c r="B695" s="29">
        <v>2</v>
      </c>
      <c r="C695" s="29">
        <v>12</v>
      </c>
      <c r="D695" s="30" t="s">
        <v>1094</v>
      </c>
      <c r="E695" s="21" t="s">
        <v>13</v>
      </c>
      <c r="F695" s="31" t="str">
        <f t="shared" si="72"/>
        <v>260212</v>
      </c>
      <c r="G695" s="21" t="str">
        <f t="shared" si="73"/>
        <v>260212</v>
      </c>
      <c r="H695" s="41" t="s">
        <v>265</v>
      </c>
    </row>
    <row r="696" spans="1:8" ht="17.25" x14ac:dyDescent="0.3">
      <c r="A696" s="29">
        <v>26</v>
      </c>
      <c r="B696" s="29">
        <v>2</v>
      </c>
      <c r="C696" s="29">
        <v>13</v>
      </c>
      <c r="D696" s="30" t="s">
        <v>1095</v>
      </c>
      <c r="E696" s="21" t="s">
        <v>13</v>
      </c>
      <c r="F696" s="31" t="str">
        <f t="shared" si="72"/>
        <v>260213</v>
      </c>
      <c r="G696" s="21" t="str">
        <f t="shared" si="73"/>
        <v>260213</v>
      </c>
      <c r="H696" s="41" t="s">
        <v>2446</v>
      </c>
    </row>
    <row r="697" spans="1:8" ht="17.25" x14ac:dyDescent="0.3">
      <c r="A697" s="29">
        <v>26</v>
      </c>
      <c r="B697" s="29">
        <v>2</v>
      </c>
      <c r="C697" s="29">
        <v>14</v>
      </c>
      <c r="D697" s="30" t="s">
        <v>2935</v>
      </c>
      <c r="E697" s="21" t="s">
        <v>13</v>
      </c>
      <c r="F697" s="31" t="str">
        <f t="shared" si="72"/>
        <v>260214</v>
      </c>
      <c r="G697" s="21" t="str">
        <f t="shared" si="73"/>
        <v>260214</v>
      </c>
      <c r="H697" s="41" t="s">
        <v>2447</v>
      </c>
    </row>
    <row r="698" spans="1:8" ht="17.25" x14ac:dyDescent="0.3">
      <c r="A698" s="29">
        <v>26</v>
      </c>
      <c r="B698" s="29">
        <v>2</v>
      </c>
      <c r="C698" s="29">
        <v>41</v>
      </c>
      <c r="D698" s="30" t="s">
        <v>1096</v>
      </c>
      <c r="E698" s="21" t="s">
        <v>13</v>
      </c>
      <c r="F698" s="31" t="str">
        <f t="shared" si="72"/>
        <v>260241</v>
      </c>
      <c r="G698" s="21" t="str">
        <f t="shared" si="73"/>
        <v>260241</v>
      </c>
      <c r="H698" s="41" t="s">
        <v>2448</v>
      </c>
    </row>
    <row r="699" spans="1:8" ht="17.25" x14ac:dyDescent="0.3">
      <c r="A699" s="29">
        <v>26</v>
      </c>
      <c r="B699" s="29">
        <v>2</v>
      </c>
      <c r="C699" s="29">
        <v>51</v>
      </c>
      <c r="D699" s="30" t="s">
        <v>1097</v>
      </c>
      <c r="E699" s="21" t="s">
        <v>13</v>
      </c>
      <c r="F699" s="31" t="str">
        <f t="shared" si="72"/>
        <v>260251</v>
      </c>
      <c r="G699" s="21" t="str">
        <f t="shared" si="73"/>
        <v>260251</v>
      </c>
      <c r="H699" s="41" t="s">
        <v>2449</v>
      </c>
    </row>
    <row r="700" spans="1:8" ht="17.25" x14ac:dyDescent="0.3">
      <c r="A700" s="29">
        <v>26</v>
      </c>
      <c r="B700" s="29">
        <v>2</v>
      </c>
      <c r="C700" s="29">
        <v>61</v>
      </c>
      <c r="D700" s="30" t="s">
        <v>1098</v>
      </c>
      <c r="E700" s="21" t="s">
        <v>13</v>
      </c>
      <c r="F700" s="31" t="str">
        <f t="shared" si="72"/>
        <v>260261</v>
      </c>
      <c r="G700" s="21" t="str">
        <f t="shared" si="73"/>
        <v>260261</v>
      </c>
      <c r="H700" s="41" t="s">
        <v>48</v>
      </c>
    </row>
    <row r="701" spans="1:8" ht="17.25" x14ac:dyDescent="0.3">
      <c r="A701" s="29">
        <v>26</v>
      </c>
      <c r="B701" s="29">
        <v>2</v>
      </c>
      <c r="C701" s="29">
        <v>62</v>
      </c>
      <c r="D701" s="30" t="s">
        <v>1099</v>
      </c>
      <c r="E701" s="21" t="s">
        <v>13</v>
      </c>
      <c r="F701" s="31" t="str">
        <f t="shared" si="72"/>
        <v>260262</v>
      </c>
      <c r="G701" s="21" t="str">
        <f t="shared" si="73"/>
        <v>260262</v>
      </c>
      <c r="H701" s="41" t="s">
        <v>49</v>
      </c>
    </row>
    <row r="702" spans="1:8" ht="17.25" x14ac:dyDescent="0.3">
      <c r="A702" s="29">
        <v>26</v>
      </c>
      <c r="B702" s="29">
        <v>2</v>
      </c>
      <c r="C702" s="29">
        <v>63</v>
      </c>
      <c r="D702" s="30" t="s">
        <v>1100</v>
      </c>
      <c r="E702" s="21" t="s">
        <v>13</v>
      </c>
      <c r="F702" s="31" t="str">
        <f t="shared" si="72"/>
        <v>260263</v>
      </c>
      <c r="G702" s="21" t="str">
        <f t="shared" si="73"/>
        <v>260263</v>
      </c>
      <c r="H702" s="41" t="s">
        <v>2450</v>
      </c>
    </row>
    <row r="703" spans="1:8" ht="17.25" x14ac:dyDescent="0.3">
      <c r="A703" s="29">
        <v>26</v>
      </c>
      <c r="B703" s="29">
        <v>2</v>
      </c>
      <c r="C703" s="29">
        <v>71</v>
      </c>
      <c r="D703" s="30" t="s">
        <v>3391</v>
      </c>
      <c r="E703" s="21" t="s">
        <v>13</v>
      </c>
      <c r="F703" s="31" t="str">
        <f t="shared" si="72"/>
        <v>260271</v>
      </c>
      <c r="G703" s="21" t="str">
        <f t="shared" si="73"/>
        <v>260271</v>
      </c>
      <c r="H703" s="41" t="s">
        <v>2451</v>
      </c>
    </row>
    <row r="704" spans="1:8" ht="17.25" x14ac:dyDescent="0.3">
      <c r="A704" s="29">
        <v>26</v>
      </c>
      <c r="B704" s="29">
        <v>2</v>
      </c>
      <c r="C704" s="29">
        <v>72</v>
      </c>
      <c r="D704" s="30" t="s">
        <v>3392</v>
      </c>
      <c r="E704" s="21" t="s">
        <v>13</v>
      </c>
      <c r="F704" s="31" t="str">
        <f t="shared" si="72"/>
        <v>260272</v>
      </c>
      <c r="G704" s="21" t="str">
        <f t="shared" si="73"/>
        <v>260272</v>
      </c>
      <c r="H704" s="41" t="s">
        <v>2452</v>
      </c>
    </row>
    <row r="705" spans="1:8" ht="17.25" x14ac:dyDescent="0.3">
      <c r="A705" s="29">
        <v>26</v>
      </c>
      <c r="B705" s="29">
        <v>2</v>
      </c>
      <c r="C705" s="29">
        <v>73</v>
      </c>
      <c r="D705" s="30" t="s">
        <v>3277</v>
      </c>
      <c r="E705" s="21" t="s">
        <v>13</v>
      </c>
      <c r="F705" s="31" t="str">
        <f t="shared" si="72"/>
        <v>260273</v>
      </c>
      <c r="G705" s="21" t="str">
        <f t="shared" si="73"/>
        <v>260273</v>
      </c>
      <c r="H705" s="41" t="s">
        <v>3278</v>
      </c>
    </row>
    <row r="706" spans="1:8" ht="17.25" x14ac:dyDescent="0.3">
      <c r="A706" s="29">
        <v>26</v>
      </c>
      <c r="B706" s="29">
        <v>2</v>
      </c>
      <c r="C706" s="29">
        <v>74</v>
      </c>
      <c r="D706" s="30" t="s">
        <v>3389</v>
      </c>
      <c r="E706" s="21" t="s">
        <v>13</v>
      </c>
      <c r="F706" s="31" t="str">
        <f t="shared" si="72"/>
        <v>260274</v>
      </c>
      <c r="G706" s="21" t="str">
        <f t="shared" si="73"/>
        <v>260274</v>
      </c>
      <c r="H706" s="41" t="s">
        <v>3390</v>
      </c>
    </row>
    <row r="707" spans="1:8" ht="17.25" x14ac:dyDescent="0.3">
      <c r="A707" s="26">
        <v>26</v>
      </c>
      <c r="B707" s="26">
        <v>3</v>
      </c>
      <c r="C707" s="26">
        <v>0</v>
      </c>
      <c r="D707" s="27" t="s">
        <v>1101</v>
      </c>
      <c r="E707" s="28"/>
      <c r="F707" s="39"/>
      <c r="G707" s="40"/>
      <c r="H707" s="45"/>
    </row>
    <row r="708" spans="1:8" ht="17.25" x14ac:dyDescent="0.3">
      <c r="A708" s="29">
        <v>26</v>
      </c>
      <c r="B708" s="29">
        <v>3</v>
      </c>
      <c r="C708" s="29">
        <v>11</v>
      </c>
      <c r="D708" s="30" t="s">
        <v>1102</v>
      </c>
      <c r="E708" s="21" t="s">
        <v>13</v>
      </c>
      <c r="F708" s="31" t="str">
        <f t="shared" ref="F708:F732" si="74">TEXT(A708,"00")&amp;TEXT(B708,"00")&amp;TEXT(C708,"00")</f>
        <v>260311</v>
      </c>
      <c r="G708" s="21" t="str">
        <f t="shared" ref="G708:G732" si="75">TEXT(F708,"000000")</f>
        <v>260311</v>
      </c>
      <c r="H708" s="41" t="s">
        <v>2453</v>
      </c>
    </row>
    <row r="709" spans="1:8" ht="17.25" x14ac:dyDescent="0.3">
      <c r="A709" s="29">
        <v>26</v>
      </c>
      <c r="B709" s="29">
        <v>3</v>
      </c>
      <c r="C709" s="29">
        <v>12</v>
      </c>
      <c r="D709" s="30" t="s">
        <v>1103</v>
      </c>
      <c r="E709" s="21" t="s">
        <v>13</v>
      </c>
      <c r="F709" s="31" t="str">
        <f t="shared" si="74"/>
        <v>260312</v>
      </c>
      <c r="G709" s="21" t="str">
        <f t="shared" si="75"/>
        <v>260312</v>
      </c>
      <c r="H709" s="41" t="s">
        <v>2454</v>
      </c>
    </row>
    <row r="710" spans="1:8" ht="17.25" x14ac:dyDescent="0.3">
      <c r="A710" s="29">
        <v>26</v>
      </c>
      <c r="B710" s="29">
        <v>3</v>
      </c>
      <c r="C710" s="29">
        <v>13</v>
      </c>
      <c r="D710" s="30" t="s">
        <v>1104</v>
      </c>
      <c r="E710" s="21" t="s">
        <v>13</v>
      </c>
      <c r="F710" s="31" t="str">
        <f t="shared" si="74"/>
        <v>260313</v>
      </c>
      <c r="G710" s="21" t="str">
        <f t="shared" si="75"/>
        <v>260313</v>
      </c>
      <c r="H710" s="41" t="s">
        <v>2455</v>
      </c>
    </row>
    <row r="711" spans="1:8" ht="17.25" x14ac:dyDescent="0.3">
      <c r="A711" s="29">
        <v>26</v>
      </c>
      <c r="B711" s="29">
        <v>3</v>
      </c>
      <c r="C711" s="29">
        <v>14</v>
      </c>
      <c r="D711" s="30" t="s">
        <v>1105</v>
      </c>
      <c r="E711" s="21" t="s">
        <v>13</v>
      </c>
      <c r="F711" s="31" t="str">
        <f t="shared" si="74"/>
        <v>260314</v>
      </c>
      <c r="G711" s="21" t="str">
        <f t="shared" si="75"/>
        <v>260314</v>
      </c>
      <c r="H711" s="41" t="s">
        <v>2456</v>
      </c>
    </row>
    <row r="712" spans="1:8" ht="17.25" x14ac:dyDescent="0.3">
      <c r="A712" s="29">
        <v>26</v>
      </c>
      <c r="B712" s="29">
        <v>3</v>
      </c>
      <c r="C712" s="29">
        <v>15</v>
      </c>
      <c r="D712" s="30" t="s">
        <v>1106</v>
      </c>
      <c r="E712" s="21" t="s">
        <v>13</v>
      </c>
      <c r="F712" s="31" t="str">
        <f t="shared" si="74"/>
        <v>260315</v>
      </c>
      <c r="G712" s="21" t="str">
        <f t="shared" si="75"/>
        <v>260315</v>
      </c>
      <c r="H712" s="41" t="s">
        <v>2457</v>
      </c>
    </row>
    <row r="713" spans="1:8" ht="17.25" x14ac:dyDescent="0.3">
      <c r="A713" s="29">
        <v>26</v>
      </c>
      <c r="B713" s="29">
        <v>3</v>
      </c>
      <c r="C713" s="29">
        <v>16</v>
      </c>
      <c r="D713" s="30" t="s">
        <v>1107</v>
      </c>
      <c r="E713" s="21" t="s">
        <v>13</v>
      </c>
      <c r="F713" s="31" t="str">
        <f t="shared" si="74"/>
        <v>260316</v>
      </c>
      <c r="G713" s="21" t="str">
        <f t="shared" si="75"/>
        <v>260316</v>
      </c>
      <c r="H713" s="41" t="s">
        <v>2458</v>
      </c>
    </row>
    <row r="714" spans="1:8" ht="17.25" x14ac:dyDescent="0.3">
      <c r="A714" s="29">
        <v>26</v>
      </c>
      <c r="B714" s="29">
        <v>3</v>
      </c>
      <c r="C714" s="29">
        <v>21</v>
      </c>
      <c r="D714" s="30" t="s">
        <v>1108</v>
      </c>
      <c r="E714" s="21" t="s">
        <v>13</v>
      </c>
      <c r="F714" s="31" t="str">
        <f t="shared" si="74"/>
        <v>260321</v>
      </c>
      <c r="G714" s="21" t="str">
        <f t="shared" si="75"/>
        <v>260321</v>
      </c>
      <c r="H714" s="41" t="s">
        <v>2459</v>
      </c>
    </row>
    <row r="715" spans="1:8" ht="17.25" x14ac:dyDescent="0.3">
      <c r="A715" s="29">
        <v>26</v>
      </c>
      <c r="B715" s="29">
        <v>3</v>
      </c>
      <c r="C715" s="29">
        <v>22</v>
      </c>
      <c r="D715" s="30" t="s">
        <v>1109</v>
      </c>
      <c r="E715" s="21" t="s">
        <v>13</v>
      </c>
      <c r="F715" s="31" t="str">
        <f t="shared" si="74"/>
        <v>260322</v>
      </c>
      <c r="G715" s="21" t="str">
        <f t="shared" si="75"/>
        <v>260322</v>
      </c>
      <c r="H715" s="41" t="s">
        <v>2460</v>
      </c>
    </row>
    <row r="716" spans="1:8" ht="17.25" x14ac:dyDescent="0.3">
      <c r="A716" s="29">
        <v>26</v>
      </c>
      <c r="B716" s="29">
        <v>3</v>
      </c>
      <c r="C716" s="29">
        <v>31</v>
      </c>
      <c r="D716" s="30" t="s">
        <v>1110</v>
      </c>
      <c r="E716" s="21" t="s">
        <v>13</v>
      </c>
      <c r="F716" s="31" t="str">
        <f t="shared" si="74"/>
        <v>260331</v>
      </c>
      <c r="G716" s="21" t="str">
        <f t="shared" si="75"/>
        <v>260331</v>
      </c>
      <c r="H716" s="41" t="s">
        <v>2461</v>
      </c>
    </row>
    <row r="717" spans="1:8" ht="17.25" x14ac:dyDescent="0.3">
      <c r="A717" s="29">
        <v>26</v>
      </c>
      <c r="B717" s="29">
        <v>3</v>
      </c>
      <c r="C717" s="29">
        <v>32</v>
      </c>
      <c r="D717" s="30" t="s">
        <v>1111</v>
      </c>
      <c r="E717" s="21" t="s">
        <v>13</v>
      </c>
      <c r="F717" s="31" t="str">
        <f t="shared" si="74"/>
        <v>260332</v>
      </c>
      <c r="G717" s="21" t="str">
        <f t="shared" si="75"/>
        <v>260332</v>
      </c>
      <c r="H717" s="41" t="s">
        <v>2462</v>
      </c>
    </row>
    <row r="718" spans="1:8" ht="17.25" x14ac:dyDescent="0.3">
      <c r="A718" s="29">
        <v>26</v>
      </c>
      <c r="B718" s="29">
        <v>3</v>
      </c>
      <c r="C718" s="29">
        <v>41</v>
      </c>
      <c r="D718" s="30" t="s">
        <v>1112</v>
      </c>
      <c r="E718" s="21" t="s">
        <v>13</v>
      </c>
      <c r="F718" s="31" t="str">
        <f t="shared" si="74"/>
        <v>260341</v>
      </c>
      <c r="G718" s="21" t="str">
        <f t="shared" si="75"/>
        <v>260341</v>
      </c>
      <c r="H718" s="41" t="s">
        <v>2463</v>
      </c>
    </row>
    <row r="719" spans="1:8" ht="17.25" x14ac:dyDescent="0.3">
      <c r="A719" s="29">
        <v>26</v>
      </c>
      <c r="B719" s="29">
        <v>3</v>
      </c>
      <c r="C719" s="29">
        <v>51</v>
      </c>
      <c r="D719" s="30" t="s">
        <v>1113</v>
      </c>
      <c r="E719" s="21" t="s">
        <v>13</v>
      </c>
      <c r="F719" s="31" t="str">
        <f t="shared" si="74"/>
        <v>260351</v>
      </c>
      <c r="G719" s="21" t="str">
        <f t="shared" si="75"/>
        <v>260351</v>
      </c>
      <c r="H719" s="41" t="s">
        <v>2464</v>
      </c>
    </row>
    <row r="720" spans="1:8" ht="17.25" x14ac:dyDescent="0.3">
      <c r="A720" s="29">
        <v>26</v>
      </c>
      <c r="B720" s="29">
        <v>3</v>
      </c>
      <c r="C720" s="29">
        <v>52</v>
      </c>
      <c r="D720" s="30" t="s">
        <v>2936</v>
      </c>
      <c r="E720" s="21" t="s">
        <v>13</v>
      </c>
      <c r="F720" s="31" t="str">
        <f t="shared" si="74"/>
        <v>260352</v>
      </c>
      <c r="G720" s="21" t="str">
        <f t="shared" si="75"/>
        <v>260352</v>
      </c>
      <c r="H720" s="41" t="s">
        <v>2937</v>
      </c>
    </row>
    <row r="721" spans="1:8" ht="17.25" x14ac:dyDescent="0.3">
      <c r="A721" s="29">
        <v>26</v>
      </c>
      <c r="B721" s="29">
        <v>3</v>
      </c>
      <c r="C721" s="29">
        <v>53</v>
      </c>
      <c r="D721" s="30" t="s">
        <v>2938</v>
      </c>
      <c r="E721" s="21" t="s">
        <v>13</v>
      </c>
      <c r="F721" s="31" t="str">
        <f t="shared" si="74"/>
        <v>260353</v>
      </c>
      <c r="G721" s="21" t="str">
        <f t="shared" si="75"/>
        <v>260353</v>
      </c>
      <c r="H721" s="41" t="s">
        <v>2939</v>
      </c>
    </row>
    <row r="722" spans="1:8" ht="17.25" x14ac:dyDescent="0.3">
      <c r="A722" s="29">
        <v>26</v>
      </c>
      <c r="B722" s="29">
        <v>3</v>
      </c>
      <c r="C722" s="29">
        <v>54</v>
      </c>
      <c r="D722" s="30" t="s">
        <v>2940</v>
      </c>
      <c r="E722" s="21" t="s">
        <v>13</v>
      </c>
      <c r="F722" s="31" t="str">
        <f t="shared" si="74"/>
        <v>260354</v>
      </c>
      <c r="G722" s="21" t="str">
        <f t="shared" si="75"/>
        <v>260354</v>
      </c>
      <c r="H722" s="41" t="s">
        <v>2941</v>
      </c>
    </row>
    <row r="723" spans="1:8" ht="17.25" x14ac:dyDescent="0.3">
      <c r="A723" s="29">
        <v>26</v>
      </c>
      <c r="B723" s="29">
        <v>3</v>
      </c>
      <c r="C723" s="29">
        <v>55</v>
      </c>
      <c r="D723" s="30" t="s">
        <v>2942</v>
      </c>
      <c r="E723" s="21" t="s">
        <v>13</v>
      </c>
      <c r="F723" s="31" t="str">
        <f t="shared" si="74"/>
        <v>260355</v>
      </c>
      <c r="G723" s="21" t="str">
        <f t="shared" si="75"/>
        <v>260355</v>
      </c>
      <c r="H723" s="41" t="s">
        <v>2943</v>
      </c>
    </row>
    <row r="724" spans="1:8" ht="17.25" x14ac:dyDescent="0.3">
      <c r="A724" s="29">
        <v>26</v>
      </c>
      <c r="B724" s="29">
        <v>3</v>
      </c>
      <c r="C724" s="29">
        <v>56</v>
      </c>
      <c r="D724" s="30" t="s">
        <v>2944</v>
      </c>
      <c r="E724" s="21" t="s">
        <v>13</v>
      </c>
      <c r="F724" s="31" t="str">
        <f t="shared" si="74"/>
        <v>260356</v>
      </c>
      <c r="G724" s="21" t="str">
        <f t="shared" si="75"/>
        <v>260356</v>
      </c>
      <c r="H724" s="41" t="s">
        <v>2945</v>
      </c>
    </row>
    <row r="725" spans="1:8" ht="17.25" x14ac:dyDescent="0.3">
      <c r="A725" s="29">
        <v>26</v>
      </c>
      <c r="B725" s="29">
        <v>3</v>
      </c>
      <c r="C725" s="29">
        <v>57</v>
      </c>
      <c r="D725" s="30" t="s">
        <v>2946</v>
      </c>
      <c r="E725" s="21" t="s">
        <v>13</v>
      </c>
      <c r="F725" s="31" t="str">
        <f t="shared" si="74"/>
        <v>260357</v>
      </c>
      <c r="G725" s="21" t="str">
        <f t="shared" si="75"/>
        <v>260357</v>
      </c>
      <c r="H725" s="41" t="s">
        <v>2947</v>
      </c>
    </row>
    <row r="726" spans="1:8" ht="17.25" x14ac:dyDescent="0.3">
      <c r="A726" s="29">
        <v>26</v>
      </c>
      <c r="B726" s="29">
        <v>3</v>
      </c>
      <c r="C726" s="29">
        <v>58</v>
      </c>
      <c r="D726" s="30" t="s">
        <v>3361</v>
      </c>
      <c r="E726" s="21" t="s">
        <v>13</v>
      </c>
      <c r="F726" s="31" t="str">
        <f t="shared" si="74"/>
        <v>260358</v>
      </c>
      <c r="G726" s="21" t="str">
        <f t="shared" si="75"/>
        <v>260358</v>
      </c>
      <c r="H726" s="41" t="s">
        <v>3364</v>
      </c>
    </row>
    <row r="727" spans="1:8" ht="17.25" x14ac:dyDescent="0.3">
      <c r="A727" s="29">
        <v>26</v>
      </c>
      <c r="B727" s="29">
        <v>3</v>
      </c>
      <c r="C727" s="29">
        <v>59</v>
      </c>
      <c r="D727" s="30" t="s">
        <v>3362</v>
      </c>
      <c r="E727" s="21" t="s">
        <v>13</v>
      </c>
      <c r="F727" s="31" t="str">
        <f t="shared" si="74"/>
        <v>260359</v>
      </c>
      <c r="G727" s="21" t="str">
        <f t="shared" si="75"/>
        <v>260359</v>
      </c>
      <c r="H727" s="41" t="s">
        <v>3365</v>
      </c>
    </row>
    <row r="728" spans="1:8" ht="17.25" x14ac:dyDescent="0.3">
      <c r="A728" s="29">
        <v>26</v>
      </c>
      <c r="B728" s="29">
        <v>3</v>
      </c>
      <c r="C728" s="29">
        <v>60</v>
      </c>
      <c r="D728" s="30" t="s">
        <v>3363</v>
      </c>
      <c r="E728" s="21" t="s">
        <v>13</v>
      </c>
      <c r="F728" s="31" t="str">
        <f t="shared" si="74"/>
        <v>260360</v>
      </c>
      <c r="G728" s="21" t="str">
        <f t="shared" si="75"/>
        <v>260360</v>
      </c>
      <c r="H728" s="41" t="s">
        <v>3366</v>
      </c>
    </row>
    <row r="729" spans="1:8" ht="17.25" x14ac:dyDescent="0.3">
      <c r="A729" s="29">
        <v>26</v>
      </c>
      <c r="B729" s="29">
        <v>3</v>
      </c>
      <c r="C729" s="29">
        <v>61</v>
      </c>
      <c r="D729" s="30" t="s">
        <v>3422</v>
      </c>
      <c r="E729" s="21" t="s">
        <v>13</v>
      </c>
      <c r="F729" s="31" t="str">
        <f t="shared" si="74"/>
        <v>260361</v>
      </c>
      <c r="G729" s="21" t="str">
        <f t="shared" si="75"/>
        <v>260361</v>
      </c>
      <c r="H729" s="41" t="s">
        <v>3423</v>
      </c>
    </row>
    <row r="730" spans="1:8" ht="17.25" x14ac:dyDescent="0.3">
      <c r="A730" s="29">
        <v>26</v>
      </c>
      <c r="B730" s="29">
        <v>3</v>
      </c>
      <c r="C730" s="29">
        <v>62</v>
      </c>
      <c r="D730" s="30" t="s">
        <v>3424</v>
      </c>
      <c r="E730" s="21" t="s">
        <v>13</v>
      </c>
      <c r="F730" s="31" t="str">
        <f t="shared" si="74"/>
        <v>260362</v>
      </c>
      <c r="G730" s="21" t="str">
        <f t="shared" si="75"/>
        <v>260362</v>
      </c>
      <c r="H730" s="41" t="s">
        <v>3426</v>
      </c>
    </row>
    <row r="731" spans="1:8" ht="17.25" x14ac:dyDescent="0.3">
      <c r="A731" s="29">
        <v>26</v>
      </c>
      <c r="B731" s="29">
        <v>3</v>
      </c>
      <c r="C731" s="29">
        <v>63</v>
      </c>
      <c r="D731" s="30" t="s">
        <v>3425</v>
      </c>
      <c r="E731" s="21" t="s">
        <v>13</v>
      </c>
      <c r="F731" s="31" t="str">
        <f t="shared" si="74"/>
        <v>260363</v>
      </c>
      <c r="G731" s="21" t="str">
        <f t="shared" si="75"/>
        <v>260363</v>
      </c>
      <c r="H731" s="41" t="s">
        <v>3427</v>
      </c>
    </row>
    <row r="732" spans="1:8" ht="17.25" x14ac:dyDescent="0.3">
      <c r="A732" s="29">
        <v>26</v>
      </c>
      <c r="B732" s="29">
        <v>3</v>
      </c>
      <c r="C732" s="29">
        <v>64</v>
      </c>
      <c r="D732" s="30" t="s">
        <v>1106</v>
      </c>
      <c r="E732" s="21" t="s">
        <v>13</v>
      </c>
      <c r="F732" s="31" t="str">
        <f t="shared" si="74"/>
        <v>260364</v>
      </c>
      <c r="G732" s="21" t="str">
        <f t="shared" si="75"/>
        <v>260364</v>
      </c>
      <c r="H732" s="41" t="s">
        <v>3449</v>
      </c>
    </row>
    <row r="733" spans="1:8" ht="17.25" x14ac:dyDescent="0.3">
      <c r="A733" s="23">
        <v>27</v>
      </c>
      <c r="B733" s="23">
        <v>0</v>
      </c>
      <c r="C733" s="23">
        <v>0</v>
      </c>
      <c r="D733" s="24" t="s">
        <v>1114</v>
      </c>
      <c r="E733" s="25"/>
      <c r="F733" s="37"/>
      <c r="G733" s="38"/>
      <c r="H733" s="44"/>
    </row>
    <row r="734" spans="1:8" ht="17.25" x14ac:dyDescent="0.3">
      <c r="A734" s="26">
        <v>27</v>
      </c>
      <c r="B734" s="26">
        <v>1</v>
      </c>
      <c r="C734" s="26">
        <v>0</v>
      </c>
      <c r="D734" s="27" t="s">
        <v>1115</v>
      </c>
      <c r="E734" s="28"/>
      <c r="F734" s="39"/>
      <c r="G734" s="40"/>
      <c r="H734" s="45"/>
    </row>
    <row r="735" spans="1:8" ht="17.25" x14ac:dyDescent="0.3">
      <c r="A735" s="29">
        <v>27</v>
      </c>
      <c r="B735" s="29">
        <v>1</v>
      </c>
      <c r="C735" s="29">
        <v>11</v>
      </c>
      <c r="D735" s="30" t="s">
        <v>1116</v>
      </c>
      <c r="E735" s="21" t="s">
        <v>13</v>
      </c>
      <c r="F735" s="31" t="str">
        <f>TEXT(A735,"00")&amp;TEXT(B735,"00")&amp;TEXT(C735,"00")</f>
        <v>270111</v>
      </c>
      <c r="G735" s="21" t="str">
        <f>TEXT(F735,"000000")</f>
        <v>270111</v>
      </c>
      <c r="H735" s="41" t="s">
        <v>325</v>
      </c>
    </row>
    <row r="736" spans="1:8" ht="17.25" x14ac:dyDescent="0.3">
      <c r="A736" s="23">
        <v>28</v>
      </c>
      <c r="B736" s="23">
        <v>0</v>
      </c>
      <c r="C736" s="23">
        <v>0</v>
      </c>
      <c r="D736" s="24" t="s">
        <v>3736</v>
      </c>
      <c r="E736" s="25"/>
      <c r="F736" s="37"/>
      <c r="G736" s="38"/>
      <c r="H736" s="44"/>
    </row>
    <row r="737" spans="1:8" ht="17.25" x14ac:dyDescent="0.3">
      <c r="A737" s="23">
        <v>30</v>
      </c>
      <c r="B737" s="23">
        <v>0</v>
      </c>
      <c r="C737" s="23">
        <v>0</v>
      </c>
      <c r="D737" s="24" t="s">
        <v>1117</v>
      </c>
      <c r="E737" s="25"/>
      <c r="F737" s="37"/>
      <c r="G737" s="38"/>
      <c r="H737" s="44"/>
    </row>
    <row r="738" spans="1:8" ht="17.25" x14ac:dyDescent="0.3">
      <c r="A738" s="26">
        <v>30</v>
      </c>
      <c r="B738" s="26">
        <v>1</v>
      </c>
      <c r="C738" s="26">
        <v>0</v>
      </c>
      <c r="D738" s="27" t="s">
        <v>1118</v>
      </c>
      <c r="E738" s="28"/>
      <c r="F738" s="39"/>
      <c r="G738" s="40"/>
      <c r="H738" s="45"/>
    </row>
    <row r="739" spans="1:8" ht="17.25" x14ac:dyDescent="0.3">
      <c r="A739" s="29">
        <v>30</v>
      </c>
      <c r="B739" s="29">
        <v>1</v>
      </c>
      <c r="C739" s="29">
        <v>11</v>
      </c>
      <c r="D739" s="30" t="s">
        <v>1119</v>
      </c>
      <c r="E739" s="21" t="s">
        <v>8</v>
      </c>
      <c r="F739" s="31" t="str">
        <f>TEXT(A739,"00")&amp;TEXT(B739,"00")&amp;TEXT(C739,"00")</f>
        <v>300111</v>
      </c>
      <c r="G739" s="21" t="str">
        <f>TEXT(F739,"000000")</f>
        <v>300111</v>
      </c>
      <c r="H739" s="41" t="s">
        <v>2465</v>
      </c>
    </row>
    <row r="740" spans="1:8" ht="17.25" x14ac:dyDescent="0.3">
      <c r="A740" s="29">
        <v>30</v>
      </c>
      <c r="B740" s="29">
        <v>1</v>
      </c>
      <c r="C740" s="29">
        <v>13</v>
      </c>
      <c r="D740" s="30" t="s">
        <v>1120</v>
      </c>
      <c r="E740" s="21" t="s">
        <v>8</v>
      </c>
      <c r="F740" s="31" t="str">
        <f>TEXT(A740,"00")&amp;TEXT(B740,"00")&amp;TEXT(C740,"00")</f>
        <v>300113</v>
      </c>
      <c r="G740" s="21" t="str">
        <f>TEXT(F740,"000000")</f>
        <v>300113</v>
      </c>
      <c r="H740" s="41" t="s">
        <v>40</v>
      </c>
    </row>
    <row r="741" spans="1:8" ht="17.25" x14ac:dyDescent="0.3">
      <c r="A741" s="29">
        <v>30</v>
      </c>
      <c r="B741" s="29">
        <v>1</v>
      </c>
      <c r="C741" s="29">
        <v>15</v>
      </c>
      <c r="D741" s="30" t="s">
        <v>1121</v>
      </c>
      <c r="E741" s="21" t="s">
        <v>8</v>
      </c>
      <c r="F741" s="31" t="str">
        <f>TEXT(A741,"00")&amp;TEXT(B741,"00")&amp;TEXT(C741,"00")</f>
        <v>300115</v>
      </c>
      <c r="G741" s="21" t="str">
        <f>TEXT(F741,"000000")</f>
        <v>300115</v>
      </c>
      <c r="H741" s="41" t="s">
        <v>2081</v>
      </c>
    </row>
    <row r="742" spans="1:8" ht="17.25" x14ac:dyDescent="0.3">
      <c r="A742" s="29">
        <v>30</v>
      </c>
      <c r="B742" s="29">
        <v>1</v>
      </c>
      <c r="C742" s="29">
        <v>17</v>
      </c>
      <c r="D742" s="30" t="s">
        <v>1122</v>
      </c>
      <c r="E742" s="21" t="s">
        <v>13</v>
      </c>
      <c r="F742" s="31" t="str">
        <f>TEXT(A742,"00")&amp;TEXT(B742,"00")&amp;TEXT(C742,"00")</f>
        <v>300117</v>
      </c>
      <c r="G742" s="21" t="str">
        <f>TEXT(F742,"000000")</f>
        <v>300117</v>
      </c>
      <c r="H742" s="41" t="s">
        <v>2466</v>
      </c>
    </row>
    <row r="743" spans="1:8" ht="17.25" x14ac:dyDescent="0.3">
      <c r="A743" s="29">
        <v>30</v>
      </c>
      <c r="B743" s="29">
        <v>1</v>
      </c>
      <c r="C743" s="29">
        <v>19</v>
      </c>
      <c r="D743" s="30" t="s">
        <v>1123</v>
      </c>
      <c r="E743" s="21" t="s">
        <v>13</v>
      </c>
      <c r="F743" s="31" t="str">
        <f>TEXT(A743,"00")&amp;TEXT(B743,"00")&amp;TEXT(C743,"00")</f>
        <v>300119</v>
      </c>
      <c r="G743" s="21" t="str">
        <f>TEXT(F743,"000000")</f>
        <v>300119</v>
      </c>
      <c r="H743" s="41" t="s">
        <v>156</v>
      </c>
    </row>
    <row r="744" spans="1:8" ht="17.25" x14ac:dyDescent="0.3">
      <c r="A744" s="26">
        <v>30</v>
      </c>
      <c r="B744" s="26">
        <v>2</v>
      </c>
      <c r="C744" s="26">
        <v>0</v>
      </c>
      <c r="D744" s="27" t="s">
        <v>1124</v>
      </c>
      <c r="E744" s="28"/>
      <c r="F744" s="39"/>
      <c r="G744" s="40"/>
      <c r="H744" s="45"/>
    </row>
    <row r="745" spans="1:8" ht="17.25" x14ac:dyDescent="0.3">
      <c r="A745" s="29">
        <v>30</v>
      </c>
      <c r="B745" s="29">
        <v>2</v>
      </c>
      <c r="C745" s="29">
        <v>11</v>
      </c>
      <c r="D745" s="30" t="s">
        <v>1125</v>
      </c>
      <c r="E745" s="21" t="s">
        <v>13</v>
      </c>
      <c r="F745" s="31" t="str">
        <f t="shared" ref="F745:F758" si="76">TEXT(A745,"00")&amp;TEXT(B745,"00")&amp;TEXT(C745,"00")</f>
        <v>300211</v>
      </c>
      <c r="G745" s="21" t="str">
        <f t="shared" ref="G745:G758" si="77">TEXT(F745,"000000")</f>
        <v>300211</v>
      </c>
      <c r="H745" s="41" t="s">
        <v>82</v>
      </c>
    </row>
    <row r="746" spans="1:8" ht="17.25" x14ac:dyDescent="0.3">
      <c r="A746" s="29">
        <v>30</v>
      </c>
      <c r="B746" s="29">
        <v>2</v>
      </c>
      <c r="C746" s="29">
        <v>12</v>
      </c>
      <c r="D746" s="30" t="s">
        <v>1126</v>
      </c>
      <c r="E746" s="21" t="s">
        <v>13</v>
      </c>
      <c r="F746" s="31" t="str">
        <f t="shared" si="76"/>
        <v>300212</v>
      </c>
      <c r="G746" s="21" t="str">
        <f t="shared" si="77"/>
        <v>300212</v>
      </c>
      <c r="H746" s="41" t="s">
        <v>83</v>
      </c>
    </row>
    <row r="747" spans="1:8" ht="17.25" x14ac:dyDescent="0.3">
      <c r="A747" s="29">
        <v>30</v>
      </c>
      <c r="B747" s="29">
        <v>2</v>
      </c>
      <c r="C747" s="29">
        <v>13</v>
      </c>
      <c r="D747" s="30" t="s">
        <v>1127</v>
      </c>
      <c r="E747" s="21" t="s">
        <v>13</v>
      </c>
      <c r="F747" s="31" t="str">
        <f t="shared" si="76"/>
        <v>300213</v>
      </c>
      <c r="G747" s="21" t="str">
        <f t="shared" si="77"/>
        <v>300213</v>
      </c>
      <c r="H747" s="41" t="s">
        <v>81</v>
      </c>
    </row>
    <row r="748" spans="1:8" ht="17.25" x14ac:dyDescent="0.3">
      <c r="A748" s="29">
        <v>30</v>
      </c>
      <c r="B748" s="29">
        <v>2</v>
      </c>
      <c r="C748" s="29">
        <v>14</v>
      </c>
      <c r="D748" s="30" t="s">
        <v>1128</v>
      </c>
      <c r="E748" s="21" t="s">
        <v>13</v>
      </c>
      <c r="F748" s="31" t="str">
        <f t="shared" si="76"/>
        <v>300214</v>
      </c>
      <c r="G748" s="21" t="str">
        <f t="shared" si="77"/>
        <v>300214</v>
      </c>
      <c r="H748" s="41" t="s">
        <v>2467</v>
      </c>
    </row>
    <row r="749" spans="1:8" ht="17.25" x14ac:dyDescent="0.3">
      <c r="A749" s="29">
        <v>30</v>
      </c>
      <c r="B749" s="29">
        <v>2</v>
      </c>
      <c r="C749" s="29">
        <v>15</v>
      </c>
      <c r="D749" s="30" t="s">
        <v>1129</v>
      </c>
      <c r="E749" s="21" t="s">
        <v>13</v>
      </c>
      <c r="F749" s="31" t="str">
        <f t="shared" si="76"/>
        <v>300215</v>
      </c>
      <c r="G749" s="21" t="str">
        <f t="shared" si="77"/>
        <v>300215</v>
      </c>
      <c r="H749" s="41" t="s">
        <v>2468</v>
      </c>
    </row>
    <row r="750" spans="1:8" ht="17.25" x14ac:dyDescent="0.3">
      <c r="A750" s="29">
        <v>30</v>
      </c>
      <c r="B750" s="29">
        <v>2</v>
      </c>
      <c r="C750" s="29">
        <v>16</v>
      </c>
      <c r="D750" s="30" t="s">
        <v>1130</v>
      </c>
      <c r="E750" s="21" t="s">
        <v>13</v>
      </c>
      <c r="F750" s="31" t="str">
        <f t="shared" si="76"/>
        <v>300216</v>
      </c>
      <c r="G750" s="21" t="str">
        <f t="shared" si="77"/>
        <v>300216</v>
      </c>
      <c r="H750" s="41" t="s">
        <v>2469</v>
      </c>
    </row>
    <row r="751" spans="1:8" ht="17.25" x14ac:dyDescent="0.3">
      <c r="A751" s="29">
        <v>30</v>
      </c>
      <c r="B751" s="29">
        <v>2</v>
      </c>
      <c r="C751" s="29">
        <v>17</v>
      </c>
      <c r="D751" s="30" t="s">
        <v>1131</v>
      </c>
      <c r="E751" s="21" t="s">
        <v>13</v>
      </c>
      <c r="F751" s="31" t="str">
        <f t="shared" si="76"/>
        <v>300217</v>
      </c>
      <c r="G751" s="21" t="str">
        <f t="shared" si="77"/>
        <v>300217</v>
      </c>
      <c r="H751" s="41" t="s">
        <v>2470</v>
      </c>
    </row>
    <row r="752" spans="1:8" ht="17.25" x14ac:dyDescent="0.3">
      <c r="A752" s="29">
        <v>30</v>
      </c>
      <c r="B752" s="29">
        <v>2</v>
      </c>
      <c r="C752" s="29">
        <v>18</v>
      </c>
      <c r="D752" s="30" t="s">
        <v>3150</v>
      </c>
      <c r="E752" s="21" t="s">
        <v>13</v>
      </c>
      <c r="F752" s="31" t="str">
        <f t="shared" si="76"/>
        <v>300218</v>
      </c>
      <c r="G752" s="21" t="str">
        <f t="shared" si="77"/>
        <v>300218</v>
      </c>
      <c r="H752" s="41" t="s">
        <v>2872</v>
      </c>
    </row>
    <row r="753" spans="1:8" ht="17.25" x14ac:dyDescent="0.3">
      <c r="A753" s="29">
        <v>30</v>
      </c>
      <c r="B753" s="29">
        <v>2</v>
      </c>
      <c r="C753" s="29">
        <v>19</v>
      </c>
      <c r="D753" s="30" t="s">
        <v>3151</v>
      </c>
      <c r="E753" s="21" t="s">
        <v>13</v>
      </c>
      <c r="F753" s="31" t="str">
        <f t="shared" si="76"/>
        <v>300219</v>
      </c>
      <c r="G753" s="21" t="str">
        <f t="shared" si="77"/>
        <v>300219</v>
      </c>
      <c r="H753" s="41" t="s">
        <v>447</v>
      </c>
    </row>
    <row r="754" spans="1:8" ht="17.25" x14ac:dyDescent="0.3">
      <c r="A754" s="29">
        <v>30</v>
      </c>
      <c r="B754" s="29">
        <v>2</v>
      </c>
      <c r="C754" s="29">
        <v>20</v>
      </c>
      <c r="D754" s="30" t="s">
        <v>3152</v>
      </c>
      <c r="E754" s="21" t="s">
        <v>13</v>
      </c>
      <c r="F754" s="31" t="str">
        <f t="shared" si="76"/>
        <v>300220</v>
      </c>
      <c r="G754" s="21" t="str">
        <f t="shared" si="77"/>
        <v>300220</v>
      </c>
      <c r="H754" s="41" t="s">
        <v>448</v>
      </c>
    </row>
    <row r="755" spans="1:8" ht="17.25" x14ac:dyDescent="0.3">
      <c r="A755" s="29">
        <v>30</v>
      </c>
      <c r="B755" s="29">
        <v>2</v>
      </c>
      <c r="C755" s="29">
        <v>21</v>
      </c>
      <c r="D755" s="30" t="s">
        <v>1132</v>
      </c>
      <c r="E755" s="21" t="s">
        <v>14</v>
      </c>
      <c r="F755" s="31" t="str">
        <f t="shared" si="76"/>
        <v>300221</v>
      </c>
      <c r="G755" s="21" t="str">
        <f t="shared" si="77"/>
        <v>300221</v>
      </c>
      <c r="H755" s="41" t="s">
        <v>357</v>
      </c>
    </row>
    <row r="756" spans="1:8" ht="17.25" x14ac:dyDescent="0.3">
      <c r="A756" s="29">
        <v>30</v>
      </c>
      <c r="B756" s="29">
        <v>2</v>
      </c>
      <c r="C756" s="29">
        <v>22</v>
      </c>
      <c r="D756" s="30" t="s">
        <v>3477</v>
      </c>
      <c r="E756" s="21" t="s">
        <v>13</v>
      </c>
      <c r="F756" s="31" t="str">
        <f t="shared" si="76"/>
        <v>300222</v>
      </c>
      <c r="G756" s="21" t="str">
        <f t="shared" si="77"/>
        <v>300222</v>
      </c>
      <c r="H756" s="41" t="s">
        <v>3472</v>
      </c>
    </row>
    <row r="757" spans="1:8" ht="17.25" x14ac:dyDescent="0.3">
      <c r="A757" s="29">
        <v>30</v>
      </c>
      <c r="B757" s="29">
        <v>2</v>
      </c>
      <c r="C757" s="29">
        <v>23</v>
      </c>
      <c r="D757" s="30" t="s">
        <v>3478</v>
      </c>
      <c r="E757" s="21" t="s">
        <v>13</v>
      </c>
      <c r="F757" s="31" t="str">
        <f t="shared" si="76"/>
        <v>300223</v>
      </c>
      <c r="G757" s="21" t="str">
        <f t="shared" si="77"/>
        <v>300223</v>
      </c>
      <c r="H757" s="41" t="s">
        <v>3473</v>
      </c>
    </row>
    <row r="758" spans="1:8" ht="17.25" x14ac:dyDescent="0.3">
      <c r="A758" s="29">
        <v>30</v>
      </c>
      <c r="B758" s="29">
        <v>2</v>
      </c>
      <c r="C758" s="29">
        <v>24</v>
      </c>
      <c r="D758" s="30" t="s">
        <v>3479</v>
      </c>
      <c r="E758" s="21" t="s">
        <v>13</v>
      </c>
      <c r="F758" s="31" t="str">
        <f t="shared" si="76"/>
        <v>300224</v>
      </c>
      <c r="G758" s="21" t="str">
        <f t="shared" si="77"/>
        <v>300224</v>
      </c>
      <c r="H758" s="41" t="s">
        <v>3474</v>
      </c>
    </row>
    <row r="759" spans="1:8" ht="17.25" x14ac:dyDescent="0.3">
      <c r="A759" s="26">
        <v>30</v>
      </c>
      <c r="B759" s="26">
        <v>3</v>
      </c>
      <c r="C759" s="26">
        <v>0</v>
      </c>
      <c r="D759" s="27" t="s">
        <v>1133</v>
      </c>
      <c r="E759" s="28"/>
      <c r="F759" s="39"/>
      <c r="G759" s="40"/>
      <c r="H759" s="45"/>
    </row>
    <row r="760" spans="1:8" ht="17.25" x14ac:dyDescent="0.3">
      <c r="A760" s="29">
        <v>30</v>
      </c>
      <c r="B760" s="29">
        <v>3</v>
      </c>
      <c r="C760" s="29">
        <v>11</v>
      </c>
      <c r="D760" s="30" t="s">
        <v>1134</v>
      </c>
      <c r="E760" s="21" t="s">
        <v>13</v>
      </c>
      <c r="F760" s="31" t="str">
        <f>TEXT(A760,"00")&amp;TEXT(B760,"00")&amp;TEXT(C760,"00")</f>
        <v>300311</v>
      </c>
      <c r="G760" s="21" t="str">
        <f>TEXT(F760,"000000")</f>
        <v>300311</v>
      </c>
      <c r="H760" s="41" t="s">
        <v>2471</v>
      </c>
    </row>
    <row r="761" spans="1:8" ht="17.25" x14ac:dyDescent="0.3">
      <c r="A761" s="29">
        <v>30</v>
      </c>
      <c r="B761" s="29">
        <v>3</v>
      </c>
      <c r="C761" s="29">
        <v>12</v>
      </c>
      <c r="D761" s="30" t="s">
        <v>1135</v>
      </c>
      <c r="E761" s="21" t="s">
        <v>13</v>
      </c>
      <c r="F761" s="31" t="str">
        <f>TEXT(A761,"00")&amp;TEXT(B761,"00")&amp;TEXT(C761,"00")</f>
        <v>300312</v>
      </c>
      <c r="G761" s="21" t="str">
        <f>TEXT(F761,"000000")</f>
        <v>300312</v>
      </c>
      <c r="H761" s="41" t="s">
        <v>260</v>
      </c>
    </row>
    <row r="762" spans="1:8" ht="17.25" x14ac:dyDescent="0.3">
      <c r="A762" s="23">
        <v>31</v>
      </c>
      <c r="B762" s="23">
        <v>0</v>
      </c>
      <c r="C762" s="23">
        <v>0</v>
      </c>
      <c r="D762" s="24" t="s">
        <v>1136</v>
      </c>
      <c r="E762" s="25"/>
      <c r="F762" s="37"/>
      <c r="G762" s="38"/>
      <c r="H762" s="44"/>
    </row>
    <row r="763" spans="1:8" ht="17.25" x14ac:dyDescent="0.3">
      <c r="A763" s="26">
        <v>31</v>
      </c>
      <c r="B763" s="26">
        <v>1</v>
      </c>
      <c r="C763" s="26">
        <v>0</v>
      </c>
      <c r="D763" s="27" t="s">
        <v>1137</v>
      </c>
      <c r="E763" s="28"/>
      <c r="F763" s="39"/>
      <c r="G763" s="40"/>
      <c r="H763" s="45"/>
    </row>
    <row r="764" spans="1:8" ht="17.25" x14ac:dyDescent="0.3">
      <c r="A764" s="29">
        <v>31</v>
      </c>
      <c r="B764" s="29">
        <v>1</v>
      </c>
      <c r="C764" s="29">
        <v>11</v>
      </c>
      <c r="D764" s="30" t="s">
        <v>1138</v>
      </c>
      <c r="E764" s="21" t="s">
        <v>13</v>
      </c>
      <c r="F764" s="31" t="str">
        <f t="shared" ref="F764:F770" si="78">TEXT(A764,"00")&amp;TEXT(B764,"00")&amp;TEXT(C764,"00")</f>
        <v>310111</v>
      </c>
      <c r="G764" s="21" t="str">
        <f t="shared" ref="G764:G770" si="79">TEXT(F764,"000000")</f>
        <v>310111</v>
      </c>
      <c r="H764" s="41" t="s">
        <v>2472</v>
      </c>
    </row>
    <row r="765" spans="1:8" ht="17.25" x14ac:dyDescent="0.3">
      <c r="A765" s="29">
        <v>31</v>
      </c>
      <c r="B765" s="29">
        <v>1</v>
      </c>
      <c r="C765" s="29">
        <v>12</v>
      </c>
      <c r="D765" s="30" t="s">
        <v>1139</v>
      </c>
      <c r="E765" s="21" t="s">
        <v>13</v>
      </c>
      <c r="F765" s="31" t="str">
        <f t="shared" si="78"/>
        <v>310112</v>
      </c>
      <c r="G765" s="21" t="str">
        <f t="shared" si="79"/>
        <v>310112</v>
      </c>
      <c r="H765" s="41" t="s">
        <v>2473</v>
      </c>
    </row>
    <row r="766" spans="1:8" ht="17.25" x14ac:dyDescent="0.3">
      <c r="A766" s="29">
        <v>31</v>
      </c>
      <c r="B766" s="29">
        <v>1</v>
      </c>
      <c r="C766" s="29">
        <v>13</v>
      </c>
      <c r="D766" s="30" t="s">
        <v>1140</v>
      </c>
      <c r="E766" s="21" t="s">
        <v>13</v>
      </c>
      <c r="F766" s="31" t="str">
        <f t="shared" si="78"/>
        <v>310113</v>
      </c>
      <c r="G766" s="21" t="str">
        <f t="shared" si="79"/>
        <v>310113</v>
      </c>
      <c r="H766" s="41" t="s">
        <v>2474</v>
      </c>
    </row>
    <row r="767" spans="1:8" ht="17.25" x14ac:dyDescent="0.3">
      <c r="A767" s="29">
        <v>31</v>
      </c>
      <c r="B767" s="29">
        <v>1</v>
      </c>
      <c r="C767" s="29">
        <v>21</v>
      </c>
      <c r="D767" s="30" t="s">
        <v>1141</v>
      </c>
      <c r="E767" s="21" t="s">
        <v>13</v>
      </c>
      <c r="F767" s="31" t="str">
        <f t="shared" si="78"/>
        <v>310121</v>
      </c>
      <c r="G767" s="21" t="str">
        <f t="shared" si="79"/>
        <v>310121</v>
      </c>
      <c r="H767" s="41" t="s">
        <v>2475</v>
      </c>
    </row>
    <row r="768" spans="1:8" ht="17.25" x14ac:dyDescent="0.3">
      <c r="A768" s="29">
        <v>31</v>
      </c>
      <c r="B768" s="29">
        <v>1</v>
      </c>
      <c r="C768" s="29">
        <v>31</v>
      </c>
      <c r="D768" s="30" t="s">
        <v>2948</v>
      </c>
      <c r="E768" s="21" t="s">
        <v>13</v>
      </c>
      <c r="F768" s="31" t="str">
        <f t="shared" si="78"/>
        <v>310131</v>
      </c>
      <c r="G768" s="21" t="str">
        <f t="shared" si="79"/>
        <v>310131</v>
      </c>
      <c r="H768" s="41" t="s">
        <v>2043</v>
      </c>
    </row>
    <row r="769" spans="1:8" ht="17.25" x14ac:dyDescent="0.3">
      <c r="A769" s="29">
        <v>31</v>
      </c>
      <c r="B769" s="29">
        <v>1</v>
      </c>
      <c r="C769" s="29">
        <v>32</v>
      </c>
      <c r="D769" s="30" t="s">
        <v>3076</v>
      </c>
      <c r="E769" s="21" t="s">
        <v>13</v>
      </c>
      <c r="F769" s="31" t="str">
        <f t="shared" si="78"/>
        <v>310132</v>
      </c>
      <c r="G769" s="21" t="str">
        <f t="shared" si="79"/>
        <v>310132</v>
      </c>
      <c r="H769" s="41" t="s">
        <v>2949</v>
      </c>
    </row>
    <row r="770" spans="1:8" ht="17.25" x14ac:dyDescent="0.3">
      <c r="A770" s="29">
        <v>31</v>
      </c>
      <c r="B770" s="29">
        <v>1</v>
      </c>
      <c r="C770" s="29">
        <v>33</v>
      </c>
      <c r="D770" s="30" t="s">
        <v>3079</v>
      </c>
      <c r="E770" s="21" t="s">
        <v>13</v>
      </c>
      <c r="F770" s="31" t="str">
        <f t="shared" si="78"/>
        <v>310133</v>
      </c>
      <c r="G770" s="21" t="str">
        <f t="shared" si="79"/>
        <v>310133</v>
      </c>
      <c r="H770" s="41" t="s">
        <v>3080</v>
      </c>
    </row>
    <row r="771" spans="1:8" ht="17.25" x14ac:dyDescent="0.3">
      <c r="A771" s="26">
        <v>31</v>
      </c>
      <c r="B771" s="26">
        <v>2</v>
      </c>
      <c r="C771" s="26">
        <v>0</v>
      </c>
      <c r="D771" s="27" t="s">
        <v>3732</v>
      </c>
      <c r="E771" s="28"/>
      <c r="F771" s="39"/>
      <c r="G771" s="40"/>
      <c r="H771" s="45"/>
    </row>
    <row r="772" spans="1:8" ht="17.25" x14ac:dyDescent="0.3">
      <c r="A772" s="29">
        <v>31</v>
      </c>
      <c r="B772" s="29">
        <v>2</v>
      </c>
      <c r="C772" s="29">
        <v>1</v>
      </c>
      <c r="D772" s="30" t="s">
        <v>3329</v>
      </c>
      <c r="E772" s="21" t="s">
        <v>9</v>
      </c>
      <c r="F772" s="31" t="str">
        <f>TEXT(A772,"00")&amp;TEXT(B772,"00")&amp;TEXT(C772,"00")</f>
        <v>310201</v>
      </c>
      <c r="G772" s="21" t="str">
        <f>TEXT(F772,"000000")</f>
        <v>310201</v>
      </c>
      <c r="H772" s="51" t="s">
        <v>3750</v>
      </c>
    </row>
    <row r="773" spans="1:8" ht="17.25" x14ac:dyDescent="0.3">
      <c r="A773" s="29">
        <v>31</v>
      </c>
      <c r="B773" s="29">
        <v>2</v>
      </c>
      <c r="C773" s="29">
        <v>2</v>
      </c>
      <c r="D773" s="30" t="s">
        <v>3330</v>
      </c>
      <c r="E773" s="21" t="s">
        <v>13</v>
      </c>
      <c r="F773" s="31" t="str">
        <f>TEXT(A773,"00")&amp;TEXT(B773,"00")&amp;TEXT(C773,"00")</f>
        <v>310202</v>
      </c>
      <c r="G773" s="21" t="str">
        <f>TEXT(F773,"000000")</f>
        <v>310202</v>
      </c>
      <c r="H773" s="51" t="s">
        <v>3751</v>
      </c>
    </row>
    <row r="774" spans="1:8" ht="17.25" x14ac:dyDescent="0.3">
      <c r="A774" s="29">
        <v>31</v>
      </c>
      <c r="B774" s="29">
        <v>2</v>
      </c>
      <c r="C774" s="29">
        <v>3</v>
      </c>
      <c r="D774" s="30" t="s">
        <v>3331</v>
      </c>
      <c r="E774" s="21" t="s">
        <v>1365</v>
      </c>
      <c r="F774" s="31" t="str">
        <f>TEXT(A774,"00")&amp;TEXT(B774,"00")&amp;TEXT(C774,"00")</f>
        <v>310203</v>
      </c>
      <c r="G774" s="21" t="str">
        <f>TEXT(F774,"000000")</f>
        <v>310203</v>
      </c>
      <c r="H774" s="51" t="s">
        <v>3752</v>
      </c>
    </row>
    <row r="775" spans="1:8" ht="17.25" x14ac:dyDescent="0.3">
      <c r="A775" s="29">
        <v>31</v>
      </c>
      <c r="B775" s="29">
        <v>2</v>
      </c>
      <c r="C775" s="29">
        <v>4</v>
      </c>
      <c r="D775" s="30" t="s">
        <v>3332</v>
      </c>
      <c r="E775" s="21" t="s">
        <v>1365</v>
      </c>
      <c r="F775" s="31" t="str">
        <f>TEXT(A775,"00")&amp;TEXT(B775,"00")&amp;TEXT(C775,"00")</f>
        <v>310204</v>
      </c>
      <c r="G775" s="21" t="str">
        <f>TEXT(F775,"000000")</f>
        <v>310204</v>
      </c>
      <c r="H775" s="51" t="s">
        <v>3753</v>
      </c>
    </row>
    <row r="776" spans="1:8" ht="17.25" x14ac:dyDescent="0.3">
      <c r="A776" s="23">
        <v>32</v>
      </c>
      <c r="B776" s="23">
        <v>0</v>
      </c>
      <c r="C776" s="23">
        <v>0</v>
      </c>
      <c r="D776" s="24" t="s">
        <v>3737</v>
      </c>
      <c r="E776" s="25"/>
      <c r="F776" s="37"/>
      <c r="G776" s="38"/>
      <c r="H776" s="44"/>
    </row>
    <row r="777" spans="1:8" ht="17.25" x14ac:dyDescent="0.3">
      <c r="A777" s="23">
        <v>33</v>
      </c>
      <c r="B777" s="23">
        <v>0</v>
      </c>
      <c r="C777" s="23">
        <v>0</v>
      </c>
      <c r="D777" s="24" t="s">
        <v>3738</v>
      </c>
      <c r="E777" s="25"/>
      <c r="F777" s="37"/>
      <c r="G777" s="38"/>
      <c r="H777" s="44"/>
    </row>
    <row r="778" spans="1:8" ht="17.25" x14ac:dyDescent="0.3">
      <c r="A778" s="23">
        <v>34</v>
      </c>
      <c r="B778" s="23">
        <v>0</v>
      </c>
      <c r="C778" s="23">
        <v>0</v>
      </c>
      <c r="D778" s="24" t="s">
        <v>1142</v>
      </c>
      <c r="E778" s="25"/>
      <c r="F778" s="37"/>
      <c r="G778" s="38"/>
      <c r="H778" s="44"/>
    </row>
    <row r="779" spans="1:8" ht="17.25" x14ac:dyDescent="0.3">
      <c r="A779" s="26">
        <v>34</v>
      </c>
      <c r="B779" s="26">
        <v>1</v>
      </c>
      <c r="C779" s="26">
        <v>0</v>
      </c>
      <c r="D779" s="27" t="s">
        <v>1143</v>
      </c>
      <c r="E779" s="28"/>
      <c r="F779" s="39"/>
      <c r="G779" s="40"/>
      <c r="H779" s="45"/>
    </row>
    <row r="780" spans="1:8" ht="17.25" x14ac:dyDescent="0.3">
      <c r="A780" s="29">
        <v>34</v>
      </c>
      <c r="B780" s="29">
        <v>1</v>
      </c>
      <c r="C780" s="29">
        <v>11</v>
      </c>
      <c r="D780" s="30" t="s">
        <v>1143</v>
      </c>
      <c r="E780" s="21" t="s">
        <v>9</v>
      </c>
      <c r="F780" s="31" t="str">
        <f>TEXT(A780,"00")&amp;TEXT(B780,"00")&amp;TEXT(C780,"00")</f>
        <v>340111</v>
      </c>
      <c r="G780" s="21" t="str">
        <f>TEXT(F780,"000000")</f>
        <v>340111</v>
      </c>
      <c r="H780" s="41" t="s">
        <v>2476</v>
      </c>
    </row>
    <row r="781" spans="1:8" ht="17.25" x14ac:dyDescent="0.3">
      <c r="A781" s="23">
        <v>37</v>
      </c>
      <c r="B781" s="23">
        <v>0</v>
      </c>
      <c r="C781" s="23">
        <v>0</v>
      </c>
      <c r="D781" s="24" t="s">
        <v>1144</v>
      </c>
      <c r="E781" s="25"/>
      <c r="F781" s="37"/>
      <c r="G781" s="38"/>
      <c r="H781" s="44"/>
    </row>
    <row r="782" spans="1:8" ht="17.25" x14ac:dyDescent="0.3">
      <c r="A782" s="26">
        <v>37</v>
      </c>
      <c r="B782" s="26">
        <v>1</v>
      </c>
      <c r="C782" s="26">
        <v>0</v>
      </c>
      <c r="D782" s="27" t="s">
        <v>1145</v>
      </c>
      <c r="E782" s="28"/>
      <c r="F782" s="39"/>
      <c r="G782" s="40"/>
      <c r="H782" s="45"/>
    </row>
    <row r="783" spans="1:8" ht="17.25" x14ac:dyDescent="0.3">
      <c r="A783" s="29">
        <v>37</v>
      </c>
      <c r="B783" s="29">
        <v>1</v>
      </c>
      <c r="C783" s="29">
        <v>10</v>
      </c>
      <c r="D783" s="30" t="s">
        <v>1146</v>
      </c>
      <c r="E783" s="21" t="s">
        <v>13</v>
      </c>
      <c r="F783" s="31" t="str">
        <f t="shared" ref="F783:F816" si="80">TEXT(A783,"00")&amp;TEXT(B783,"00")&amp;TEXT(C783,"00")</f>
        <v>370110</v>
      </c>
      <c r="G783" s="21" t="str">
        <f t="shared" ref="G783:G816" si="81">TEXT(F783,"000000")</f>
        <v>370110</v>
      </c>
      <c r="H783" s="41" t="s">
        <v>2477</v>
      </c>
    </row>
    <row r="784" spans="1:8" ht="17.25" x14ac:dyDescent="0.3">
      <c r="A784" s="29">
        <v>37</v>
      </c>
      <c r="B784" s="29">
        <v>1</v>
      </c>
      <c r="C784" s="29">
        <v>11</v>
      </c>
      <c r="D784" s="30" t="s">
        <v>1147</v>
      </c>
      <c r="E784" s="21" t="s">
        <v>13</v>
      </c>
      <c r="F784" s="31" t="str">
        <f t="shared" si="80"/>
        <v>370111</v>
      </c>
      <c r="G784" s="21" t="str">
        <f t="shared" si="81"/>
        <v>370111</v>
      </c>
      <c r="H784" s="41" t="s">
        <v>35</v>
      </c>
    </row>
    <row r="785" spans="1:8" ht="17.25" x14ac:dyDescent="0.3">
      <c r="A785" s="29">
        <v>37</v>
      </c>
      <c r="B785" s="29">
        <v>1</v>
      </c>
      <c r="C785" s="29">
        <v>12</v>
      </c>
      <c r="D785" s="30" t="s">
        <v>1148</v>
      </c>
      <c r="E785" s="21" t="s">
        <v>13</v>
      </c>
      <c r="F785" s="31" t="str">
        <f t="shared" si="80"/>
        <v>370112</v>
      </c>
      <c r="G785" s="21" t="str">
        <f t="shared" si="81"/>
        <v>370112</v>
      </c>
      <c r="H785" s="41" t="s">
        <v>36</v>
      </c>
    </row>
    <row r="786" spans="1:8" ht="17.25" x14ac:dyDescent="0.3">
      <c r="A786" s="29">
        <v>37</v>
      </c>
      <c r="B786" s="29">
        <v>1</v>
      </c>
      <c r="C786" s="29">
        <v>13</v>
      </c>
      <c r="D786" s="30" t="s">
        <v>1149</v>
      </c>
      <c r="E786" s="21" t="s">
        <v>13</v>
      </c>
      <c r="F786" s="31" t="str">
        <f t="shared" si="80"/>
        <v>370113</v>
      </c>
      <c r="G786" s="21" t="str">
        <f t="shared" si="81"/>
        <v>370113</v>
      </c>
      <c r="H786" s="41" t="s">
        <v>37</v>
      </c>
    </row>
    <row r="787" spans="1:8" ht="17.25" x14ac:dyDescent="0.3">
      <c r="A787" s="29">
        <v>37</v>
      </c>
      <c r="B787" s="29">
        <v>1</v>
      </c>
      <c r="C787" s="29">
        <v>14</v>
      </c>
      <c r="D787" s="30" t="s">
        <v>1150</v>
      </c>
      <c r="E787" s="21" t="s">
        <v>13</v>
      </c>
      <c r="F787" s="31" t="str">
        <f t="shared" si="80"/>
        <v>370114</v>
      </c>
      <c r="G787" s="21" t="str">
        <f t="shared" si="81"/>
        <v>370114</v>
      </c>
      <c r="H787" s="41" t="s">
        <v>2478</v>
      </c>
    </row>
    <row r="788" spans="1:8" ht="17.25" x14ac:dyDescent="0.3">
      <c r="A788" s="29">
        <v>37</v>
      </c>
      <c r="B788" s="29">
        <v>1</v>
      </c>
      <c r="C788" s="29">
        <v>41</v>
      </c>
      <c r="D788" s="30" t="s">
        <v>1151</v>
      </c>
      <c r="E788" s="21" t="s">
        <v>13</v>
      </c>
      <c r="F788" s="31" t="str">
        <f t="shared" si="80"/>
        <v>370141</v>
      </c>
      <c r="G788" s="21" t="str">
        <f t="shared" si="81"/>
        <v>370141</v>
      </c>
      <c r="H788" s="41" t="s">
        <v>249</v>
      </c>
    </row>
    <row r="789" spans="1:8" ht="17.25" x14ac:dyDescent="0.3">
      <c r="A789" s="29">
        <v>37</v>
      </c>
      <c r="B789" s="29">
        <v>1</v>
      </c>
      <c r="C789" s="29">
        <v>15</v>
      </c>
      <c r="D789" s="30" t="s">
        <v>1152</v>
      </c>
      <c r="E789" s="21" t="s">
        <v>13</v>
      </c>
      <c r="F789" s="31" t="str">
        <f t="shared" si="80"/>
        <v>370115</v>
      </c>
      <c r="G789" s="21" t="str">
        <f t="shared" si="81"/>
        <v>370115</v>
      </c>
      <c r="H789" s="41" t="s">
        <v>2479</v>
      </c>
    </row>
    <row r="790" spans="1:8" ht="17.25" x14ac:dyDescent="0.3">
      <c r="A790" s="29">
        <v>37</v>
      </c>
      <c r="B790" s="29">
        <v>1</v>
      </c>
      <c r="C790" s="29">
        <v>16</v>
      </c>
      <c r="D790" s="30" t="s">
        <v>1153</v>
      </c>
      <c r="E790" s="21" t="s">
        <v>13</v>
      </c>
      <c r="F790" s="31" t="str">
        <f t="shared" si="80"/>
        <v>370116</v>
      </c>
      <c r="G790" s="21" t="str">
        <f t="shared" si="81"/>
        <v>370116</v>
      </c>
      <c r="H790" s="41" t="s">
        <v>2480</v>
      </c>
    </row>
    <row r="791" spans="1:8" ht="17.25" x14ac:dyDescent="0.3">
      <c r="A791" s="29">
        <v>37</v>
      </c>
      <c r="B791" s="29">
        <v>1</v>
      </c>
      <c r="C791" s="29">
        <v>17</v>
      </c>
      <c r="D791" s="30" t="s">
        <v>1154</v>
      </c>
      <c r="E791" s="21" t="s">
        <v>13</v>
      </c>
      <c r="F791" s="31" t="str">
        <f t="shared" si="80"/>
        <v>370117</v>
      </c>
      <c r="G791" s="21" t="str">
        <f t="shared" si="81"/>
        <v>370117</v>
      </c>
      <c r="H791" s="41" t="s">
        <v>2481</v>
      </c>
    </row>
    <row r="792" spans="1:8" ht="17.25" x14ac:dyDescent="0.3">
      <c r="A792" s="29">
        <v>37</v>
      </c>
      <c r="B792" s="29">
        <v>1</v>
      </c>
      <c r="C792" s="29">
        <v>18</v>
      </c>
      <c r="D792" s="30" t="s">
        <v>1155</v>
      </c>
      <c r="E792" s="21" t="s">
        <v>13</v>
      </c>
      <c r="F792" s="31" t="str">
        <f t="shared" si="80"/>
        <v>370118</v>
      </c>
      <c r="G792" s="21" t="str">
        <f t="shared" si="81"/>
        <v>370118</v>
      </c>
      <c r="H792" s="41" t="s">
        <v>38</v>
      </c>
    </row>
    <row r="793" spans="1:8" ht="17.25" x14ac:dyDescent="0.3">
      <c r="A793" s="29">
        <v>37</v>
      </c>
      <c r="B793" s="29">
        <v>1</v>
      </c>
      <c r="C793" s="29">
        <v>19</v>
      </c>
      <c r="D793" s="30" t="s">
        <v>1156</v>
      </c>
      <c r="E793" s="21" t="s">
        <v>13</v>
      </c>
      <c r="F793" s="31" t="str">
        <f t="shared" si="80"/>
        <v>370119</v>
      </c>
      <c r="G793" s="21" t="str">
        <f t="shared" si="81"/>
        <v>370119</v>
      </c>
      <c r="H793" s="41" t="s">
        <v>2482</v>
      </c>
    </row>
    <row r="794" spans="1:8" ht="17.25" x14ac:dyDescent="0.3">
      <c r="A794" s="29">
        <v>37</v>
      </c>
      <c r="B794" s="29">
        <v>1</v>
      </c>
      <c r="C794" s="29">
        <v>20</v>
      </c>
      <c r="D794" s="30" t="s">
        <v>1157</v>
      </c>
      <c r="E794" s="21" t="s">
        <v>13</v>
      </c>
      <c r="F794" s="31" t="str">
        <f t="shared" si="80"/>
        <v>370120</v>
      </c>
      <c r="G794" s="21" t="str">
        <f t="shared" si="81"/>
        <v>370120</v>
      </c>
      <c r="H794" s="41" t="s">
        <v>2483</v>
      </c>
    </row>
    <row r="795" spans="1:8" ht="17.25" x14ac:dyDescent="0.3">
      <c r="A795" s="29">
        <v>37</v>
      </c>
      <c r="B795" s="29">
        <v>1</v>
      </c>
      <c r="C795" s="29">
        <v>21</v>
      </c>
      <c r="D795" s="30" t="s">
        <v>1158</v>
      </c>
      <c r="E795" s="21" t="s">
        <v>13</v>
      </c>
      <c r="F795" s="31" t="str">
        <f t="shared" si="80"/>
        <v>370121</v>
      </c>
      <c r="G795" s="21" t="str">
        <f t="shared" si="81"/>
        <v>370121</v>
      </c>
      <c r="H795" s="41" t="s">
        <v>2041</v>
      </c>
    </row>
    <row r="796" spans="1:8" ht="17.25" x14ac:dyDescent="0.3">
      <c r="A796" s="29">
        <v>37</v>
      </c>
      <c r="B796" s="29">
        <v>1</v>
      </c>
      <c r="C796" s="29">
        <v>22</v>
      </c>
      <c r="D796" s="30" t="s">
        <v>1159</v>
      </c>
      <c r="E796" s="21" t="s">
        <v>13</v>
      </c>
      <c r="F796" s="31" t="str">
        <f t="shared" si="80"/>
        <v>370122</v>
      </c>
      <c r="G796" s="21" t="str">
        <f t="shared" si="81"/>
        <v>370122</v>
      </c>
      <c r="H796" s="41" t="s">
        <v>248</v>
      </c>
    </row>
    <row r="797" spans="1:8" ht="17.25" x14ac:dyDescent="0.3">
      <c r="A797" s="29">
        <v>37</v>
      </c>
      <c r="B797" s="29">
        <v>1</v>
      </c>
      <c r="C797" s="29">
        <v>23</v>
      </c>
      <c r="D797" s="30" t="s">
        <v>1160</v>
      </c>
      <c r="E797" s="21" t="s">
        <v>13</v>
      </c>
      <c r="F797" s="31" t="str">
        <f t="shared" si="80"/>
        <v>370123</v>
      </c>
      <c r="G797" s="21" t="str">
        <f t="shared" si="81"/>
        <v>370123</v>
      </c>
      <c r="H797" s="41" t="s">
        <v>2484</v>
      </c>
    </row>
    <row r="798" spans="1:8" ht="17.25" x14ac:dyDescent="0.3">
      <c r="A798" s="29">
        <v>37</v>
      </c>
      <c r="B798" s="29">
        <v>1</v>
      </c>
      <c r="C798" s="29">
        <v>24</v>
      </c>
      <c r="D798" s="30" t="s">
        <v>1161</v>
      </c>
      <c r="E798" s="21" t="s">
        <v>13</v>
      </c>
      <c r="F798" s="31" t="str">
        <f t="shared" si="80"/>
        <v>370124</v>
      </c>
      <c r="G798" s="21" t="str">
        <f t="shared" si="81"/>
        <v>370124</v>
      </c>
      <c r="H798" s="41" t="s">
        <v>39</v>
      </c>
    </row>
    <row r="799" spans="1:8" ht="17.25" x14ac:dyDescent="0.3">
      <c r="A799" s="29">
        <v>37</v>
      </c>
      <c r="B799" s="29">
        <v>1</v>
      </c>
      <c r="C799" s="29">
        <v>25</v>
      </c>
      <c r="D799" s="30" t="s">
        <v>1162</v>
      </c>
      <c r="E799" s="21" t="s">
        <v>13</v>
      </c>
      <c r="F799" s="31" t="str">
        <f t="shared" si="80"/>
        <v>370125</v>
      </c>
      <c r="G799" s="21" t="str">
        <f t="shared" si="81"/>
        <v>370125</v>
      </c>
      <c r="H799" s="41" t="s">
        <v>2485</v>
      </c>
    </row>
    <row r="800" spans="1:8" ht="17.25" x14ac:dyDescent="0.3">
      <c r="A800" s="29">
        <v>37</v>
      </c>
      <c r="B800" s="29">
        <v>1</v>
      </c>
      <c r="C800" s="29">
        <v>26</v>
      </c>
      <c r="D800" s="30" t="s">
        <v>1163</v>
      </c>
      <c r="E800" s="21" t="s">
        <v>13</v>
      </c>
      <c r="F800" s="31" t="str">
        <f t="shared" si="80"/>
        <v>370126</v>
      </c>
      <c r="G800" s="21" t="str">
        <f t="shared" si="81"/>
        <v>370126</v>
      </c>
      <c r="H800" s="41" t="s">
        <v>2486</v>
      </c>
    </row>
    <row r="801" spans="1:8" ht="17.25" x14ac:dyDescent="0.3">
      <c r="A801" s="29">
        <v>37</v>
      </c>
      <c r="B801" s="29">
        <v>1</v>
      </c>
      <c r="C801" s="29">
        <v>27</v>
      </c>
      <c r="D801" s="30" t="s">
        <v>1164</v>
      </c>
      <c r="E801" s="21" t="s">
        <v>13</v>
      </c>
      <c r="F801" s="31" t="str">
        <f t="shared" si="80"/>
        <v>370127</v>
      </c>
      <c r="G801" s="21" t="str">
        <f t="shared" si="81"/>
        <v>370127</v>
      </c>
      <c r="H801" s="41" t="s">
        <v>2487</v>
      </c>
    </row>
    <row r="802" spans="1:8" ht="17.25" x14ac:dyDescent="0.3">
      <c r="A802" s="29">
        <v>37</v>
      </c>
      <c r="B802" s="29">
        <v>1</v>
      </c>
      <c r="C802" s="29">
        <v>28</v>
      </c>
      <c r="D802" s="30" t="s">
        <v>1165</v>
      </c>
      <c r="E802" s="21" t="s">
        <v>13</v>
      </c>
      <c r="F802" s="31" t="str">
        <f t="shared" si="80"/>
        <v>370128</v>
      </c>
      <c r="G802" s="21" t="str">
        <f t="shared" si="81"/>
        <v>370128</v>
      </c>
      <c r="H802" s="41" t="s">
        <v>2488</v>
      </c>
    </row>
    <row r="803" spans="1:8" ht="17.25" x14ac:dyDescent="0.3">
      <c r="A803" s="29">
        <v>37</v>
      </c>
      <c r="B803" s="29">
        <v>1</v>
      </c>
      <c r="C803" s="29">
        <v>29</v>
      </c>
      <c r="D803" s="30" t="s">
        <v>1166</v>
      </c>
      <c r="E803" s="21" t="s">
        <v>13</v>
      </c>
      <c r="F803" s="31" t="str">
        <f t="shared" si="80"/>
        <v>370129</v>
      </c>
      <c r="G803" s="21" t="str">
        <f t="shared" si="81"/>
        <v>370129</v>
      </c>
      <c r="H803" s="41" t="s">
        <v>2489</v>
      </c>
    </row>
    <row r="804" spans="1:8" ht="17.25" x14ac:dyDescent="0.3">
      <c r="A804" s="29">
        <v>37</v>
      </c>
      <c r="B804" s="29">
        <v>1</v>
      </c>
      <c r="C804" s="29">
        <v>30</v>
      </c>
      <c r="D804" s="30" t="s">
        <v>1167</v>
      </c>
      <c r="E804" s="21" t="s">
        <v>13</v>
      </c>
      <c r="F804" s="31" t="str">
        <f t="shared" si="80"/>
        <v>370130</v>
      </c>
      <c r="G804" s="21" t="str">
        <f t="shared" si="81"/>
        <v>370130</v>
      </c>
      <c r="H804" s="41" t="s">
        <v>2490</v>
      </c>
    </row>
    <row r="805" spans="1:8" ht="17.25" x14ac:dyDescent="0.3">
      <c r="A805" s="29">
        <v>37</v>
      </c>
      <c r="B805" s="29">
        <v>1</v>
      </c>
      <c r="C805" s="29">
        <v>31</v>
      </c>
      <c r="D805" s="30" t="s">
        <v>1168</v>
      </c>
      <c r="E805" s="21" t="s">
        <v>13</v>
      </c>
      <c r="F805" s="31" t="str">
        <f t="shared" si="80"/>
        <v>370131</v>
      </c>
      <c r="G805" s="21" t="str">
        <f t="shared" si="81"/>
        <v>370131</v>
      </c>
      <c r="H805" s="41" t="s">
        <v>2124</v>
      </c>
    </row>
    <row r="806" spans="1:8" ht="17.25" x14ac:dyDescent="0.3">
      <c r="A806" s="29">
        <v>37</v>
      </c>
      <c r="B806" s="29">
        <v>1</v>
      </c>
      <c r="C806" s="29">
        <v>32</v>
      </c>
      <c r="D806" s="30" t="s">
        <v>1169</v>
      </c>
      <c r="E806" s="21" t="s">
        <v>13</v>
      </c>
      <c r="F806" s="31" t="str">
        <f t="shared" si="80"/>
        <v>370132</v>
      </c>
      <c r="G806" s="21" t="str">
        <f t="shared" si="81"/>
        <v>370132</v>
      </c>
      <c r="H806" s="41" t="s">
        <v>2050</v>
      </c>
    </row>
    <row r="807" spans="1:8" ht="17.25" x14ac:dyDescent="0.3">
      <c r="A807" s="29">
        <v>37</v>
      </c>
      <c r="B807" s="29">
        <v>1</v>
      </c>
      <c r="C807" s="29">
        <v>33</v>
      </c>
      <c r="D807" s="30" t="s">
        <v>1170</v>
      </c>
      <c r="E807" s="21" t="s">
        <v>13</v>
      </c>
      <c r="F807" s="31" t="str">
        <f t="shared" si="80"/>
        <v>370133</v>
      </c>
      <c r="G807" s="21" t="str">
        <f t="shared" si="81"/>
        <v>370133</v>
      </c>
      <c r="H807" s="41" t="s">
        <v>2049</v>
      </c>
    </row>
    <row r="808" spans="1:8" ht="17.25" x14ac:dyDescent="0.3">
      <c r="A808" s="29">
        <v>37</v>
      </c>
      <c r="B808" s="29">
        <v>1</v>
      </c>
      <c r="C808" s="29">
        <v>34</v>
      </c>
      <c r="D808" s="30" t="s">
        <v>1171</v>
      </c>
      <c r="E808" s="21" t="s">
        <v>13</v>
      </c>
      <c r="F808" s="31" t="str">
        <f t="shared" si="80"/>
        <v>370134</v>
      </c>
      <c r="G808" s="21" t="str">
        <f t="shared" si="81"/>
        <v>370134</v>
      </c>
      <c r="H808" s="41" t="s">
        <v>246</v>
      </c>
    </row>
    <row r="809" spans="1:8" ht="17.25" x14ac:dyDescent="0.3">
      <c r="A809" s="29">
        <v>37</v>
      </c>
      <c r="B809" s="29">
        <v>1</v>
      </c>
      <c r="C809" s="29">
        <v>35</v>
      </c>
      <c r="D809" s="30" t="s">
        <v>1172</v>
      </c>
      <c r="E809" s="21" t="s">
        <v>13</v>
      </c>
      <c r="F809" s="31" t="str">
        <f t="shared" si="80"/>
        <v>370135</v>
      </c>
      <c r="G809" s="21" t="str">
        <f t="shared" si="81"/>
        <v>370135</v>
      </c>
      <c r="H809" s="41" t="s">
        <v>2491</v>
      </c>
    </row>
    <row r="810" spans="1:8" ht="17.25" x14ac:dyDescent="0.3">
      <c r="A810" s="29">
        <v>37</v>
      </c>
      <c r="B810" s="29">
        <v>1</v>
      </c>
      <c r="C810" s="29">
        <v>36</v>
      </c>
      <c r="D810" s="30" t="s">
        <v>1173</v>
      </c>
      <c r="E810" s="21" t="s">
        <v>13</v>
      </c>
      <c r="F810" s="31" t="str">
        <f t="shared" si="80"/>
        <v>370136</v>
      </c>
      <c r="G810" s="21" t="str">
        <f t="shared" si="81"/>
        <v>370136</v>
      </c>
      <c r="H810" s="41" t="s">
        <v>2492</v>
      </c>
    </row>
    <row r="811" spans="1:8" ht="17.25" x14ac:dyDescent="0.3">
      <c r="A811" s="29">
        <v>37</v>
      </c>
      <c r="B811" s="29">
        <v>1</v>
      </c>
      <c r="C811" s="29">
        <v>37</v>
      </c>
      <c r="D811" s="30" t="s">
        <v>1174</v>
      </c>
      <c r="E811" s="21" t="s">
        <v>13</v>
      </c>
      <c r="F811" s="31" t="str">
        <f t="shared" si="80"/>
        <v>370137</v>
      </c>
      <c r="G811" s="21" t="str">
        <f t="shared" si="81"/>
        <v>370137</v>
      </c>
      <c r="H811" s="41" t="s">
        <v>247</v>
      </c>
    </row>
    <row r="812" spans="1:8" ht="17.25" x14ac:dyDescent="0.3">
      <c r="A812" s="29">
        <v>37</v>
      </c>
      <c r="B812" s="29">
        <v>1</v>
      </c>
      <c r="C812" s="29">
        <v>38</v>
      </c>
      <c r="D812" s="30" t="s">
        <v>1175</v>
      </c>
      <c r="E812" s="21" t="s">
        <v>13</v>
      </c>
      <c r="F812" s="31" t="str">
        <f t="shared" si="80"/>
        <v>370138</v>
      </c>
      <c r="G812" s="21" t="str">
        <f t="shared" si="81"/>
        <v>370138</v>
      </c>
      <c r="H812" s="41" t="s">
        <v>34</v>
      </c>
    </row>
    <row r="813" spans="1:8" ht="17.25" x14ac:dyDescent="0.3">
      <c r="A813" s="29">
        <v>37</v>
      </c>
      <c r="B813" s="29">
        <v>1</v>
      </c>
      <c r="C813" s="29">
        <v>39</v>
      </c>
      <c r="D813" s="30" t="s">
        <v>1176</v>
      </c>
      <c r="E813" s="21" t="s">
        <v>13</v>
      </c>
      <c r="F813" s="31" t="str">
        <f t="shared" si="80"/>
        <v>370139</v>
      </c>
      <c r="G813" s="21" t="str">
        <f t="shared" si="81"/>
        <v>370139</v>
      </c>
      <c r="H813" s="41" t="s">
        <v>2493</v>
      </c>
    </row>
    <row r="814" spans="1:8" ht="17.25" x14ac:dyDescent="0.3">
      <c r="A814" s="29">
        <v>37</v>
      </c>
      <c r="B814" s="29">
        <v>1</v>
      </c>
      <c r="C814" s="29">
        <v>40</v>
      </c>
      <c r="D814" s="30" t="s">
        <v>1177</v>
      </c>
      <c r="E814" s="21" t="s">
        <v>13</v>
      </c>
      <c r="F814" s="31" t="str">
        <f t="shared" si="80"/>
        <v>370140</v>
      </c>
      <c r="G814" s="21" t="str">
        <f t="shared" si="81"/>
        <v>370140</v>
      </c>
      <c r="H814" s="41" t="s">
        <v>2494</v>
      </c>
    </row>
    <row r="815" spans="1:8" ht="17.25" x14ac:dyDescent="0.3">
      <c r="A815" s="29">
        <v>37</v>
      </c>
      <c r="B815" s="29">
        <v>1</v>
      </c>
      <c r="C815" s="29">
        <v>42</v>
      </c>
      <c r="D815" s="30" t="s">
        <v>1178</v>
      </c>
      <c r="E815" s="21" t="s">
        <v>13</v>
      </c>
      <c r="F815" s="31" t="str">
        <f t="shared" si="80"/>
        <v>370142</v>
      </c>
      <c r="G815" s="21" t="str">
        <f t="shared" si="81"/>
        <v>370142</v>
      </c>
      <c r="H815" s="41" t="s">
        <v>245</v>
      </c>
    </row>
    <row r="816" spans="1:8" ht="17.25" x14ac:dyDescent="0.3">
      <c r="A816" s="29">
        <v>37</v>
      </c>
      <c r="B816" s="29">
        <v>1</v>
      </c>
      <c r="C816" s="29">
        <v>43</v>
      </c>
      <c r="D816" s="30" t="s">
        <v>1179</v>
      </c>
      <c r="E816" s="21" t="s">
        <v>13</v>
      </c>
      <c r="F816" s="31" t="str">
        <f t="shared" si="80"/>
        <v>370143</v>
      </c>
      <c r="G816" s="21" t="str">
        <f t="shared" si="81"/>
        <v>370143</v>
      </c>
      <c r="H816" s="41" t="s">
        <v>2495</v>
      </c>
    </row>
    <row r="817" spans="1:8" ht="17.25" x14ac:dyDescent="0.3">
      <c r="A817" s="29">
        <v>37</v>
      </c>
      <c r="B817" s="29">
        <v>1</v>
      </c>
      <c r="C817" s="29">
        <v>44</v>
      </c>
      <c r="D817" s="30" t="s">
        <v>3833</v>
      </c>
      <c r="E817" s="21" t="s">
        <v>13</v>
      </c>
      <c r="F817" s="31" t="str">
        <f t="shared" ref="F817" si="82">TEXT(A817,"00")&amp;TEXT(B817,"00")&amp;TEXT(C817,"00")</f>
        <v>370144</v>
      </c>
      <c r="G817" s="21" t="str">
        <f t="shared" ref="G817" si="83">TEXT(F817,"000000")</f>
        <v>370144</v>
      </c>
      <c r="H817" s="41" t="s">
        <v>3849</v>
      </c>
    </row>
    <row r="818" spans="1:8" ht="17.25" x14ac:dyDescent="0.3">
      <c r="A818" s="26">
        <v>37</v>
      </c>
      <c r="B818" s="26">
        <v>2</v>
      </c>
      <c r="C818" s="26">
        <v>0</v>
      </c>
      <c r="D818" s="27" t="s">
        <v>1180</v>
      </c>
      <c r="E818" s="28"/>
      <c r="F818" s="39"/>
      <c r="G818" s="40"/>
      <c r="H818" s="45"/>
    </row>
    <row r="819" spans="1:8" ht="17.25" x14ac:dyDescent="0.3">
      <c r="A819" s="29">
        <v>37</v>
      </c>
      <c r="B819" s="29">
        <v>2</v>
      </c>
      <c r="C819" s="29">
        <v>11</v>
      </c>
      <c r="D819" s="30" t="s">
        <v>1181</v>
      </c>
      <c r="E819" s="21" t="s">
        <v>13</v>
      </c>
      <c r="F819" s="31" t="str">
        <f t="shared" ref="F819:F868" si="84">TEXT(A819,"00")&amp;TEXT(B819,"00")&amp;TEXT(C819,"00")</f>
        <v>370211</v>
      </c>
      <c r="G819" s="21" t="str">
        <f t="shared" ref="G819:G868" si="85">TEXT(F819,"000000")</f>
        <v>370211</v>
      </c>
      <c r="H819" s="41" t="s">
        <v>2496</v>
      </c>
    </row>
    <row r="820" spans="1:8" ht="17.25" x14ac:dyDescent="0.3">
      <c r="A820" s="29">
        <v>37</v>
      </c>
      <c r="B820" s="29">
        <v>2</v>
      </c>
      <c r="C820" s="29">
        <v>12</v>
      </c>
      <c r="D820" s="30" t="s">
        <v>1182</v>
      </c>
      <c r="E820" s="21" t="s">
        <v>13</v>
      </c>
      <c r="F820" s="31" t="str">
        <f t="shared" si="84"/>
        <v>370212</v>
      </c>
      <c r="G820" s="21" t="str">
        <f t="shared" si="85"/>
        <v>370212</v>
      </c>
      <c r="H820" s="41" t="s">
        <v>2497</v>
      </c>
    </row>
    <row r="821" spans="1:8" ht="17.25" x14ac:dyDescent="0.3">
      <c r="A821" s="29">
        <v>37</v>
      </c>
      <c r="B821" s="29">
        <v>2</v>
      </c>
      <c r="C821" s="29">
        <v>13</v>
      </c>
      <c r="D821" s="30" t="s">
        <v>1183</v>
      </c>
      <c r="E821" s="21" t="s">
        <v>13</v>
      </c>
      <c r="F821" s="31" t="str">
        <f t="shared" si="84"/>
        <v>370213</v>
      </c>
      <c r="G821" s="21" t="str">
        <f t="shared" si="85"/>
        <v>370213</v>
      </c>
      <c r="H821" s="41" t="s">
        <v>312</v>
      </c>
    </row>
    <row r="822" spans="1:8" ht="17.25" x14ac:dyDescent="0.3">
      <c r="A822" s="29">
        <v>37</v>
      </c>
      <c r="B822" s="29">
        <v>2</v>
      </c>
      <c r="C822" s="29">
        <v>14</v>
      </c>
      <c r="D822" s="30" t="s">
        <v>1184</v>
      </c>
      <c r="E822" s="21" t="s">
        <v>13</v>
      </c>
      <c r="F822" s="31" t="str">
        <f t="shared" si="84"/>
        <v>370214</v>
      </c>
      <c r="G822" s="21" t="str">
        <f t="shared" si="85"/>
        <v>370214</v>
      </c>
      <c r="H822" s="41" t="s">
        <v>2498</v>
      </c>
    </row>
    <row r="823" spans="1:8" ht="17.25" x14ac:dyDescent="0.3">
      <c r="A823" s="29">
        <v>37</v>
      </c>
      <c r="B823" s="29">
        <v>2</v>
      </c>
      <c r="C823" s="29">
        <v>15</v>
      </c>
      <c r="D823" s="30" t="s">
        <v>1185</v>
      </c>
      <c r="E823" s="21" t="s">
        <v>13</v>
      </c>
      <c r="F823" s="31" t="str">
        <f t="shared" si="84"/>
        <v>370215</v>
      </c>
      <c r="G823" s="21" t="str">
        <f t="shared" si="85"/>
        <v>370215</v>
      </c>
      <c r="H823" s="41" t="s">
        <v>305</v>
      </c>
    </row>
    <row r="824" spans="1:8" ht="17.25" x14ac:dyDescent="0.3">
      <c r="A824" s="29">
        <v>37</v>
      </c>
      <c r="B824" s="29">
        <v>2</v>
      </c>
      <c r="C824" s="29">
        <v>16</v>
      </c>
      <c r="D824" s="30" t="s">
        <v>1186</v>
      </c>
      <c r="E824" s="21" t="s">
        <v>13</v>
      </c>
      <c r="F824" s="31" t="str">
        <f t="shared" si="84"/>
        <v>370216</v>
      </c>
      <c r="G824" s="21" t="str">
        <f t="shared" si="85"/>
        <v>370216</v>
      </c>
      <c r="H824" s="41" t="s">
        <v>306</v>
      </c>
    </row>
    <row r="825" spans="1:8" ht="17.25" x14ac:dyDescent="0.3">
      <c r="A825" s="29">
        <v>37</v>
      </c>
      <c r="B825" s="29">
        <v>2</v>
      </c>
      <c r="C825" s="29">
        <v>17</v>
      </c>
      <c r="D825" s="30" t="s">
        <v>1187</v>
      </c>
      <c r="E825" s="21" t="s">
        <v>13</v>
      </c>
      <c r="F825" s="31" t="str">
        <f t="shared" si="84"/>
        <v>370217</v>
      </c>
      <c r="G825" s="21" t="str">
        <f t="shared" si="85"/>
        <v>370217</v>
      </c>
      <c r="H825" s="41" t="s">
        <v>74</v>
      </c>
    </row>
    <row r="826" spans="1:8" ht="17.25" x14ac:dyDescent="0.3">
      <c r="A826" s="29">
        <v>37</v>
      </c>
      <c r="B826" s="29">
        <v>2</v>
      </c>
      <c r="C826" s="29">
        <v>18</v>
      </c>
      <c r="D826" s="30" t="s">
        <v>1188</v>
      </c>
      <c r="E826" s="21" t="s">
        <v>13</v>
      </c>
      <c r="F826" s="31" t="str">
        <f t="shared" si="84"/>
        <v>370218</v>
      </c>
      <c r="G826" s="21" t="str">
        <f t="shared" si="85"/>
        <v>370218</v>
      </c>
      <c r="H826" s="41" t="s">
        <v>77</v>
      </c>
    </row>
    <row r="827" spans="1:8" ht="17.25" x14ac:dyDescent="0.3">
      <c r="A827" s="29">
        <v>37</v>
      </c>
      <c r="B827" s="29">
        <v>2</v>
      </c>
      <c r="C827" s="29">
        <v>19</v>
      </c>
      <c r="D827" s="30" t="s">
        <v>1189</v>
      </c>
      <c r="E827" s="21" t="s">
        <v>13</v>
      </c>
      <c r="F827" s="31" t="str">
        <f t="shared" si="84"/>
        <v>370219</v>
      </c>
      <c r="G827" s="21" t="str">
        <f t="shared" si="85"/>
        <v>370219</v>
      </c>
      <c r="H827" s="41" t="s">
        <v>76</v>
      </c>
    </row>
    <row r="828" spans="1:8" ht="17.25" x14ac:dyDescent="0.3">
      <c r="A828" s="29">
        <v>37</v>
      </c>
      <c r="B828" s="29">
        <v>2</v>
      </c>
      <c r="C828" s="29">
        <v>20</v>
      </c>
      <c r="D828" s="30" t="s">
        <v>1190</v>
      </c>
      <c r="E828" s="21" t="s">
        <v>13</v>
      </c>
      <c r="F828" s="31" t="str">
        <f t="shared" si="84"/>
        <v>370220</v>
      </c>
      <c r="G828" s="21" t="str">
        <f t="shared" si="85"/>
        <v>370220</v>
      </c>
      <c r="H828" s="41" t="s">
        <v>78</v>
      </c>
    </row>
    <row r="829" spans="1:8" ht="17.25" x14ac:dyDescent="0.3">
      <c r="A829" s="29">
        <v>37</v>
      </c>
      <c r="B829" s="29">
        <v>2</v>
      </c>
      <c r="C829" s="29">
        <v>21</v>
      </c>
      <c r="D829" s="30" t="s">
        <v>1191</v>
      </c>
      <c r="E829" s="21" t="s">
        <v>13</v>
      </c>
      <c r="F829" s="31" t="str">
        <f t="shared" si="84"/>
        <v>370221</v>
      </c>
      <c r="G829" s="21" t="str">
        <f t="shared" si="85"/>
        <v>370221</v>
      </c>
      <c r="H829" s="41" t="s">
        <v>79</v>
      </c>
    </row>
    <row r="830" spans="1:8" ht="17.25" x14ac:dyDescent="0.3">
      <c r="A830" s="29">
        <v>37</v>
      </c>
      <c r="B830" s="29">
        <v>2</v>
      </c>
      <c r="C830" s="29">
        <v>22</v>
      </c>
      <c r="D830" s="30" t="s">
        <v>1192</v>
      </c>
      <c r="E830" s="21" t="s">
        <v>13</v>
      </c>
      <c r="F830" s="31" t="str">
        <f t="shared" si="84"/>
        <v>370222</v>
      </c>
      <c r="G830" s="21" t="str">
        <f t="shared" si="85"/>
        <v>370222</v>
      </c>
      <c r="H830" s="41" t="s">
        <v>308</v>
      </c>
    </row>
    <row r="831" spans="1:8" ht="17.25" x14ac:dyDescent="0.3">
      <c r="A831" s="29">
        <v>37</v>
      </c>
      <c r="B831" s="29">
        <v>2</v>
      </c>
      <c r="C831" s="29">
        <v>23</v>
      </c>
      <c r="D831" s="30" t="s">
        <v>1193</v>
      </c>
      <c r="E831" s="21" t="s">
        <v>13</v>
      </c>
      <c r="F831" s="31" t="str">
        <f t="shared" si="84"/>
        <v>370223</v>
      </c>
      <c r="G831" s="21" t="str">
        <f t="shared" si="85"/>
        <v>370223</v>
      </c>
      <c r="H831" s="41" t="s">
        <v>304</v>
      </c>
    </row>
    <row r="832" spans="1:8" ht="17.25" x14ac:dyDescent="0.3">
      <c r="A832" s="29">
        <v>37</v>
      </c>
      <c r="B832" s="29">
        <v>2</v>
      </c>
      <c r="C832" s="29">
        <v>24</v>
      </c>
      <c r="D832" s="30" t="s">
        <v>1194</v>
      </c>
      <c r="E832" s="21" t="s">
        <v>13</v>
      </c>
      <c r="F832" s="31" t="str">
        <f t="shared" si="84"/>
        <v>370224</v>
      </c>
      <c r="G832" s="21" t="str">
        <f t="shared" si="85"/>
        <v>370224</v>
      </c>
      <c r="H832" s="41" t="s">
        <v>2499</v>
      </c>
    </row>
    <row r="833" spans="1:8" ht="17.25" x14ac:dyDescent="0.3">
      <c r="A833" s="29">
        <v>37</v>
      </c>
      <c r="B833" s="29">
        <v>2</v>
      </c>
      <c r="C833" s="29">
        <v>25</v>
      </c>
      <c r="D833" s="30" t="s">
        <v>1195</v>
      </c>
      <c r="E833" s="21" t="s">
        <v>13</v>
      </c>
      <c r="F833" s="31" t="str">
        <f t="shared" si="84"/>
        <v>370225</v>
      </c>
      <c r="G833" s="21" t="str">
        <f t="shared" si="85"/>
        <v>370225</v>
      </c>
      <c r="H833" s="41" t="s">
        <v>311</v>
      </c>
    </row>
    <row r="834" spans="1:8" ht="17.25" x14ac:dyDescent="0.3">
      <c r="A834" s="29">
        <v>37</v>
      </c>
      <c r="B834" s="29">
        <v>2</v>
      </c>
      <c r="C834" s="29">
        <v>26</v>
      </c>
      <c r="D834" s="30" t="s">
        <v>3243</v>
      </c>
      <c r="E834" s="21" t="s">
        <v>13</v>
      </c>
      <c r="F834" s="31" t="str">
        <f t="shared" si="84"/>
        <v>370226</v>
      </c>
      <c r="G834" s="21" t="str">
        <f t="shared" si="85"/>
        <v>370226</v>
      </c>
      <c r="H834" s="41" t="s">
        <v>2125</v>
      </c>
    </row>
    <row r="835" spans="1:8" ht="17.25" x14ac:dyDescent="0.3">
      <c r="A835" s="29">
        <v>37</v>
      </c>
      <c r="B835" s="29">
        <v>2</v>
      </c>
      <c r="C835" s="29">
        <v>27</v>
      </c>
      <c r="D835" s="30" t="s">
        <v>1196</v>
      </c>
      <c r="E835" s="21" t="s">
        <v>13</v>
      </c>
      <c r="F835" s="31" t="str">
        <f t="shared" si="84"/>
        <v>370227</v>
      </c>
      <c r="G835" s="21" t="str">
        <f t="shared" si="85"/>
        <v>370227</v>
      </c>
      <c r="H835" s="41" t="s">
        <v>2500</v>
      </c>
    </row>
    <row r="836" spans="1:8" ht="17.25" x14ac:dyDescent="0.3">
      <c r="A836" s="29">
        <v>37</v>
      </c>
      <c r="B836" s="29">
        <v>2</v>
      </c>
      <c r="C836" s="29">
        <v>28</v>
      </c>
      <c r="D836" s="30" t="s">
        <v>3922</v>
      </c>
      <c r="E836" s="21" t="s">
        <v>13</v>
      </c>
      <c r="F836" s="31" t="str">
        <f t="shared" si="84"/>
        <v>370228</v>
      </c>
      <c r="G836" s="21" t="str">
        <f t="shared" si="85"/>
        <v>370228</v>
      </c>
      <c r="H836" s="41" t="s">
        <v>75</v>
      </c>
    </row>
    <row r="837" spans="1:8" ht="17.25" x14ac:dyDescent="0.3">
      <c r="A837" s="29">
        <v>37</v>
      </c>
      <c r="B837" s="29">
        <v>2</v>
      </c>
      <c r="C837" s="29">
        <v>29</v>
      </c>
      <c r="D837" s="30" t="s">
        <v>1197</v>
      </c>
      <c r="E837" s="21" t="s">
        <v>13</v>
      </c>
      <c r="F837" s="31" t="str">
        <f t="shared" si="84"/>
        <v>370229</v>
      </c>
      <c r="G837" s="21" t="str">
        <f t="shared" si="85"/>
        <v>370229</v>
      </c>
      <c r="H837" s="41" t="s">
        <v>269</v>
      </c>
    </row>
    <row r="838" spans="1:8" ht="17.25" x14ac:dyDescent="0.3">
      <c r="A838" s="29">
        <v>37</v>
      </c>
      <c r="B838" s="29">
        <v>2</v>
      </c>
      <c r="C838" s="29">
        <v>30</v>
      </c>
      <c r="D838" s="30" t="s">
        <v>1198</v>
      </c>
      <c r="E838" s="21" t="s">
        <v>13</v>
      </c>
      <c r="F838" s="31" t="str">
        <f t="shared" si="84"/>
        <v>370230</v>
      </c>
      <c r="G838" s="21" t="str">
        <f t="shared" si="85"/>
        <v>370230</v>
      </c>
      <c r="H838" s="41" t="s">
        <v>2501</v>
      </c>
    </row>
    <row r="839" spans="1:8" ht="17.25" x14ac:dyDescent="0.3">
      <c r="A839" s="29">
        <v>37</v>
      </c>
      <c r="B839" s="29">
        <v>2</v>
      </c>
      <c r="C839" s="29">
        <v>31</v>
      </c>
      <c r="D839" s="30" t="s">
        <v>1199</v>
      </c>
      <c r="E839" s="21" t="s">
        <v>13</v>
      </c>
      <c r="F839" s="31" t="str">
        <f t="shared" si="84"/>
        <v>370231</v>
      </c>
      <c r="G839" s="21" t="str">
        <f t="shared" si="85"/>
        <v>370231</v>
      </c>
      <c r="H839" s="41" t="s">
        <v>2502</v>
      </c>
    </row>
    <row r="840" spans="1:8" ht="17.25" x14ac:dyDescent="0.3">
      <c r="A840" s="29">
        <v>37</v>
      </c>
      <c r="B840" s="29">
        <v>2</v>
      </c>
      <c r="C840" s="29">
        <v>32</v>
      </c>
      <c r="D840" s="30" t="s">
        <v>1200</v>
      </c>
      <c r="E840" s="21" t="s">
        <v>13</v>
      </c>
      <c r="F840" s="31" t="str">
        <f t="shared" si="84"/>
        <v>370232</v>
      </c>
      <c r="G840" s="21" t="str">
        <f t="shared" si="85"/>
        <v>370232</v>
      </c>
      <c r="H840" s="41" t="s">
        <v>2503</v>
      </c>
    </row>
    <row r="841" spans="1:8" ht="17.25" x14ac:dyDescent="0.3">
      <c r="A841" s="29">
        <v>37</v>
      </c>
      <c r="B841" s="29">
        <v>2</v>
      </c>
      <c r="C841" s="29">
        <v>33</v>
      </c>
      <c r="D841" s="30" t="s">
        <v>1201</v>
      </c>
      <c r="E841" s="21" t="s">
        <v>13</v>
      </c>
      <c r="F841" s="31" t="str">
        <f t="shared" si="84"/>
        <v>370233</v>
      </c>
      <c r="G841" s="21" t="str">
        <f t="shared" si="85"/>
        <v>370233</v>
      </c>
      <c r="H841" s="41" t="s">
        <v>2504</v>
      </c>
    </row>
    <row r="842" spans="1:8" ht="17.25" x14ac:dyDescent="0.3">
      <c r="A842" s="29">
        <v>37</v>
      </c>
      <c r="B842" s="29">
        <v>2</v>
      </c>
      <c r="C842" s="29">
        <v>34</v>
      </c>
      <c r="D842" s="30" t="s">
        <v>3918</v>
      </c>
      <c r="E842" s="21" t="s">
        <v>13</v>
      </c>
      <c r="F842" s="31" t="str">
        <f t="shared" si="84"/>
        <v>370234</v>
      </c>
      <c r="G842" s="21" t="str">
        <f t="shared" si="85"/>
        <v>370234</v>
      </c>
      <c r="H842" s="41" t="s">
        <v>2505</v>
      </c>
    </row>
    <row r="843" spans="1:8" ht="17.25" x14ac:dyDescent="0.3">
      <c r="A843" s="29">
        <v>37</v>
      </c>
      <c r="B843" s="29">
        <v>2</v>
      </c>
      <c r="C843" s="29">
        <v>35</v>
      </c>
      <c r="D843" s="30" t="s">
        <v>1202</v>
      </c>
      <c r="E843" s="21" t="s">
        <v>13</v>
      </c>
      <c r="F843" s="31" t="str">
        <f t="shared" si="84"/>
        <v>370235</v>
      </c>
      <c r="G843" s="21" t="str">
        <f t="shared" si="85"/>
        <v>370235</v>
      </c>
      <c r="H843" s="41" t="s">
        <v>2506</v>
      </c>
    </row>
    <row r="844" spans="1:8" ht="17.25" x14ac:dyDescent="0.3">
      <c r="A844" s="29">
        <v>37</v>
      </c>
      <c r="B844" s="29">
        <v>2</v>
      </c>
      <c r="C844" s="29">
        <v>36</v>
      </c>
      <c r="D844" s="30" t="s">
        <v>1203</v>
      </c>
      <c r="E844" s="21" t="s">
        <v>13</v>
      </c>
      <c r="F844" s="31" t="str">
        <f t="shared" si="84"/>
        <v>370236</v>
      </c>
      <c r="G844" s="21" t="str">
        <f t="shared" si="85"/>
        <v>370236</v>
      </c>
      <c r="H844" s="41" t="s">
        <v>2507</v>
      </c>
    </row>
    <row r="845" spans="1:8" ht="17.25" x14ac:dyDescent="0.3">
      <c r="A845" s="29">
        <v>37</v>
      </c>
      <c r="B845" s="29">
        <v>2</v>
      </c>
      <c r="C845" s="29">
        <v>37</v>
      </c>
      <c r="D845" s="30" t="s">
        <v>1204</v>
      </c>
      <c r="E845" s="21" t="s">
        <v>13</v>
      </c>
      <c r="F845" s="31" t="str">
        <f t="shared" si="84"/>
        <v>370237</v>
      </c>
      <c r="G845" s="21" t="str">
        <f t="shared" si="85"/>
        <v>370237</v>
      </c>
      <c r="H845" s="41" t="s">
        <v>2508</v>
      </c>
    </row>
    <row r="846" spans="1:8" ht="17.25" x14ac:dyDescent="0.3">
      <c r="A846" s="29">
        <v>37</v>
      </c>
      <c r="B846" s="29">
        <v>2</v>
      </c>
      <c r="C846" s="29">
        <v>38</v>
      </c>
      <c r="D846" s="30" t="s">
        <v>3487</v>
      </c>
      <c r="E846" s="21" t="s">
        <v>13</v>
      </c>
      <c r="F846" s="31" t="str">
        <f t="shared" si="84"/>
        <v>370238</v>
      </c>
      <c r="G846" s="21" t="str">
        <f t="shared" si="85"/>
        <v>370238</v>
      </c>
      <c r="H846" s="41" t="s">
        <v>232</v>
      </c>
    </row>
    <row r="847" spans="1:8" ht="17.25" x14ac:dyDescent="0.3">
      <c r="A847" s="29">
        <v>37</v>
      </c>
      <c r="B847" s="29">
        <v>2</v>
      </c>
      <c r="C847" s="29">
        <v>39</v>
      </c>
      <c r="D847" s="30" t="s">
        <v>1205</v>
      </c>
      <c r="E847" s="21" t="s">
        <v>13</v>
      </c>
      <c r="F847" s="31" t="str">
        <f t="shared" si="84"/>
        <v>370239</v>
      </c>
      <c r="G847" s="21" t="str">
        <f t="shared" si="85"/>
        <v>370239</v>
      </c>
      <c r="H847" s="41" t="s">
        <v>2509</v>
      </c>
    </row>
    <row r="848" spans="1:8" ht="17.25" x14ac:dyDescent="0.3">
      <c r="A848" s="29">
        <v>37</v>
      </c>
      <c r="B848" s="29">
        <v>2</v>
      </c>
      <c r="C848" s="29">
        <v>40</v>
      </c>
      <c r="D848" s="30" t="s">
        <v>1206</v>
      </c>
      <c r="E848" s="21" t="s">
        <v>13</v>
      </c>
      <c r="F848" s="31" t="str">
        <f t="shared" si="84"/>
        <v>370240</v>
      </c>
      <c r="G848" s="21" t="str">
        <f t="shared" si="85"/>
        <v>370240</v>
      </c>
      <c r="H848" s="41" t="s">
        <v>2510</v>
      </c>
    </row>
    <row r="849" spans="1:8" ht="17.25" x14ac:dyDescent="0.3">
      <c r="A849" s="29">
        <v>37</v>
      </c>
      <c r="B849" s="29">
        <v>2</v>
      </c>
      <c r="C849" s="29">
        <v>41</v>
      </c>
      <c r="D849" s="30" t="s">
        <v>1207</v>
      </c>
      <c r="E849" s="21" t="s">
        <v>13</v>
      </c>
      <c r="F849" s="31" t="str">
        <f t="shared" si="84"/>
        <v>370241</v>
      </c>
      <c r="G849" s="21" t="str">
        <f t="shared" si="85"/>
        <v>370241</v>
      </c>
      <c r="H849" s="41" t="s">
        <v>307</v>
      </c>
    </row>
    <row r="850" spans="1:8" ht="17.25" x14ac:dyDescent="0.3">
      <c r="A850" s="29">
        <v>37</v>
      </c>
      <c r="B850" s="29">
        <v>2</v>
      </c>
      <c r="C850" s="29">
        <v>42</v>
      </c>
      <c r="D850" s="30" t="s">
        <v>3919</v>
      </c>
      <c r="E850" s="21" t="s">
        <v>13</v>
      </c>
      <c r="F850" s="31" t="str">
        <f t="shared" si="84"/>
        <v>370242</v>
      </c>
      <c r="G850" s="21" t="str">
        <f t="shared" si="85"/>
        <v>370242</v>
      </c>
      <c r="H850" s="41" t="s">
        <v>309</v>
      </c>
    </row>
    <row r="851" spans="1:8" ht="17.25" x14ac:dyDescent="0.3">
      <c r="A851" s="29">
        <v>37</v>
      </c>
      <c r="B851" s="29">
        <v>2</v>
      </c>
      <c r="C851" s="29">
        <v>43</v>
      </c>
      <c r="D851" s="30" t="s">
        <v>1208</v>
      </c>
      <c r="E851" s="21" t="s">
        <v>13</v>
      </c>
      <c r="F851" s="31" t="str">
        <f t="shared" si="84"/>
        <v>370243</v>
      </c>
      <c r="G851" s="21" t="str">
        <f t="shared" si="85"/>
        <v>370243</v>
      </c>
      <c r="H851" s="41" t="s">
        <v>310</v>
      </c>
    </row>
    <row r="852" spans="1:8" ht="17.25" x14ac:dyDescent="0.3">
      <c r="A852" s="29">
        <v>37</v>
      </c>
      <c r="B852" s="29">
        <v>2</v>
      </c>
      <c r="C852" s="29">
        <v>44</v>
      </c>
      <c r="D852" s="30" t="s">
        <v>1209</v>
      </c>
      <c r="E852" s="21" t="s">
        <v>13</v>
      </c>
      <c r="F852" s="31" t="str">
        <f t="shared" si="84"/>
        <v>370244</v>
      </c>
      <c r="G852" s="21" t="str">
        <f t="shared" si="85"/>
        <v>370244</v>
      </c>
      <c r="H852" s="41" t="s">
        <v>2511</v>
      </c>
    </row>
    <row r="853" spans="1:8" ht="17.25" x14ac:dyDescent="0.3">
      <c r="A853" s="29">
        <v>37</v>
      </c>
      <c r="B853" s="29">
        <v>2</v>
      </c>
      <c r="C853" s="29">
        <v>45</v>
      </c>
      <c r="D853" s="30" t="s">
        <v>1210</v>
      </c>
      <c r="E853" s="21" t="s">
        <v>13</v>
      </c>
      <c r="F853" s="31" t="str">
        <f t="shared" si="84"/>
        <v>370245</v>
      </c>
      <c r="G853" s="21" t="str">
        <f t="shared" si="85"/>
        <v>370245</v>
      </c>
      <c r="H853" s="41" t="s">
        <v>405</v>
      </c>
    </row>
    <row r="854" spans="1:8" ht="17.25" x14ac:dyDescent="0.3">
      <c r="A854" s="29">
        <v>37</v>
      </c>
      <c r="B854" s="29">
        <v>2</v>
      </c>
      <c r="C854" s="29">
        <v>46</v>
      </c>
      <c r="D854" s="30" t="s">
        <v>1211</v>
      </c>
      <c r="E854" s="21" t="s">
        <v>13</v>
      </c>
      <c r="F854" s="31" t="str">
        <f t="shared" si="84"/>
        <v>370246</v>
      </c>
      <c r="G854" s="21" t="str">
        <f t="shared" si="85"/>
        <v>370246</v>
      </c>
      <c r="H854" s="41" t="s">
        <v>231</v>
      </c>
    </row>
    <row r="855" spans="1:8" ht="17.25" x14ac:dyDescent="0.3">
      <c r="A855" s="29">
        <v>37</v>
      </c>
      <c r="B855" s="29">
        <v>2</v>
      </c>
      <c r="C855" s="29">
        <v>47</v>
      </c>
      <c r="D855" s="30" t="s">
        <v>2886</v>
      </c>
      <c r="E855" s="21" t="s">
        <v>13</v>
      </c>
      <c r="F855" s="31" t="str">
        <f t="shared" si="84"/>
        <v>370247</v>
      </c>
      <c r="G855" s="21" t="str">
        <f t="shared" si="85"/>
        <v>370247</v>
      </c>
      <c r="H855" s="41" t="s">
        <v>2887</v>
      </c>
    </row>
    <row r="856" spans="1:8" ht="17.25" x14ac:dyDescent="0.3">
      <c r="A856" s="29">
        <v>37</v>
      </c>
      <c r="B856" s="29">
        <v>2</v>
      </c>
      <c r="C856" s="29">
        <v>48</v>
      </c>
      <c r="D856" s="30" t="s">
        <v>3920</v>
      </c>
      <c r="E856" s="21" t="s">
        <v>13</v>
      </c>
      <c r="F856" s="31" t="str">
        <f t="shared" si="84"/>
        <v>370248</v>
      </c>
      <c r="G856" s="21" t="str">
        <f t="shared" si="85"/>
        <v>370248</v>
      </c>
      <c r="H856" s="41" t="s">
        <v>2950</v>
      </c>
    </row>
    <row r="857" spans="1:8" ht="17.25" x14ac:dyDescent="0.3">
      <c r="A857" s="29">
        <v>37</v>
      </c>
      <c r="B857" s="29">
        <v>2</v>
      </c>
      <c r="C857" s="29">
        <v>49</v>
      </c>
      <c r="D857" s="30" t="s">
        <v>3441</v>
      </c>
      <c r="E857" s="21" t="s">
        <v>13</v>
      </c>
      <c r="F857" s="31" t="str">
        <f t="shared" si="84"/>
        <v>370249</v>
      </c>
      <c r="G857" s="21" t="str">
        <f t="shared" si="85"/>
        <v>370249</v>
      </c>
      <c r="H857" s="41" t="s">
        <v>2951</v>
      </c>
    </row>
    <row r="858" spans="1:8" ht="17.25" x14ac:dyDescent="0.3">
      <c r="A858" s="29">
        <v>37</v>
      </c>
      <c r="B858" s="29">
        <v>2</v>
      </c>
      <c r="C858" s="29">
        <v>50</v>
      </c>
      <c r="D858" s="30" t="s">
        <v>2952</v>
      </c>
      <c r="E858" s="21" t="s">
        <v>13</v>
      </c>
      <c r="F858" s="31" t="str">
        <f t="shared" si="84"/>
        <v>370250</v>
      </c>
      <c r="G858" s="21" t="str">
        <f t="shared" si="85"/>
        <v>370250</v>
      </c>
      <c r="H858" s="41" t="s">
        <v>2953</v>
      </c>
    </row>
    <row r="859" spans="1:8" ht="17.25" x14ac:dyDescent="0.3">
      <c r="A859" s="29">
        <v>37</v>
      </c>
      <c r="B859" s="29">
        <v>2</v>
      </c>
      <c r="C859" s="29">
        <v>51</v>
      </c>
      <c r="D859" s="30" t="s">
        <v>2954</v>
      </c>
      <c r="E859" s="21" t="s">
        <v>8</v>
      </c>
      <c r="F859" s="31" t="str">
        <f t="shared" si="84"/>
        <v>370251</v>
      </c>
      <c r="G859" s="21" t="str">
        <f t="shared" si="85"/>
        <v>370251</v>
      </c>
      <c r="H859" s="41" t="s">
        <v>2955</v>
      </c>
    </row>
    <row r="860" spans="1:8" ht="17.25" x14ac:dyDescent="0.3">
      <c r="A860" s="29">
        <v>37</v>
      </c>
      <c r="B860" s="29">
        <v>2</v>
      </c>
      <c r="C860" s="29">
        <v>52</v>
      </c>
      <c r="D860" s="30" t="s">
        <v>3201</v>
      </c>
      <c r="E860" s="21" t="s">
        <v>13</v>
      </c>
      <c r="F860" s="31" t="str">
        <f t="shared" si="84"/>
        <v>370252</v>
      </c>
      <c r="G860" s="21" t="str">
        <f t="shared" si="85"/>
        <v>370252</v>
      </c>
      <c r="H860" s="41" t="s">
        <v>3202</v>
      </c>
    </row>
    <row r="861" spans="1:8" ht="17.25" x14ac:dyDescent="0.3">
      <c r="A861" s="29">
        <v>37</v>
      </c>
      <c r="B861" s="29">
        <v>2</v>
      </c>
      <c r="C861" s="29">
        <v>53</v>
      </c>
      <c r="D861" s="30" t="s">
        <v>3346</v>
      </c>
      <c r="E861" s="21" t="s">
        <v>13</v>
      </c>
      <c r="F861" s="31" t="str">
        <f t="shared" si="84"/>
        <v>370253</v>
      </c>
      <c r="G861" s="21" t="str">
        <f t="shared" si="85"/>
        <v>370253</v>
      </c>
      <c r="H861" s="41" t="s">
        <v>3347</v>
      </c>
    </row>
    <row r="862" spans="1:8" ht="17.25" x14ac:dyDescent="0.3">
      <c r="A862" s="29">
        <v>37</v>
      </c>
      <c r="B862" s="29">
        <v>2</v>
      </c>
      <c r="C862" s="29">
        <v>54</v>
      </c>
      <c r="D862" s="30" t="s">
        <v>3921</v>
      </c>
      <c r="E862" s="21" t="s">
        <v>13</v>
      </c>
      <c r="F862" s="31" t="str">
        <f t="shared" si="84"/>
        <v>370254</v>
      </c>
      <c r="G862" s="21" t="str">
        <f t="shared" si="85"/>
        <v>370254</v>
      </c>
      <c r="H862" s="41" t="s">
        <v>3382</v>
      </c>
    </row>
    <row r="863" spans="1:8" ht="17.25" x14ac:dyDescent="0.3">
      <c r="A863" s="29">
        <v>37</v>
      </c>
      <c r="B863" s="29">
        <v>2</v>
      </c>
      <c r="C863" s="29">
        <v>55</v>
      </c>
      <c r="D863" s="30" t="s">
        <v>3436</v>
      </c>
      <c r="E863" s="21" t="s">
        <v>13</v>
      </c>
      <c r="F863" s="31" t="str">
        <f t="shared" si="84"/>
        <v>370255</v>
      </c>
      <c r="G863" s="21" t="str">
        <f t="shared" si="85"/>
        <v>370255</v>
      </c>
      <c r="H863" s="41" t="s">
        <v>3437</v>
      </c>
    </row>
    <row r="864" spans="1:8" ht="17.25" x14ac:dyDescent="0.3">
      <c r="A864" s="29">
        <v>37</v>
      </c>
      <c r="B864" s="29">
        <v>2</v>
      </c>
      <c r="C864" s="29">
        <v>56</v>
      </c>
      <c r="D864" s="30" t="s">
        <v>3442</v>
      </c>
      <c r="E864" s="21" t="s">
        <v>13</v>
      </c>
      <c r="F864" s="31" t="str">
        <f t="shared" si="84"/>
        <v>370256</v>
      </c>
      <c r="G864" s="21" t="str">
        <f t="shared" si="85"/>
        <v>370256</v>
      </c>
      <c r="H864" s="41" t="s">
        <v>3443</v>
      </c>
    </row>
    <row r="865" spans="1:8" ht="17.25" x14ac:dyDescent="0.3">
      <c r="A865" s="29">
        <v>37</v>
      </c>
      <c r="B865" s="29">
        <v>2</v>
      </c>
      <c r="C865" s="29">
        <v>57</v>
      </c>
      <c r="D865" s="30" t="s">
        <v>3488</v>
      </c>
      <c r="E865" s="21" t="s">
        <v>13</v>
      </c>
      <c r="F865" s="31" t="str">
        <f t="shared" si="84"/>
        <v>370257</v>
      </c>
      <c r="G865" s="21" t="str">
        <f t="shared" si="85"/>
        <v>370257</v>
      </c>
      <c r="H865" s="41" t="s">
        <v>3490</v>
      </c>
    </row>
    <row r="866" spans="1:8" ht="17.25" x14ac:dyDescent="0.3">
      <c r="A866" s="29">
        <v>37</v>
      </c>
      <c r="B866" s="29">
        <v>2</v>
      </c>
      <c r="C866" s="29">
        <v>58</v>
      </c>
      <c r="D866" s="30" t="s">
        <v>3489</v>
      </c>
      <c r="E866" s="21" t="s">
        <v>13</v>
      </c>
      <c r="F866" s="31" t="str">
        <f t="shared" si="84"/>
        <v>370258</v>
      </c>
      <c r="G866" s="21" t="str">
        <f t="shared" si="85"/>
        <v>370258</v>
      </c>
      <c r="H866" s="41" t="s">
        <v>3491</v>
      </c>
    </row>
    <row r="867" spans="1:8" ht="17.25" x14ac:dyDescent="0.3">
      <c r="A867" s="29">
        <v>37</v>
      </c>
      <c r="B867" s="29">
        <v>2</v>
      </c>
      <c r="C867" s="29">
        <v>59</v>
      </c>
      <c r="D867" s="30" t="s">
        <v>3558</v>
      </c>
      <c r="E867" s="21" t="s">
        <v>13</v>
      </c>
      <c r="F867" s="31" t="str">
        <f t="shared" si="84"/>
        <v>370259</v>
      </c>
      <c r="G867" s="21" t="str">
        <f t="shared" si="85"/>
        <v>370259</v>
      </c>
      <c r="H867" s="41" t="s">
        <v>3559</v>
      </c>
    </row>
    <row r="868" spans="1:8" ht="17.25" x14ac:dyDescent="0.3">
      <c r="A868" s="29">
        <v>37</v>
      </c>
      <c r="B868" s="29">
        <v>2</v>
      </c>
      <c r="C868" s="29">
        <v>60</v>
      </c>
      <c r="D868" s="30" t="s">
        <v>3560</v>
      </c>
      <c r="E868" s="21" t="s">
        <v>13</v>
      </c>
      <c r="F868" s="31" t="str">
        <f t="shared" si="84"/>
        <v>370260</v>
      </c>
      <c r="G868" s="21" t="str">
        <f t="shared" si="85"/>
        <v>370260</v>
      </c>
      <c r="H868" s="41" t="s">
        <v>3561</v>
      </c>
    </row>
    <row r="869" spans="1:8" ht="17.25" x14ac:dyDescent="0.3">
      <c r="A869" s="29">
        <v>37</v>
      </c>
      <c r="B869" s="29">
        <v>2</v>
      </c>
      <c r="C869" s="29">
        <v>61</v>
      </c>
      <c r="D869" s="30" t="s">
        <v>3927</v>
      </c>
      <c r="E869" s="21" t="s">
        <v>13</v>
      </c>
      <c r="F869" s="31" t="str">
        <f t="shared" ref="F869" si="86">TEXT(A869,"00")&amp;TEXT(B869,"00")&amp;TEXT(C869,"00")</f>
        <v>370261</v>
      </c>
      <c r="G869" s="21" t="str">
        <f t="shared" ref="G869" si="87">TEXT(F869,"000000")</f>
        <v>370261</v>
      </c>
      <c r="H869" s="41" t="s">
        <v>3917</v>
      </c>
    </row>
    <row r="870" spans="1:8" ht="17.25" x14ac:dyDescent="0.3">
      <c r="A870" s="29">
        <v>37</v>
      </c>
      <c r="B870" s="29">
        <v>2</v>
      </c>
      <c r="C870" s="29">
        <v>62</v>
      </c>
      <c r="D870" s="30" t="s">
        <v>3928</v>
      </c>
      <c r="E870" s="21" t="s">
        <v>13</v>
      </c>
      <c r="F870" s="31" t="str">
        <f t="shared" ref="F870" si="88">TEXT(A870,"00")&amp;TEXT(B870,"00")&amp;TEXT(C870,"00")</f>
        <v>370262</v>
      </c>
      <c r="G870" s="21" t="str">
        <f t="shared" ref="G870" si="89">TEXT(F870,"000000")</f>
        <v>370262</v>
      </c>
      <c r="H870" s="41" t="s">
        <v>3929</v>
      </c>
    </row>
    <row r="871" spans="1:8" ht="17.25" x14ac:dyDescent="0.3">
      <c r="A871" s="29">
        <v>37</v>
      </c>
      <c r="B871" s="29">
        <v>2</v>
      </c>
      <c r="C871" s="29">
        <v>63</v>
      </c>
      <c r="D871" s="30" t="s">
        <v>3916</v>
      </c>
      <c r="E871" s="21" t="s">
        <v>13</v>
      </c>
      <c r="F871" s="31" t="str">
        <f t="shared" ref="F871" si="90">TEXT(A871,"00")&amp;TEXT(B871,"00")&amp;TEXT(C871,"00")</f>
        <v>370263</v>
      </c>
      <c r="G871" s="21" t="str">
        <f t="shared" ref="G871" si="91">TEXT(F871,"000000")</f>
        <v>370263</v>
      </c>
      <c r="H871" s="41" t="s">
        <v>3930</v>
      </c>
    </row>
    <row r="872" spans="1:8" ht="17.25" x14ac:dyDescent="0.3">
      <c r="A872" s="29">
        <v>37</v>
      </c>
      <c r="B872" s="29">
        <v>2</v>
      </c>
      <c r="C872" s="29">
        <v>64</v>
      </c>
      <c r="D872" s="30" t="s">
        <v>3941</v>
      </c>
      <c r="E872" s="21" t="s">
        <v>13</v>
      </c>
      <c r="F872" s="31" t="str">
        <f t="shared" ref="F872:F873" si="92">TEXT(A872,"00")&amp;TEXT(B872,"00")&amp;TEXT(C872,"00")</f>
        <v>370264</v>
      </c>
      <c r="G872" s="21" t="str">
        <f t="shared" ref="G872:G873" si="93">TEXT(F872,"000000")</f>
        <v>370264</v>
      </c>
      <c r="H872" s="41" t="s">
        <v>3943</v>
      </c>
    </row>
    <row r="873" spans="1:8" ht="17.25" x14ac:dyDescent="0.3">
      <c r="A873" s="29">
        <v>37</v>
      </c>
      <c r="B873" s="29">
        <v>2</v>
      </c>
      <c r="C873" s="29">
        <v>65</v>
      </c>
      <c r="D873" s="30" t="s">
        <v>3942</v>
      </c>
      <c r="E873" s="21" t="s">
        <v>13</v>
      </c>
      <c r="F873" s="31" t="str">
        <f t="shared" si="92"/>
        <v>370265</v>
      </c>
      <c r="G873" s="21" t="str">
        <f t="shared" si="93"/>
        <v>370265</v>
      </c>
      <c r="H873" s="41" t="s">
        <v>3944</v>
      </c>
    </row>
    <row r="874" spans="1:8" ht="17.25" x14ac:dyDescent="0.3">
      <c r="A874" s="26">
        <v>37</v>
      </c>
      <c r="B874" s="26">
        <v>3</v>
      </c>
      <c r="C874" s="26">
        <v>0</v>
      </c>
      <c r="D874" s="27" t="s">
        <v>1144</v>
      </c>
      <c r="E874" s="28"/>
      <c r="F874" s="39"/>
      <c r="G874" s="40"/>
      <c r="H874" s="45"/>
    </row>
    <row r="875" spans="1:8" ht="17.25" x14ac:dyDescent="0.3">
      <c r="A875" s="29">
        <v>37</v>
      </c>
      <c r="B875" s="29">
        <v>3</v>
      </c>
      <c r="C875" s="29">
        <v>11</v>
      </c>
      <c r="D875" s="30" t="s">
        <v>1212</v>
      </c>
      <c r="E875" s="21" t="s">
        <v>13</v>
      </c>
      <c r="F875" s="31" t="str">
        <f t="shared" ref="F875:F911" si="94">TEXT(A875,"00")&amp;TEXT(B875,"00")&amp;TEXT(C875,"00")</f>
        <v>370311</v>
      </c>
      <c r="G875" s="21" t="str">
        <f t="shared" ref="G875:G911" si="95">TEXT(F875,"000000")</f>
        <v>370311</v>
      </c>
      <c r="H875" s="41" t="s">
        <v>2061</v>
      </c>
    </row>
    <row r="876" spans="1:8" ht="17.25" x14ac:dyDescent="0.3">
      <c r="A876" s="29">
        <v>37</v>
      </c>
      <c r="B876" s="29">
        <v>3</v>
      </c>
      <c r="C876" s="29">
        <v>12</v>
      </c>
      <c r="D876" s="30" t="s">
        <v>1213</v>
      </c>
      <c r="E876" s="21" t="s">
        <v>13</v>
      </c>
      <c r="F876" s="31" t="str">
        <f t="shared" si="94"/>
        <v>370312</v>
      </c>
      <c r="G876" s="21" t="str">
        <f t="shared" si="95"/>
        <v>370312</v>
      </c>
      <c r="H876" s="41" t="s">
        <v>300</v>
      </c>
    </row>
    <row r="877" spans="1:8" ht="17.25" x14ac:dyDescent="0.3">
      <c r="A877" s="29">
        <v>37</v>
      </c>
      <c r="B877" s="29">
        <v>3</v>
      </c>
      <c r="C877" s="29">
        <v>13</v>
      </c>
      <c r="D877" s="30" t="s">
        <v>1214</v>
      </c>
      <c r="E877" s="21" t="s">
        <v>13</v>
      </c>
      <c r="F877" s="31" t="str">
        <f t="shared" si="94"/>
        <v>370313</v>
      </c>
      <c r="G877" s="21" t="str">
        <f t="shared" si="95"/>
        <v>370313</v>
      </c>
      <c r="H877" s="41" t="s">
        <v>293</v>
      </c>
    </row>
    <row r="878" spans="1:8" ht="17.25" x14ac:dyDescent="0.3">
      <c r="A878" s="29">
        <v>37</v>
      </c>
      <c r="B878" s="29">
        <v>3</v>
      </c>
      <c r="C878" s="29">
        <v>22</v>
      </c>
      <c r="D878" s="30" t="s">
        <v>1215</v>
      </c>
      <c r="E878" s="21" t="s">
        <v>13</v>
      </c>
      <c r="F878" s="31" t="str">
        <f t="shared" si="94"/>
        <v>370322</v>
      </c>
      <c r="G878" s="21" t="str">
        <f t="shared" si="95"/>
        <v>370322</v>
      </c>
      <c r="H878" s="41" t="s">
        <v>71</v>
      </c>
    </row>
    <row r="879" spans="1:8" ht="17.25" x14ac:dyDescent="0.3">
      <c r="A879" s="29">
        <v>37</v>
      </c>
      <c r="B879" s="29">
        <v>3</v>
      </c>
      <c r="C879" s="29">
        <v>32</v>
      </c>
      <c r="D879" s="30" t="s">
        <v>1218</v>
      </c>
      <c r="E879" s="21" t="s">
        <v>13</v>
      </c>
      <c r="F879" s="31" t="str">
        <f t="shared" si="94"/>
        <v>370332</v>
      </c>
      <c r="G879" s="21" t="str">
        <f t="shared" si="95"/>
        <v>370332</v>
      </c>
      <c r="H879" s="41" t="s">
        <v>2513</v>
      </c>
    </row>
    <row r="880" spans="1:8" ht="17.25" x14ac:dyDescent="0.3">
      <c r="A880" s="29">
        <v>37</v>
      </c>
      <c r="B880" s="29">
        <v>3</v>
      </c>
      <c r="C880" s="29">
        <v>33</v>
      </c>
      <c r="D880" s="30" t="s">
        <v>1219</v>
      </c>
      <c r="E880" s="21" t="s">
        <v>13</v>
      </c>
      <c r="F880" s="31" t="str">
        <f t="shared" si="94"/>
        <v>370333</v>
      </c>
      <c r="G880" s="21" t="str">
        <f t="shared" si="95"/>
        <v>370333</v>
      </c>
      <c r="H880" s="41" t="s">
        <v>2514</v>
      </c>
    </row>
    <row r="881" spans="1:8" ht="17.25" x14ac:dyDescent="0.3">
      <c r="A881" s="29">
        <v>37</v>
      </c>
      <c r="B881" s="29">
        <v>3</v>
      </c>
      <c r="C881" s="29">
        <v>34</v>
      </c>
      <c r="D881" s="30" t="s">
        <v>1220</v>
      </c>
      <c r="E881" s="21" t="s">
        <v>13</v>
      </c>
      <c r="F881" s="31" t="str">
        <f t="shared" si="94"/>
        <v>370334</v>
      </c>
      <c r="G881" s="21" t="str">
        <f t="shared" si="95"/>
        <v>370334</v>
      </c>
      <c r="H881" s="41" t="s">
        <v>2515</v>
      </c>
    </row>
    <row r="882" spans="1:8" ht="17.25" x14ac:dyDescent="0.3">
      <c r="A882" s="29">
        <v>37</v>
      </c>
      <c r="B882" s="29">
        <v>3</v>
      </c>
      <c r="C882" s="29">
        <v>35</v>
      </c>
      <c r="D882" s="30" t="s">
        <v>1221</v>
      </c>
      <c r="E882" s="21" t="s">
        <v>13</v>
      </c>
      <c r="F882" s="31" t="str">
        <f t="shared" si="94"/>
        <v>370335</v>
      </c>
      <c r="G882" s="21" t="str">
        <f t="shared" si="95"/>
        <v>370335</v>
      </c>
      <c r="H882" s="41" t="s">
        <v>44</v>
      </c>
    </row>
    <row r="883" spans="1:8" ht="17.25" x14ac:dyDescent="0.3">
      <c r="A883" s="29">
        <v>37</v>
      </c>
      <c r="B883" s="29">
        <v>3</v>
      </c>
      <c r="C883" s="29">
        <v>36</v>
      </c>
      <c r="D883" s="30" t="s">
        <v>1222</v>
      </c>
      <c r="E883" s="21" t="s">
        <v>13</v>
      </c>
      <c r="F883" s="31" t="str">
        <f t="shared" si="94"/>
        <v>370336</v>
      </c>
      <c r="G883" s="21" t="str">
        <f t="shared" si="95"/>
        <v>370336</v>
      </c>
      <c r="H883" s="41" t="s">
        <v>253</v>
      </c>
    </row>
    <row r="884" spans="1:8" ht="17.25" x14ac:dyDescent="0.3">
      <c r="A884" s="29">
        <v>37</v>
      </c>
      <c r="B884" s="29">
        <v>3</v>
      </c>
      <c r="C884" s="29">
        <v>41</v>
      </c>
      <c r="D884" s="30" t="s">
        <v>1223</v>
      </c>
      <c r="E884" s="21" t="s">
        <v>13</v>
      </c>
      <c r="F884" s="31" t="str">
        <f t="shared" si="94"/>
        <v>370341</v>
      </c>
      <c r="G884" s="21" t="str">
        <f t="shared" si="95"/>
        <v>370341</v>
      </c>
      <c r="H884" s="41" t="s">
        <v>330</v>
      </c>
    </row>
    <row r="885" spans="1:8" ht="17.25" x14ac:dyDescent="0.3">
      <c r="A885" s="29">
        <v>37</v>
      </c>
      <c r="B885" s="29">
        <v>3</v>
      </c>
      <c r="C885" s="29">
        <v>42</v>
      </c>
      <c r="D885" s="30" t="s">
        <v>1224</v>
      </c>
      <c r="E885" s="21" t="s">
        <v>13</v>
      </c>
      <c r="F885" s="31" t="str">
        <f t="shared" si="94"/>
        <v>370342</v>
      </c>
      <c r="G885" s="21" t="str">
        <f t="shared" si="95"/>
        <v>370342</v>
      </c>
      <c r="H885" s="41" t="s">
        <v>331</v>
      </c>
    </row>
    <row r="886" spans="1:8" ht="17.25" x14ac:dyDescent="0.3">
      <c r="A886" s="29">
        <v>37</v>
      </c>
      <c r="B886" s="29">
        <v>3</v>
      </c>
      <c r="C886" s="29">
        <v>43</v>
      </c>
      <c r="D886" s="30" t="s">
        <v>1225</v>
      </c>
      <c r="E886" s="21" t="s">
        <v>13</v>
      </c>
      <c r="F886" s="31" t="str">
        <f t="shared" si="94"/>
        <v>370343</v>
      </c>
      <c r="G886" s="21" t="str">
        <f t="shared" si="95"/>
        <v>370343</v>
      </c>
      <c r="H886" s="41" t="s">
        <v>69</v>
      </c>
    </row>
    <row r="887" spans="1:8" ht="17.25" x14ac:dyDescent="0.3">
      <c r="A887" s="29">
        <v>37</v>
      </c>
      <c r="B887" s="29">
        <v>3</v>
      </c>
      <c r="C887" s="29">
        <v>44</v>
      </c>
      <c r="D887" s="30" t="s">
        <v>1226</v>
      </c>
      <c r="E887" s="21" t="s">
        <v>13</v>
      </c>
      <c r="F887" s="31" t="str">
        <f t="shared" si="94"/>
        <v>370344</v>
      </c>
      <c r="G887" s="21" t="str">
        <f t="shared" si="95"/>
        <v>370344</v>
      </c>
      <c r="H887" s="41" t="s">
        <v>70</v>
      </c>
    </row>
    <row r="888" spans="1:8" ht="17.25" x14ac:dyDescent="0.3">
      <c r="A888" s="29">
        <v>37</v>
      </c>
      <c r="B888" s="29">
        <v>3</v>
      </c>
      <c r="C888" s="29">
        <v>45</v>
      </c>
      <c r="D888" s="30" t="s">
        <v>1227</v>
      </c>
      <c r="E888" s="21" t="s">
        <v>13</v>
      </c>
      <c r="F888" s="31" t="str">
        <f t="shared" si="94"/>
        <v>370345</v>
      </c>
      <c r="G888" s="21" t="str">
        <f t="shared" si="95"/>
        <v>370345</v>
      </c>
      <c r="H888" s="41" t="s">
        <v>68</v>
      </c>
    </row>
    <row r="889" spans="1:8" ht="17.25" x14ac:dyDescent="0.3">
      <c r="A889" s="29">
        <v>37</v>
      </c>
      <c r="B889" s="29">
        <v>3</v>
      </c>
      <c r="C889" s="29">
        <v>46</v>
      </c>
      <c r="D889" s="30" t="s">
        <v>1228</v>
      </c>
      <c r="E889" s="21" t="s">
        <v>13</v>
      </c>
      <c r="F889" s="31" t="str">
        <f t="shared" si="94"/>
        <v>370346</v>
      </c>
      <c r="G889" s="21" t="str">
        <f t="shared" si="95"/>
        <v>370346</v>
      </c>
      <c r="H889" s="41" t="s">
        <v>2516</v>
      </c>
    </row>
    <row r="890" spans="1:8" ht="17.25" x14ac:dyDescent="0.3">
      <c r="A890" s="29">
        <v>37</v>
      </c>
      <c r="B890" s="29">
        <v>3</v>
      </c>
      <c r="C890" s="29">
        <v>47</v>
      </c>
      <c r="D890" s="30" t="s">
        <v>1229</v>
      </c>
      <c r="E890" s="21" t="s">
        <v>13</v>
      </c>
      <c r="F890" s="31" t="str">
        <f t="shared" si="94"/>
        <v>370347</v>
      </c>
      <c r="G890" s="21" t="str">
        <f t="shared" si="95"/>
        <v>370347</v>
      </c>
      <c r="H890" s="41" t="s">
        <v>143</v>
      </c>
    </row>
    <row r="891" spans="1:8" ht="17.25" x14ac:dyDescent="0.3">
      <c r="A891" s="29">
        <v>37</v>
      </c>
      <c r="B891" s="29">
        <v>3</v>
      </c>
      <c r="C891" s="29">
        <v>48</v>
      </c>
      <c r="D891" s="30" t="s">
        <v>1230</v>
      </c>
      <c r="E891" s="21" t="s">
        <v>13</v>
      </c>
      <c r="F891" s="31" t="str">
        <f t="shared" si="94"/>
        <v>370348</v>
      </c>
      <c r="G891" s="21" t="str">
        <f t="shared" si="95"/>
        <v>370348</v>
      </c>
      <c r="H891" s="41" t="s">
        <v>2517</v>
      </c>
    </row>
    <row r="892" spans="1:8" ht="17.25" x14ac:dyDescent="0.3">
      <c r="A892" s="29">
        <v>37</v>
      </c>
      <c r="B892" s="29">
        <v>3</v>
      </c>
      <c r="C892" s="29">
        <v>49</v>
      </c>
      <c r="D892" s="30" t="s">
        <v>1231</v>
      </c>
      <c r="E892" s="21" t="s">
        <v>13</v>
      </c>
      <c r="F892" s="31" t="str">
        <f t="shared" si="94"/>
        <v>370349</v>
      </c>
      <c r="G892" s="21" t="str">
        <f t="shared" si="95"/>
        <v>370349</v>
      </c>
      <c r="H892" s="41" t="s">
        <v>85</v>
      </c>
    </row>
    <row r="893" spans="1:8" ht="17.25" x14ac:dyDescent="0.3">
      <c r="A893" s="29">
        <v>37</v>
      </c>
      <c r="B893" s="29">
        <v>3</v>
      </c>
      <c r="C893" s="29">
        <v>50</v>
      </c>
      <c r="D893" s="30" t="s">
        <v>3317</v>
      </c>
      <c r="E893" s="21" t="s">
        <v>13</v>
      </c>
      <c r="F893" s="31" t="str">
        <f t="shared" si="94"/>
        <v>370350</v>
      </c>
      <c r="G893" s="21" t="str">
        <f t="shared" si="95"/>
        <v>370350</v>
      </c>
      <c r="H893" s="41" t="s">
        <v>2036</v>
      </c>
    </row>
    <row r="894" spans="1:8" ht="17.25" x14ac:dyDescent="0.3">
      <c r="A894" s="29">
        <v>37</v>
      </c>
      <c r="B894" s="29">
        <v>3</v>
      </c>
      <c r="C894" s="29">
        <v>51</v>
      </c>
      <c r="D894" s="30" t="s">
        <v>1232</v>
      </c>
      <c r="E894" s="21" t="s">
        <v>13</v>
      </c>
      <c r="F894" s="31" t="str">
        <f t="shared" si="94"/>
        <v>370351</v>
      </c>
      <c r="G894" s="21" t="str">
        <f t="shared" si="95"/>
        <v>370351</v>
      </c>
      <c r="H894" s="41" t="s">
        <v>2079</v>
      </c>
    </row>
    <row r="895" spans="1:8" ht="17.25" x14ac:dyDescent="0.3">
      <c r="A895" s="29">
        <v>37</v>
      </c>
      <c r="B895" s="29">
        <v>3</v>
      </c>
      <c r="C895" s="29">
        <v>52</v>
      </c>
      <c r="D895" s="30" t="s">
        <v>1233</v>
      </c>
      <c r="E895" s="21" t="s">
        <v>13</v>
      </c>
      <c r="F895" s="31" t="str">
        <f t="shared" si="94"/>
        <v>370352</v>
      </c>
      <c r="G895" s="21" t="str">
        <f t="shared" si="95"/>
        <v>370352</v>
      </c>
      <c r="H895" s="41" t="s">
        <v>171</v>
      </c>
    </row>
    <row r="896" spans="1:8" ht="17.25" x14ac:dyDescent="0.3">
      <c r="A896" s="29">
        <v>37</v>
      </c>
      <c r="B896" s="29">
        <v>3</v>
      </c>
      <c r="C896" s="29">
        <v>53</v>
      </c>
      <c r="D896" s="30" t="s">
        <v>1234</v>
      </c>
      <c r="E896" s="21" t="s">
        <v>13</v>
      </c>
      <c r="F896" s="31" t="str">
        <f t="shared" si="94"/>
        <v>370353</v>
      </c>
      <c r="G896" s="21" t="str">
        <f t="shared" si="95"/>
        <v>370353</v>
      </c>
      <c r="H896" s="41" t="s">
        <v>2518</v>
      </c>
    </row>
    <row r="897" spans="1:8" ht="17.25" x14ac:dyDescent="0.3">
      <c r="A897" s="29">
        <v>37</v>
      </c>
      <c r="B897" s="29">
        <v>3</v>
      </c>
      <c r="C897" s="29">
        <v>54</v>
      </c>
      <c r="D897" s="30" t="s">
        <v>1235</v>
      </c>
      <c r="E897" s="21" t="s">
        <v>13</v>
      </c>
      <c r="F897" s="31" t="str">
        <f t="shared" si="94"/>
        <v>370354</v>
      </c>
      <c r="G897" s="21" t="str">
        <f t="shared" si="95"/>
        <v>370354</v>
      </c>
      <c r="H897" s="41" t="s">
        <v>316</v>
      </c>
    </row>
    <row r="898" spans="1:8" ht="17.25" x14ac:dyDescent="0.3">
      <c r="A898" s="29">
        <v>37</v>
      </c>
      <c r="B898" s="29">
        <v>3</v>
      </c>
      <c r="C898" s="29">
        <v>55</v>
      </c>
      <c r="D898" s="30" t="s">
        <v>1236</v>
      </c>
      <c r="E898" s="21" t="s">
        <v>13</v>
      </c>
      <c r="F898" s="31" t="str">
        <f t="shared" si="94"/>
        <v>370355</v>
      </c>
      <c r="G898" s="21" t="str">
        <f t="shared" si="95"/>
        <v>370355</v>
      </c>
      <c r="H898" s="41" t="s">
        <v>2091</v>
      </c>
    </row>
    <row r="899" spans="1:8" ht="17.25" x14ac:dyDescent="0.3">
      <c r="A899" s="29">
        <v>37</v>
      </c>
      <c r="B899" s="29">
        <v>3</v>
      </c>
      <c r="C899" s="29">
        <v>56</v>
      </c>
      <c r="D899" s="30" t="s">
        <v>1237</v>
      </c>
      <c r="E899" s="21" t="s">
        <v>13</v>
      </c>
      <c r="F899" s="31" t="str">
        <f t="shared" si="94"/>
        <v>370356</v>
      </c>
      <c r="G899" s="21" t="str">
        <f t="shared" si="95"/>
        <v>370356</v>
      </c>
      <c r="H899" s="41" t="s">
        <v>315</v>
      </c>
    </row>
    <row r="900" spans="1:8" ht="17.25" x14ac:dyDescent="0.3">
      <c r="A900" s="29">
        <v>37</v>
      </c>
      <c r="B900" s="29">
        <v>3</v>
      </c>
      <c r="C900" s="29">
        <v>57</v>
      </c>
      <c r="D900" s="30" t="s">
        <v>2956</v>
      </c>
      <c r="E900" s="21" t="s">
        <v>13</v>
      </c>
      <c r="F900" s="31" t="str">
        <f t="shared" si="94"/>
        <v>370357</v>
      </c>
      <c r="G900" s="21" t="str">
        <f t="shared" si="95"/>
        <v>370357</v>
      </c>
      <c r="H900" s="41" t="s">
        <v>404</v>
      </c>
    </row>
    <row r="901" spans="1:8" ht="17.25" x14ac:dyDescent="0.3">
      <c r="A901" s="29">
        <v>37</v>
      </c>
      <c r="B901" s="29">
        <v>3</v>
      </c>
      <c r="C901" s="29">
        <v>58</v>
      </c>
      <c r="D901" s="30" t="s">
        <v>1238</v>
      </c>
      <c r="E901" s="21" t="s">
        <v>13</v>
      </c>
      <c r="F901" s="31" t="str">
        <f t="shared" si="94"/>
        <v>370358</v>
      </c>
      <c r="G901" s="21" t="str">
        <f t="shared" si="95"/>
        <v>370358</v>
      </c>
      <c r="H901" s="41" t="s">
        <v>356</v>
      </c>
    </row>
    <row r="902" spans="1:8" ht="17.25" x14ac:dyDescent="0.3">
      <c r="A902" s="29">
        <v>37</v>
      </c>
      <c r="B902" s="29">
        <v>3</v>
      </c>
      <c r="C902" s="29">
        <v>59</v>
      </c>
      <c r="D902" s="30" t="s">
        <v>2879</v>
      </c>
      <c r="E902" s="21" t="s">
        <v>13</v>
      </c>
      <c r="F902" s="31" t="str">
        <f t="shared" si="94"/>
        <v>370359</v>
      </c>
      <c r="G902" s="21" t="str">
        <f t="shared" si="95"/>
        <v>370359</v>
      </c>
      <c r="H902" s="41" t="s">
        <v>2880</v>
      </c>
    </row>
    <row r="903" spans="1:8" ht="17.25" x14ac:dyDescent="0.3">
      <c r="A903" s="29">
        <v>37</v>
      </c>
      <c r="B903" s="29">
        <v>3</v>
      </c>
      <c r="C903" s="29">
        <v>31</v>
      </c>
      <c r="D903" s="30" t="s">
        <v>1216</v>
      </c>
      <c r="E903" s="21" t="s">
        <v>13</v>
      </c>
      <c r="F903" s="31" t="str">
        <f t="shared" si="94"/>
        <v>370331</v>
      </c>
      <c r="G903" s="21" t="str">
        <f t="shared" si="95"/>
        <v>370331</v>
      </c>
      <c r="H903" s="41" t="s">
        <v>2512</v>
      </c>
    </row>
    <row r="904" spans="1:8" ht="17.25" x14ac:dyDescent="0.3">
      <c r="A904" s="29">
        <v>37</v>
      </c>
      <c r="B904" s="29">
        <v>3</v>
      </c>
      <c r="C904" s="29">
        <v>60</v>
      </c>
      <c r="D904" s="30" t="s">
        <v>3174</v>
      </c>
      <c r="E904" s="21" t="s">
        <v>13</v>
      </c>
      <c r="F904" s="31" t="str">
        <f t="shared" si="94"/>
        <v>370360</v>
      </c>
      <c r="G904" s="21" t="str">
        <f t="shared" si="95"/>
        <v>370360</v>
      </c>
      <c r="H904" s="41" t="s">
        <v>3485</v>
      </c>
    </row>
    <row r="905" spans="1:8" ht="17.25" x14ac:dyDescent="0.3">
      <c r="A905" s="29">
        <v>37</v>
      </c>
      <c r="B905" s="29">
        <v>3</v>
      </c>
      <c r="C905" s="29">
        <v>61</v>
      </c>
      <c r="D905" s="30" t="s">
        <v>3484</v>
      </c>
      <c r="E905" s="21" t="s">
        <v>13</v>
      </c>
      <c r="F905" s="31" t="str">
        <f t="shared" si="94"/>
        <v>370361</v>
      </c>
      <c r="G905" s="21" t="str">
        <f t="shared" si="95"/>
        <v>370361</v>
      </c>
      <c r="H905" s="41" t="s">
        <v>3486</v>
      </c>
    </row>
    <row r="906" spans="1:8" ht="17.25" x14ac:dyDescent="0.3">
      <c r="A906" s="29">
        <v>37</v>
      </c>
      <c r="B906" s="29">
        <v>3</v>
      </c>
      <c r="C906" s="29">
        <v>62</v>
      </c>
      <c r="D906" s="30" t="s">
        <v>3562</v>
      </c>
      <c r="E906" s="21" t="s">
        <v>13</v>
      </c>
      <c r="F906" s="31" t="str">
        <f t="shared" si="94"/>
        <v>370362</v>
      </c>
      <c r="G906" s="21" t="str">
        <f t="shared" si="95"/>
        <v>370362</v>
      </c>
      <c r="H906" s="41" t="s">
        <v>3563</v>
      </c>
    </row>
    <row r="907" spans="1:8" ht="17.25" x14ac:dyDescent="0.3">
      <c r="A907" s="29">
        <v>37</v>
      </c>
      <c r="B907" s="29">
        <v>3</v>
      </c>
      <c r="C907" s="29">
        <v>63</v>
      </c>
      <c r="D907" s="30" t="s">
        <v>3564</v>
      </c>
      <c r="E907" s="21" t="s">
        <v>13</v>
      </c>
      <c r="F907" s="31" t="str">
        <f t="shared" si="94"/>
        <v>370363</v>
      </c>
      <c r="G907" s="21" t="str">
        <f t="shared" si="95"/>
        <v>370363</v>
      </c>
      <c r="H907" s="41" t="s">
        <v>3565</v>
      </c>
    </row>
    <row r="908" spans="1:8" ht="17.25" x14ac:dyDescent="0.3">
      <c r="A908" s="29">
        <v>37</v>
      </c>
      <c r="B908" s="29">
        <v>3</v>
      </c>
      <c r="C908" s="29">
        <v>64</v>
      </c>
      <c r="D908" s="30" t="s">
        <v>3566</v>
      </c>
      <c r="E908" s="21" t="s">
        <v>13</v>
      </c>
      <c r="F908" s="31" t="str">
        <f t="shared" si="94"/>
        <v>370364</v>
      </c>
      <c r="G908" s="21" t="str">
        <f t="shared" si="95"/>
        <v>370364</v>
      </c>
      <c r="H908" s="41" t="s">
        <v>3567</v>
      </c>
    </row>
    <row r="909" spans="1:8" ht="17.25" x14ac:dyDescent="0.3">
      <c r="A909" s="29">
        <v>37</v>
      </c>
      <c r="B909" s="29">
        <v>3</v>
      </c>
      <c r="C909" s="29">
        <v>65</v>
      </c>
      <c r="D909" s="30" t="s">
        <v>3568</v>
      </c>
      <c r="E909" s="21" t="s">
        <v>13</v>
      </c>
      <c r="F909" s="31" t="str">
        <f t="shared" si="94"/>
        <v>370365</v>
      </c>
      <c r="G909" s="21" t="str">
        <f t="shared" si="95"/>
        <v>370365</v>
      </c>
      <c r="H909" s="41" t="s">
        <v>3569</v>
      </c>
    </row>
    <row r="910" spans="1:8" ht="17.25" x14ac:dyDescent="0.3">
      <c r="A910" s="29">
        <v>37</v>
      </c>
      <c r="B910" s="29">
        <v>3</v>
      </c>
      <c r="C910" s="29">
        <v>66</v>
      </c>
      <c r="D910" s="30" t="s">
        <v>3570</v>
      </c>
      <c r="E910" s="21" t="s">
        <v>13</v>
      </c>
      <c r="F910" s="31" t="str">
        <f t="shared" si="94"/>
        <v>370366</v>
      </c>
      <c r="G910" s="21" t="str">
        <f t="shared" si="95"/>
        <v>370366</v>
      </c>
      <c r="H910" s="41" t="s">
        <v>3571</v>
      </c>
    </row>
    <row r="911" spans="1:8" ht="17.25" x14ac:dyDescent="0.3">
      <c r="A911" s="29">
        <v>37</v>
      </c>
      <c r="B911" s="29">
        <v>3</v>
      </c>
      <c r="C911" s="29">
        <v>67</v>
      </c>
      <c r="D911" s="30" t="s">
        <v>3572</v>
      </c>
      <c r="E911" s="21" t="s">
        <v>13</v>
      </c>
      <c r="F911" s="31" t="str">
        <f t="shared" si="94"/>
        <v>370367</v>
      </c>
      <c r="G911" s="21" t="str">
        <f t="shared" si="95"/>
        <v>370367</v>
      </c>
      <c r="H911" s="41" t="s">
        <v>3573</v>
      </c>
    </row>
    <row r="912" spans="1:8" ht="17.25" x14ac:dyDescent="0.3">
      <c r="A912" s="29">
        <v>37</v>
      </c>
      <c r="B912" s="29">
        <v>3</v>
      </c>
      <c r="C912" s="29">
        <v>68</v>
      </c>
      <c r="D912" s="30" t="s">
        <v>3932</v>
      </c>
      <c r="E912" s="21" t="s">
        <v>13</v>
      </c>
      <c r="F912" s="31" t="str">
        <f t="shared" ref="F912" si="96">TEXT(A912,"00")&amp;TEXT(B912,"00")&amp;TEXT(C912,"00")</f>
        <v>370368</v>
      </c>
      <c r="G912" s="21" t="str">
        <f t="shared" ref="G912" si="97">TEXT(F912,"000000")</f>
        <v>370368</v>
      </c>
      <c r="H912" s="41" t="s">
        <v>3933</v>
      </c>
    </row>
    <row r="913" spans="1:8" ht="17.25" x14ac:dyDescent="0.3">
      <c r="A913" s="26">
        <v>37</v>
      </c>
      <c r="B913" s="26">
        <v>4</v>
      </c>
      <c r="C913" s="26">
        <v>0</v>
      </c>
      <c r="D913" s="27" t="s">
        <v>1239</v>
      </c>
      <c r="E913" s="28"/>
      <c r="F913" s="39"/>
      <c r="G913" s="40"/>
      <c r="H913" s="45"/>
    </row>
    <row r="914" spans="1:8" ht="17.25" x14ac:dyDescent="0.3">
      <c r="A914" s="29">
        <v>37</v>
      </c>
      <c r="B914" s="29">
        <v>4</v>
      </c>
      <c r="C914" s="29">
        <v>11</v>
      </c>
      <c r="D914" s="30" t="s">
        <v>1240</v>
      </c>
      <c r="E914" s="21" t="s">
        <v>13</v>
      </c>
      <c r="F914" s="31" t="str">
        <f t="shared" ref="F914:F954" si="98">TEXT(A914,"00")&amp;TEXT(B914,"00")&amp;TEXT(C914,"00")</f>
        <v>370411</v>
      </c>
      <c r="G914" s="21" t="str">
        <f t="shared" ref="G914:G954" si="99">TEXT(F914,"000000")</f>
        <v>370411</v>
      </c>
      <c r="H914" s="41" t="s">
        <v>124</v>
      </c>
    </row>
    <row r="915" spans="1:8" ht="17.25" x14ac:dyDescent="0.3">
      <c r="A915" s="29">
        <v>37</v>
      </c>
      <c r="B915" s="29">
        <v>4</v>
      </c>
      <c r="C915" s="29">
        <v>12</v>
      </c>
      <c r="D915" s="30" t="s">
        <v>1241</v>
      </c>
      <c r="E915" s="21" t="s">
        <v>13</v>
      </c>
      <c r="F915" s="31" t="str">
        <f t="shared" si="98"/>
        <v>370412</v>
      </c>
      <c r="G915" s="21" t="str">
        <f t="shared" si="99"/>
        <v>370412</v>
      </c>
      <c r="H915" s="41" t="s">
        <v>2519</v>
      </c>
    </row>
    <row r="916" spans="1:8" ht="17.25" x14ac:dyDescent="0.3">
      <c r="A916" s="29">
        <v>37</v>
      </c>
      <c r="B916" s="29">
        <v>4</v>
      </c>
      <c r="C916" s="29">
        <v>13</v>
      </c>
      <c r="D916" s="30" t="s">
        <v>1242</v>
      </c>
      <c r="E916" s="21" t="s">
        <v>13</v>
      </c>
      <c r="F916" s="31" t="str">
        <f t="shared" si="98"/>
        <v>370413</v>
      </c>
      <c r="G916" s="21" t="str">
        <f t="shared" si="99"/>
        <v>370413</v>
      </c>
      <c r="H916" s="41" t="s">
        <v>125</v>
      </c>
    </row>
    <row r="917" spans="1:8" ht="17.25" x14ac:dyDescent="0.3">
      <c r="A917" s="29">
        <v>37</v>
      </c>
      <c r="B917" s="29">
        <v>4</v>
      </c>
      <c r="C917" s="29">
        <v>14</v>
      </c>
      <c r="D917" s="30" t="s">
        <v>1243</v>
      </c>
      <c r="E917" s="21" t="s">
        <v>13</v>
      </c>
      <c r="F917" s="31" t="str">
        <f t="shared" si="98"/>
        <v>370414</v>
      </c>
      <c r="G917" s="21" t="str">
        <f t="shared" si="99"/>
        <v>370414</v>
      </c>
      <c r="H917" s="41" t="s">
        <v>126</v>
      </c>
    </row>
    <row r="918" spans="1:8" ht="17.25" x14ac:dyDescent="0.3">
      <c r="A918" s="29">
        <v>37</v>
      </c>
      <c r="B918" s="29">
        <v>4</v>
      </c>
      <c r="C918" s="29">
        <v>15</v>
      </c>
      <c r="D918" s="30" t="s">
        <v>1244</v>
      </c>
      <c r="E918" s="21" t="s">
        <v>13</v>
      </c>
      <c r="F918" s="31" t="str">
        <f t="shared" si="98"/>
        <v>370415</v>
      </c>
      <c r="G918" s="21" t="str">
        <f t="shared" si="99"/>
        <v>370415</v>
      </c>
      <c r="H918" s="41" t="s">
        <v>127</v>
      </c>
    </row>
    <row r="919" spans="1:8" ht="17.25" x14ac:dyDescent="0.3">
      <c r="A919" s="29">
        <v>37</v>
      </c>
      <c r="B919" s="29">
        <v>4</v>
      </c>
      <c r="C919" s="29">
        <v>16</v>
      </c>
      <c r="D919" s="30" t="s">
        <v>1245</v>
      </c>
      <c r="E919" s="21" t="s">
        <v>13</v>
      </c>
      <c r="F919" s="31" t="str">
        <f t="shared" si="98"/>
        <v>370416</v>
      </c>
      <c r="G919" s="21" t="str">
        <f t="shared" si="99"/>
        <v>370416</v>
      </c>
      <c r="H919" s="41" t="s">
        <v>340</v>
      </c>
    </row>
    <row r="920" spans="1:8" ht="17.25" x14ac:dyDescent="0.3">
      <c r="A920" s="29">
        <v>37</v>
      </c>
      <c r="B920" s="29">
        <v>4</v>
      </c>
      <c r="C920" s="29">
        <v>17</v>
      </c>
      <c r="D920" s="30" t="s">
        <v>1246</v>
      </c>
      <c r="E920" s="21" t="s">
        <v>13</v>
      </c>
      <c r="F920" s="31" t="str">
        <f t="shared" si="98"/>
        <v>370417</v>
      </c>
      <c r="G920" s="21" t="str">
        <f t="shared" si="99"/>
        <v>370417</v>
      </c>
      <c r="H920" s="41" t="s">
        <v>2520</v>
      </c>
    </row>
    <row r="921" spans="1:8" ht="17.25" x14ac:dyDescent="0.3">
      <c r="A921" s="29">
        <v>37</v>
      </c>
      <c r="B921" s="29">
        <v>4</v>
      </c>
      <c r="C921" s="29">
        <v>18</v>
      </c>
      <c r="D921" s="30" t="s">
        <v>1247</v>
      </c>
      <c r="E921" s="21" t="s">
        <v>13</v>
      </c>
      <c r="F921" s="31" t="str">
        <f t="shared" si="98"/>
        <v>370418</v>
      </c>
      <c r="G921" s="21" t="str">
        <f t="shared" si="99"/>
        <v>370418</v>
      </c>
      <c r="H921" s="41" t="s">
        <v>2521</v>
      </c>
    </row>
    <row r="922" spans="1:8" ht="17.25" x14ac:dyDescent="0.3">
      <c r="A922" s="29">
        <v>37</v>
      </c>
      <c r="B922" s="29">
        <v>4</v>
      </c>
      <c r="C922" s="29">
        <v>20</v>
      </c>
      <c r="D922" s="30" t="s">
        <v>1248</v>
      </c>
      <c r="E922" s="21" t="s">
        <v>8</v>
      </c>
      <c r="F922" s="31" t="str">
        <f t="shared" si="98"/>
        <v>370420</v>
      </c>
      <c r="G922" s="21" t="str">
        <f t="shared" si="99"/>
        <v>370420</v>
      </c>
      <c r="H922" s="41" t="s">
        <v>339</v>
      </c>
    </row>
    <row r="923" spans="1:8" ht="17.25" x14ac:dyDescent="0.3">
      <c r="A923" s="29">
        <v>37</v>
      </c>
      <c r="B923" s="29">
        <v>4</v>
      </c>
      <c r="C923" s="29">
        <v>21</v>
      </c>
      <c r="D923" s="30" t="s">
        <v>1249</v>
      </c>
      <c r="E923" s="21" t="s">
        <v>13</v>
      </c>
      <c r="F923" s="31" t="str">
        <f t="shared" si="98"/>
        <v>370421</v>
      </c>
      <c r="G923" s="21" t="str">
        <f t="shared" si="99"/>
        <v>370421</v>
      </c>
      <c r="H923" s="41" t="s">
        <v>342</v>
      </c>
    </row>
    <row r="924" spans="1:8" ht="17.25" x14ac:dyDescent="0.3">
      <c r="A924" s="29">
        <v>37</v>
      </c>
      <c r="B924" s="29">
        <v>4</v>
      </c>
      <c r="C924" s="29">
        <v>22</v>
      </c>
      <c r="D924" s="30" t="s">
        <v>1250</v>
      </c>
      <c r="E924" s="21" t="s">
        <v>13</v>
      </c>
      <c r="F924" s="31" t="str">
        <f t="shared" si="98"/>
        <v>370422</v>
      </c>
      <c r="G924" s="21" t="str">
        <f t="shared" si="99"/>
        <v>370422</v>
      </c>
      <c r="H924" s="41" t="s">
        <v>131</v>
      </c>
    </row>
    <row r="925" spans="1:8" ht="17.25" x14ac:dyDescent="0.3">
      <c r="A925" s="29">
        <v>37</v>
      </c>
      <c r="B925" s="29">
        <v>4</v>
      </c>
      <c r="C925" s="29">
        <v>23</v>
      </c>
      <c r="D925" s="30" t="s">
        <v>1251</v>
      </c>
      <c r="E925" s="21" t="s">
        <v>13</v>
      </c>
      <c r="F925" s="31" t="str">
        <f t="shared" si="98"/>
        <v>370423</v>
      </c>
      <c r="G925" s="21" t="str">
        <f t="shared" si="99"/>
        <v>370423</v>
      </c>
      <c r="H925" s="41" t="s">
        <v>132</v>
      </c>
    </row>
    <row r="926" spans="1:8" ht="17.25" x14ac:dyDescent="0.3">
      <c r="A926" s="29">
        <v>37</v>
      </c>
      <c r="B926" s="29">
        <v>4</v>
      </c>
      <c r="C926" s="29">
        <v>44</v>
      </c>
      <c r="D926" s="30" t="s">
        <v>2957</v>
      </c>
      <c r="E926" s="21" t="s">
        <v>13</v>
      </c>
      <c r="F926" s="31" t="str">
        <f t="shared" si="98"/>
        <v>370444</v>
      </c>
      <c r="G926" s="21" t="str">
        <f t="shared" si="99"/>
        <v>370444</v>
      </c>
      <c r="H926" s="41" t="s">
        <v>2958</v>
      </c>
    </row>
    <row r="927" spans="1:8" ht="17.25" x14ac:dyDescent="0.3">
      <c r="A927" s="29">
        <v>37</v>
      </c>
      <c r="B927" s="29">
        <v>4</v>
      </c>
      <c r="C927" s="29">
        <v>24</v>
      </c>
      <c r="D927" s="30" t="s">
        <v>1252</v>
      </c>
      <c r="E927" s="21" t="s">
        <v>13</v>
      </c>
      <c r="F927" s="31" t="str">
        <f t="shared" si="98"/>
        <v>370424</v>
      </c>
      <c r="G927" s="21" t="str">
        <f t="shared" si="99"/>
        <v>370424</v>
      </c>
      <c r="H927" s="41" t="s">
        <v>130</v>
      </c>
    </row>
    <row r="928" spans="1:8" ht="17.25" x14ac:dyDescent="0.3">
      <c r="A928" s="29">
        <v>37</v>
      </c>
      <c r="B928" s="29">
        <v>4</v>
      </c>
      <c r="C928" s="29">
        <v>25</v>
      </c>
      <c r="D928" s="30" t="s">
        <v>3828</v>
      </c>
      <c r="E928" s="21" t="s">
        <v>13</v>
      </c>
      <c r="F928" s="31" t="str">
        <f t="shared" si="98"/>
        <v>370425</v>
      </c>
      <c r="G928" s="21" t="str">
        <f t="shared" si="99"/>
        <v>370425</v>
      </c>
      <c r="H928" s="41" t="s">
        <v>135</v>
      </c>
    </row>
    <row r="929" spans="1:8" ht="17.25" x14ac:dyDescent="0.3">
      <c r="A929" s="29">
        <v>37</v>
      </c>
      <c r="B929" s="29">
        <v>4</v>
      </c>
      <c r="C929" s="29">
        <v>26</v>
      </c>
      <c r="D929" s="30" t="s">
        <v>1253</v>
      </c>
      <c r="E929" s="21" t="s">
        <v>13</v>
      </c>
      <c r="F929" s="31" t="str">
        <f t="shared" si="98"/>
        <v>370426</v>
      </c>
      <c r="G929" s="21" t="str">
        <f t="shared" si="99"/>
        <v>370426</v>
      </c>
      <c r="H929" s="41" t="s">
        <v>2522</v>
      </c>
    </row>
    <row r="930" spans="1:8" ht="17.25" x14ac:dyDescent="0.3">
      <c r="A930" s="29">
        <v>37</v>
      </c>
      <c r="B930" s="29">
        <v>4</v>
      </c>
      <c r="C930" s="29">
        <v>27</v>
      </c>
      <c r="D930" s="30" t="s">
        <v>1254</v>
      </c>
      <c r="E930" s="21" t="s">
        <v>13</v>
      </c>
      <c r="F930" s="31" t="str">
        <f t="shared" si="98"/>
        <v>370427</v>
      </c>
      <c r="G930" s="21" t="str">
        <f t="shared" si="99"/>
        <v>370427</v>
      </c>
      <c r="H930" s="41" t="s">
        <v>133</v>
      </c>
    </row>
    <row r="931" spans="1:8" ht="17.25" x14ac:dyDescent="0.3">
      <c r="A931" s="29">
        <v>37</v>
      </c>
      <c r="B931" s="29">
        <v>4</v>
      </c>
      <c r="C931" s="29">
        <v>28</v>
      </c>
      <c r="D931" s="30" t="s">
        <v>1255</v>
      </c>
      <c r="E931" s="21" t="s">
        <v>13</v>
      </c>
      <c r="F931" s="31" t="str">
        <f t="shared" si="98"/>
        <v>370428</v>
      </c>
      <c r="G931" s="21" t="str">
        <f t="shared" si="99"/>
        <v>370428</v>
      </c>
      <c r="H931" s="41" t="s">
        <v>134</v>
      </c>
    </row>
    <row r="932" spans="1:8" ht="17.25" x14ac:dyDescent="0.3">
      <c r="A932" s="29">
        <v>37</v>
      </c>
      <c r="B932" s="29">
        <v>4</v>
      </c>
      <c r="C932" s="29">
        <v>29</v>
      </c>
      <c r="D932" s="30" t="s">
        <v>1256</v>
      </c>
      <c r="E932" s="21" t="s">
        <v>13</v>
      </c>
      <c r="F932" s="31" t="str">
        <f t="shared" si="98"/>
        <v>370429</v>
      </c>
      <c r="G932" s="21" t="str">
        <f t="shared" si="99"/>
        <v>370429</v>
      </c>
      <c r="H932" s="41" t="s">
        <v>2523</v>
      </c>
    </row>
    <row r="933" spans="1:8" ht="17.25" x14ac:dyDescent="0.3">
      <c r="A933" s="29">
        <v>37</v>
      </c>
      <c r="B933" s="29">
        <v>4</v>
      </c>
      <c r="C933" s="29">
        <v>30</v>
      </c>
      <c r="D933" s="30" t="s">
        <v>1257</v>
      </c>
      <c r="E933" s="21" t="s">
        <v>13</v>
      </c>
      <c r="F933" s="31" t="str">
        <f t="shared" si="98"/>
        <v>370430</v>
      </c>
      <c r="G933" s="21" t="str">
        <f t="shared" si="99"/>
        <v>370430</v>
      </c>
      <c r="H933" s="41" t="s">
        <v>136</v>
      </c>
    </row>
    <row r="934" spans="1:8" ht="17.25" x14ac:dyDescent="0.3">
      <c r="A934" s="29">
        <v>37</v>
      </c>
      <c r="B934" s="29">
        <v>4</v>
      </c>
      <c r="C934" s="29">
        <v>31</v>
      </c>
      <c r="D934" s="30" t="s">
        <v>1258</v>
      </c>
      <c r="E934" s="21" t="s">
        <v>13</v>
      </c>
      <c r="F934" s="31" t="str">
        <f t="shared" si="98"/>
        <v>370431</v>
      </c>
      <c r="G934" s="21" t="str">
        <f t="shared" si="99"/>
        <v>370431</v>
      </c>
      <c r="H934" s="41" t="s">
        <v>2524</v>
      </c>
    </row>
    <row r="935" spans="1:8" ht="17.25" x14ac:dyDescent="0.3">
      <c r="A935" s="29">
        <v>37</v>
      </c>
      <c r="B935" s="29">
        <v>4</v>
      </c>
      <c r="C935" s="29">
        <v>32</v>
      </c>
      <c r="D935" s="30" t="s">
        <v>1259</v>
      </c>
      <c r="E935" s="21" t="s">
        <v>13</v>
      </c>
      <c r="F935" s="31" t="str">
        <f t="shared" si="98"/>
        <v>370432</v>
      </c>
      <c r="G935" s="21" t="str">
        <f t="shared" si="99"/>
        <v>370432</v>
      </c>
      <c r="H935" s="41" t="s">
        <v>2525</v>
      </c>
    </row>
    <row r="936" spans="1:8" ht="17.25" x14ac:dyDescent="0.3">
      <c r="A936" s="29">
        <v>37</v>
      </c>
      <c r="B936" s="29">
        <v>4</v>
      </c>
      <c r="C936" s="29">
        <v>33</v>
      </c>
      <c r="D936" s="30" t="s">
        <v>1260</v>
      </c>
      <c r="E936" s="21" t="s">
        <v>13</v>
      </c>
      <c r="F936" s="31" t="str">
        <f t="shared" si="98"/>
        <v>370433</v>
      </c>
      <c r="G936" s="21" t="str">
        <f t="shared" si="99"/>
        <v>370433</v>
      </c>
      <c r="H936" s="41" t="s">
        <v>2526</v>
      </c>
    </row>
    <row r="937" spans="1:8" ht="17.25" x14ac:dyDescent="0.3">
      <c r="A937" s="29">
        <v>37</v>
      </c>
      <c r="B937" s="29">
        <v>4</v>
      </c>
      <c r="C937" s="29">
        <v>34</v>
      </c>
      <c r="D937" s="30" t="s">
        <v>1261</v>
      </c>
      <c r="E937" s="21" t="s">
        <v>13</v>
      </c>
      <c r="F937" s="31" t="str">
        <f t="shared" si="98"/>
        <v>370434</v>
      </c>
      <c r="G937" s="21" t="str">
        <f t="shared" si="99"/>
        <v>370434</v>
      </c>
      <c r="H937" s="41" t="s">
        <v>123</v>
      </c>
    </row>
    <row r="938" spans="1:8" ht="17.25" x14ac:dyDescent="0.3">
      <c r="A938" s="29">
        <v>37</v>
      </c>
      <c r="B938" s="29">
        <v>4</v>
      </c>
      <c r="C938" s="29">
        <v>35</v>
      </c>
      <c r="D938" s="30" t="s">
        <v>1262</v>
      </c>
      <c r="E938" s="21" t="s">
        <v>13</v>
      </c>
      <c r="F938" s="31" t="str">
        <f t="shared" si="98"/>
        <v>370435</v>
      </c>
      <c r="G938" s="21" t="str">
        <f t="shared" si="99"/>
        <v>370435</v>
      </c>
      <c r="H938" s="41" t="s">
        <v>128</v>
      </c>
    </row>
    <row r="939" spans="1:8" ht="17.25" x14ac:dyDescent="0.3">
      <c r="A939" s="29">
        <v>37</v>
      </c>
      <c r="B939" s="29">
        <v>4</v>
      </c>
      <c r="C939" s="29">
        <v>36</v>
      </c>
      <c r="D939" s="30" t="s">
        <v>1263</v>
      </c>
      <c r="E939" s="21" t="s">
        <v>13</v>
      </c>
      <c r="F939" s="31" t="str">
        <f t="shared" si="98"/>
        <v>370436</v>
      </c>
      <c r="G939" s="21" t="str">
        <f t="shared" si="99"/>
        <v>370436</v>
      </c>
      <c r="H939" s="41" t="s">
        <v>2527</v>
      </c>
    </row>
    <row r="940" spans="1:8" ht="17.25" x14ac:dyDescent="0.3">
      <c r="A940" s="29">
        <v>37</v>
      </c>
      <c r="B940" s="29">
        <v>4</v>
      </c>
      <c r="C940" s="29">
        <v>37</v>
      </c>
      <c r="D940" s="30" t="s">
        <v>1264</v>
      </c>
      <c r="E940" s="21" t="s">
        <v>13</v>
      </c>
      <c r="F940" s="31" t="str">
        <f t="shared" si="98"/>
        <v>370437</v>
      </c>
      <c r="G940" s="21" t="str">
        <f t="shared" si="99"/>
        <v>370437</v>
      </c>
      <c r="H940" s="41" t="s">
        <v>2528</v>
      </c>
    </row>
    <row r="941" spans="1:8" ht="17.25" x14ac:dyDescent="0.3">
      <c r="A941" s="29">
        <v>37</v>
      </c>
      <c r="B941" s="29">
        <v>4</v>
      </c>
      <c r="C941" s="29">
        <v>38</v>
      </c>
      <c r="D941" s="30" t="s">
        <v>1265</v>
      </c>
      <c r="E941" s="21" t="s">
        <v>13</v>
      </c>
      <c r="F941" s="31" t="str">
        <f t="shared" si="98"/>
        <v>370438</v>
      </c>
      <c r="G941" s="21" t="str">
        <f t="shared" si="99"/>
        <v>370438</v>
      </c>
      <c r="H941" s="41" t="s">
        <v>129</v>
      </c>
    </row>
    <row r="942" spans="1:8" ht="17.25" x14ac:dyDescent="0.3">
      <c r="A942" s="29">
        <v>37</v>
      </c>
      <c r="B942" s="29">
        <v>4</v>
      </c>
      <c r="C942" s="29">
        <v>39</v>
      </c>
      <c r="D942" s="30" t="s">
        <v>1266</v>
      </c>
      <c r="E942" s="21" t="s">
        <v>13</v>
      </c>
      <c r="F942" s="31" t="str">
        <f t="shared" si="98"/>
        <v>370439</v>
      </c>
      <c r="G942" s="21" t="str">
        <f t="shared" si="99"/>
        <v>370439</v>
      </c>
      <c r="H942" s="41" t="s">
        <v>2529</v>
      </c>
    </row>
    <row r="943" spans="1:8" ht="17.25" x14ac:dyDescent="0.3">
      <c r="A943" s="29">
        <v>37</v>
      </c>
      <c r="B943" s="29">
        <v>4</v>
      </c>
      <c r="C943" s="29">
        <v>40</v>
      </c>
      <c r="D943" s="30" t="s">
        <v>1267</v>
      </c>
      <c r="E943" s="21" t="s">
        <v>13</v>
      </c>
      <c r="F943" s="31" t="str">
        <f t="shared" si="98"/>
        <v>370440</v>
      </c>
      <c r="G943" s="21" t="str">
        <f t="shared" si="99"/>
        <v>370440</v>
      </c>
      <c r="H943" s="41" t="s">
        <v>2530</v>
      </c>
    </row>
    <row r="944" spans="1:8" ht="17.25" x14ac:dyDescent="0.3">
      <c r="A944" s="29">
        <v>37</v>
      </c>
      <c r="B944" s="29">
        <v>4</v>
      </c>
      <c r="C944" s="29">
        <v>41</v>
      </c>
      <c r="D944" s="30" t="s">
        <v>1268</v>
      </c>
      <c r="E944" s="21" t="s">
        <v>13</v>
      </c>
      <c r="F944" s="31" t="str">
        <f t="shared" si="98"/>
        <v>370441</v>
      </c>
      <c r="G944" s="21" t="str">
        <f t="shared" si="99"/>
        <v>370441</v>
      </c>
      <c r="H944" s="41" t="s">
        <v>2531</v>
      </c>
    </row>
    <row r="945" spans="1:8" ht="17.25" x14ac:dyDescent="0.3">
      <c r="A945" s="29">
        <v>37</v>
      </c>
      <c r="B945" s="29">
        <v>4</v>
      </c>
      <c r="C945" s="29">
        <v>42</v>
      </c>
      <c r="D945" s="30" t="s">
        <v>1269</v>
      </c>
      <c r="E945" s="21" t="s">
        <v>13</v>
      </c>
      <c r="F945" s="31" t="str">
        <f t="shared" si="98"/>
        <v>370442</v>
      </c>
      <c r="G945" s="21" t="str">
        <f t="shared" si="99"/>
        <v>370442</v>
      </c>
      <c r="H945" s="41" t="s">
        <v>2129</v>
      </c>
    </row>
    <row r="946" spans="1:8" ht="17.25" x14ac:dyDescent="0.3">
      <c r="A946" s="29">
        <v>37</v>
      </c>
      <c r="B946" s="29">
        <v>4</v>
      </c>
      <c r="C946" s="29">
        <v>43</v>
      </c>
      <c r="D946" s="30" t="s">
        <v>1270</v>
      </c>
      <c r="E946" s="21" t="s">
        <v>13</v>
      </c>
      <c r="F946" s="31" t="str">
        <f t="shared" si="98"/>
        <v>370443</v>
      </c>
      <c r="G946" s="21" t="str">
        <f t="shared" si="99"/>
        <v>370443</v>
      </c>
      <c r="H946" s="41" t="s">
        <v>341</v>
      </c>
    </row>
    <row r="947" spans="1:8" ht="17.25" x14ac:dyDescent="0.3">
      <c r="A947" s="29">
        <v>37</v>
      </c>
      <c r="B947" s="29">
        <v>4</v>
      </c>
      <c r="C947" s="29">
        <v>45</v>
      </c>
      <c r="D947" s="30" t="s">
        <v>3064</v>
      </c>
      <c r="E947" s="21" t="s">
        <v>13</v>
      </c>
      <c r="F947" s="31" t="str">
        <f t="shared" si="98"/>
        <v>370445</v>
      </c>
      <c r="G947" s="21" t="str">
        <f t="shared" si="99"/>
        <v>370445</v>
      </c>
      <c r="H947" s="41" t="s">
        <v>3108</v>
      </c>
    </row>
    <row r="948" spans="1:8" ht="17.25" x14ac:dyDescent="0.3">
      <c r="A948" s="29">
        <v>37</v>
      </c>
      <c r="B948" s="29">
        <v>4</v>
      </c>
      <c r="C948" s="29">
        <v>46</v>
      </c>
      <c r="D948" s="30" t="s">
        <v>3250</v>
      </c>
      <c r="E948" s="21" t="s">
        <v>13</v>
      </c>
      <c r="F948" s="31" t="str">
        <f t="shared" si="98"/>
        <v>370446</v>
      </c>
      <c r="G948" s="21" t="str">
        <f t="shared" si="99"/>
        <v>370446</v>
      </c>
      <c r="H948" s="41" t="s">
        <v>3251</v>
      </c>
    </row>
    <row r="949" spans="1:8" ht="17.25" x14ac:dyDescent="0.3">
      <c r="A949" s="29">
        <v>37</v>
      </c>
      <c r="B949" s="29">
        <v>4</v>
      </c>
      <c r="C949" s="29">
        <v>47</v>
      </c>
      <c r="D949" s="30" t="s">
        <v>3259</v>
      </c>
      <c r="E949" s="21" t="s">
        <v>13</v>
      </c>
      <c r="F949" s="31" t="str">
        <f t="shared" si="98"/>
        <v>370447</v>
      </c>
      <c r="G949" s="21" t="str">
        <f t="shared" si="99"/>
        <v>370447</v>
      </c>
      <c r="H949" s="41" t="s">
        <v>3261</v>
      </c>
    </row>
    <row r="950" spans="1:8" ht="17.25" x14ac:dyDescent="0.3">
      <c r="A950" s="29">
        <v>37</v>
      </c>
      <c r="B950" s="29">
        <v>4</v>
      </c>
      <c r="C950" s="29">
        <v>48</v>
      </c>
      <c r="D950" s="30" t="s">
        <v>3260</v>
      </c>
      <c r="E950" s="21" t="s">
        <v>13</v>
      </c>
      <c r="F950" s="31" t="str">
        <f t="shared" si="98"/>
        <v>370448</v>
      </c>
      <c r="G950" s="21" t="str">
        <f t="shared" si="99"/>
        <v>370448</v>
      </c>
      <c r="H950" s="41" t="s">
        <v>3262</v>
      </c>
    </row>
    <row r="951" spans="1:8" ht="17.25" x14ac:dyDescent="0.3">
      <c r="A951" s="29">
        <v>37</v>
      </c>
      <c r="B951" s="29">
        <v>4</v>
      </c>
      <c r="C951" s="29">
        <v>49</v>
      </c>
      <c r="D951" s="30" t="s">
        <v>3463</v>
      </c>
      <c r="E951" s="21" t="s">
        <v>13</v>
      </c>
      <c r="F951" s="31" t="str">
        <f t="shared" si="98"/>
        <v>370449</v>
      </c>
      <c r="G951" s="21" t="str">
        <f t="shared" si="99"/>
        <v>370449</v>
      </c>
      <c r="H951" s="41" t="s">
        <v>3465</v>
      </c>
    </row>
    <row r="952" spans="1:8" ht="17.25" x14ac:dyDescent="0.3">
      <c r="A952" s="29">
        <v>37</v>
      </c>
      <c r="B952" s="29">
        <v>4</v>
      </c>
      <c r="C952" s="29">
        <v>50</v>
      </c>
      <c r="D952" s="30" t="s">
        <v>3464</v>
      </c>
      <c r="E952" s="21" t="s">
        <v>13</v>
      </c>
      <c r="F952" s="31" t="str">
        <f t="shared" si="98"/>
        <v>370450</v>
      </c>
      <c r="G952" s="21" t="str">
        <f t="shared" si="99"/>
        <v>370450</v>
      </c>
      <c r="H952" s="41" t="s">
        <v>3466</v>
      </c>
    </row>
    <row r="953" spans="1:8" ht="17.25" x14ac:dyDescent="0.3">
      <c r="A953" s="29">
        <v>37</v>
      </c>
      <c r="B953" s="29">
        <v>4</v>
      </c>
      <c r="C953" s="29">
        <v>51</v>
      </c>
      <c r="D953" s="30" t="s">
        <v>3574</v>
      </c>
      <c r="E953" s="21" t="s">
        <v>13</v>
      </c>
      <c r="F953" s="31" t="str">
        <f t="shared" si="98"/>
        <v>370451</v>
      </c>
      <c r="G953" s="21" t="str">
        <f t="shared" si="99"/>
        <v>370451</v>
      </c>
      <c r="H953" s="41" t="s">
        <v>3519</v>
      </c>
    </row>
    <row r="954" spans="1:8" ht="17.25" x14ac:dyDescent="0.3">
      <c r="A954" s="29">
        <v>37</v>
      </c>
      <c r="B954" s="29">
        <v>4</v>
      </c>
      <c r="C954" s="29">
        <v>52</v>
      </c>
      <c r="D954" s="30" t="s">
        <v>3575</v>
      </c>
      <c r="E954" s="21" t="s">
        <v>13</v>
      </c>
      <c r="F954" s="31" t="str">
        <f t="shared" si="98"/>
        <v>370452</v>
      </c>
      <c r="G954" s="21" t="str">
        <f t="shared" si="99"/>
        <v>370452</v>
      </c>
      <c r="H954" s="41" t="s">
        <v>3576</v>
      </c>
    </row>
    <row r="955" spans="1:8" ht="17.25" x14ac:dyDescent="0.3">
      <c r="A955" s="29">
        <v>37</v>
      </c>
      <c r="B955" s="29">
        <v>4</v>
      </c>
      <c r="C955" s="29">
        <v>53</v>
      </c>
      <c r="D955" s="30" t="s">
        <v>3831</v>
      </c>
      <c r="E955" s="21" t="s">
        <v>13</v>
      </c>
      <c r="F955" s="31" t="str">
        <f t="shared" ref="F955" si="100">TEXT(A955,"00")&amp;TEXT(B955,"00")&amp;TEXT(C955,"00")</f>
        <v>370453</v>
      </c>
      <c r="G955" s="21" t="str">
        <f t="shared" ref="G955" si="101">TEXT(F955,"000000")</f>
        <v>370453</v>
      </c>
      <c r="H955" s="41" t="s">
        <v>3832</v>
      </c>
    </row>
    <row r="956" spans="1:8" ht="17.25" x14ac:dyDescent="0.3">
      <c r="A956" s="26">
        <v>37</v>
      </c>
      <c r="B956" s="26">
        <v>5</v>
      </c>
      <c r="C956" s="26">
        <v>0</v>
      </c>
      <c r="D956" s="27" t="s">
        <v>1271</v>
      </c>
      <c r="E956" s="28"/>
      <c r="F956" s="39"/>
      <c r="G956" s="40"/>
      <c r="H956" s="45"/>
    </row>
    <row r="957" spans="1:8" ht="17.25" x14ac:dyDescent="0.3">
      <c r="A957" s="29">
        <v>37</v>
      </c>
      <c r="B957" s="29">
        <v>5</v>
      </c>
      <c r="C957" s="29">
        <v>11</v>
      </c>
      <c r="D957" s="30" t="s">
        <v>1272</v>
      </c>
      <c r="E957" s="21" t="s">
        <v>13</v>
      </c>
      <c r="F957" s="31" t="str">
        <f t="shared" ref="F957:F969" si="102">TEXT(A957,"00")&amp;TEXT(B957,"00")&amp;TEXT(C957,"00")</f>
        <v>370511</v>
      </c>
      <c r="G957" s="21" t="str">
        <f t="shared" ref="G957:G969" si="103">TEXT(F957,"000000")</f>
        <v>370511</v>
      </c>
      <c r="H957" s="41" t="s">
        <v>26</v>
      </c>
    </row>
    <row r="958" spans="1:8" ht="17.25" x14ac:dyDescent="0.3">
      <c r="A958" s="29">
        <v>37</v>
      </c>
      <c r="B958" s="29">
        <v>5</v>
      </c>
      <c r="C958" s="29">
        <v>12</v>
      </c>
      <c r="D958" s="30" t="s">
        <v>1273</v>
      </c>
      <c r="E958" s="21" t="s">
        <v>13</v>
      </c>
      <c r="F958" s="31" t="str">
        <f t="shared" si="102"/>
        <v>370512</v>
      </c>
      <c r="G958" s="21" t="str">
        <f t="shared" si="103"/>
        <v>370512</v>
      </c>
      <c r="H958" s="41" t="s">
        <v>2532</v>
      </c>
    </row>
    <row r="959" spans="1:8" ht="17.25" x14ac:dyDescent="0.3">
      <c r="A959" s="29">
        <v>37</v>
      </c>
      <c r="B959" s="29">
        <v>5</v>
      </c>
      <c r="C959" s="29">
        <v>13</v>
      </c>
      <c r="D959" s="30" t="s">
        <v>1274</v>
      </c>
      <c r="E959" s="21" t="s">
        <v>13</v>
      </c>
      <c r="F959" s="31" t="str">
        <f t="shared" si="102"/>
        <v>370513</v>
      </c>
      <c r="G959" s="21" t="str">
        <f t="shared" si="103"/>
        <v>370513</v>
      </c>
      <c r="H959" s="41" t="s">
        <v>302</v>
      </c>
    </row>
    <row r="960" spans="1:8" ht="17.25" x14ac:dyDescent="0.3">
      <c r="A960" s="29">
        <v>37</v>
      </c>
      <c r="B960" s="29">
        <v>5</v>
      </c>
      <c r="C960" s="29">
        <v>14</v>
      </c>
      <c r="D960" s="30" t="s">
        <v>1275</v>
      </c>
      <c r="E960" s="21" t="s">
        <v>13</v>
      </c>
      <c r="F960" s="31" t="str">
        <f t="shared" si="102"/>
        <v>370514</v>
      </c>
      <c r="G960" s="21" t="str">
        <f t="shared" si="103"/>
        <v>370514</v>
      </c>
      <c r="H960" s="41" t="s">
        <v>303</v>
      </c>
    </row>
    <row r="961" spans="1:8" ht="17.25" x14ac:dyDescent="0.3">
      <c r="A961" s="29">
        <v>37</v>
      </c>
      <c r="B961" s="29">
        <v>5</v>
      </c>
      <c r="C961" s="29">
        <v>15</v>
      </c>
      <c r="D961" s="30" t="s">
        <v>1276</v>
      </c>
      <c r="E961" s="21" t="s">
        <v>13</v>
      </c>
      <c r="F961" s="31" t="str">
        <f t="shared" si="102"/>
        <v>370515</v>
      </c>
      <c r="G961" s="21" t="str">
        <f t="shared" si="103"/>
        <v>370515</v>
      </c>
      <c r="H961" s="41" t="s">
        <v>2533</v>
      </c>
    </row>
    <row r="962" spans="1:8" ht="17.25" x14ac:dyDescent="0.3">
      <c r="A962" s="29">
        <v>37</v>
      </c>
      <c r="B962" s="29">
        <v>5</v>
      </c>
      <c r="C962" s="29">
        <v>16</v>
      </c>
      <c r="D962" s="30" t="s">
        <v>1277</v>
      </c>
      <c r="E962" s="21" t="s">
        <v>13</v>
      </c>
      <c r="F962" s="31" t="str">
        <f t="shared" si="102"/>
        <v>370516</v>
      </c>
      <c r="G962" s="21" t="str">
        <f t="shared" si="103"/>
        <v>370516</v>
      </c>
      <c r="H962" s="41" t="s">
        <v>233</v>
      </c>
    </row>
    <row r="963" spans="1:8" ht="17.25" x14ac:dyDescent="0.3">
      <c r="A963" s="29">
        <v>37</v>
      </c>
      <c r="B963" s="29">
        <v>5</v>
      </c>
      <c r="C963" s="29">
        <v>31</v>
      </c>
      <c r="D963" s="30" t="s">
        <v>1278</v>
      </c>
      <c r="E963" s="21" t="s">
        <v>13</v>
      </c>
      <c r="F963" s="31" t="str">
        <f t="shared" si="102"/>
        <v>370531</v>
      </c>
      <c r="G963" s="21" t="str">
        <f t="shared" si="103"/>
        <v>370531</v>
      </c>
      <c r="H963" s="41" t="s">
        <v>2534</v>
      </c>
    </row>
    <row r="964" spans="1:8" ht="17.25" x14ac:dyDescent="0.3">
      <c r="A964" s="29">
        <v>37</v>
      </c>
      <c r="B964" s="29">
        <v>5</v>
      </c>
      <c r="C964" s="29">
        <v>51</v>
      </c>
      <c r="D964" s="30" t="s">
        <v>1279</v>
      </c>
      <c r="E964" s="21" t="s">
        <v>13</v>
      </c>
      <c r="F964" s="31" t="str">
        <f t="shared" si="102"/>
        <v>370551</v>
      </c>
      <c r="G964" s="21" t="str">
        <f t="shared" si="103"/>
        <v>370551</v>
      </c>
      <c r="H964" s="41" t="s">
        <v>170</v>
      </c>
    </row>
    <row r="965" spans="1:8" ht="17.25" x14ac:dyDescent="0.3">
      <c r="A965" s="29">
        <v>37</v>
      </c>
      <c r="B965" s="29">
        <v>5</v>
      </c>
      <c r="C965" s="29">
        <v>71</v>
      </c>
      <c r="D965" s="30" t="s">
        <v>1280</v>
      </c>
      <c r="E965" s="21" t="s">
        <v>13</v>
      </c>
      <c r="F965" s="31" t="str">
        <f t="shared" si="102"/>
        <v>370571</v>
      </c>
      <c r="G965" s="21" t="str">
        <f t="shared" si="103"/>
        <v>370571</v>
      </c>
      <c r="H965" s="41" t="s">
        <v>2535</v>
      </c>
    </row>
    <row r="966" spans="1:8" ht="17.25" x14ac:dyDescent="0.3">
      <c r="A966" s="29">
        <v>37</v>
      </c>
      <c r="B966" s="29">
        <v>5</v>
      </c>
      <c r="C966" s="29">
        <v>81</v>
      </c>
      <c r="D966" s="30" t="s">
        <v>1281</v>
      </c>
      <c r="E966" s="21" t="s">
        <v>13</v>
      </c>
      <c r="F966" s="31" t="str">
        <f t="shared" si="102"/>
        <v>370581</v>
      </c>
      <c r="G966" s="21" t="str">
        <f t="shared" si="103"/>
        <v>370581</v>
      </c>
      <c r="H966" s="41" t="s">
        <v>2536</v>
      </c>
    </row>
    <row r="967" spans="1:8" ht="17.25" x14ac:dyDescent="0.3">
      <c r="A967" s="29">
        <v>37</v>
      </c>
      <c r="B967" s="29">
        <v>5</v>
      </c>
      <c r="C967" s="29">
        <v>82</v>
      </c>
      <c r="D967" s="30" t="s">
        <v>1282</v>
      </c>
      <c r="E967" s="21" t="s">
        <v>13</v>
      </c>
      <c r="F967" s="31" t="str">
        <f t="shared" si="102"/>
        <v>370582</v>
      </c>
      <c r="G967" s="21" t="str">
        <f t="shared" si="103"/>
        <v>370582</v>
      </c>
      <c r="H967" s="41" t="s">
        <v>301</v>
      </c>
    </row>
    <row r="968" spans="1:8" ht="17.25" x14ac:dyDescent="0.3">
      <c r="A968" s="29">
        <v>37</v>
      </c>
      <c r="B968" s="29">
        <v>5</v>
      </c>
      <c r="C968" s="29">
        <v>83</v>
      </c>
      <c r="D968" s="30" t="s">
        <v>1283</v>
      </c>
      <c r="E968" s="21" t="s">
        <v>13</v>
      </c>
      <c r="F968" s="31" t="str">
        <f t="shared" si="102"/>
        <v>370583</v>
      </c>
      <c r="G968" s="21" t="str">
        <f t="shared" si="103"/>
        <v>370583</v>
      </c>
      <c r="H968" s="41" t="s">
        <v>392</v>
      </c>
    </row>
    <row r="969" spans="1:8" ht="17.25" x14ac:dyDescent="0.3">
      <c r="A969" s="29">
        <v>37</v>
      </c>
      <c r="B969" s="29">
        <v>5</v>
      </c>
      <c r="C969" s="29">
        <v>84</v>
      </c>
      <c r="D969" s="30" t="s">
        <v>3068</v>
      </c>
      <c r="E969" s="21" t="s">
        <v>13</v>
      </c>
      <c r="F969" s="31" t="str">
        <f t="shared" si="102"/>
        <v>370584</v>
      </c>
      <c r="G969" s="21" t="str">
        <f t="shared" si="103"/>
        <v>370584</v>
      </c>
      <c r="H969" s="41" t="s">
        <v>3069</v>
      </c>
    </row>
    <row r="970" spans="1:8" ht="17.25" x14ac:dyDescent="0.3">
      <c r="A970" s="26">
        <v>37</v>
      </c>
      <c r="B970" s="26">
        <v>6</v>
      </c>
      <c r="C970" s="26">
        <v>0</v>
      </c>
      <c r="D970" s="27" t="s">
        <v>6</v>
      </c>
      <c r="E970" s="28"/>
      <c r="F970" s="39"/>
      <c r="G970" s="40"/>
      <c r="H970" s="45"/>
    </row>
    <row r="971" spans="1:8" ht="17.25" x14ac:dyDescent="0.3">
      <c r="A971" s="29">
        <v>37</v>
      </c>
      <c r="B971" s="29">
        <v>6</v>
      </c>
      <c r="C971" s="29">
        <v>12</v>
      </c>
      <c r="D971" s="30" t="s">
        <v>1284</v>
      </c>
      <c r="E971" s="21" t="s">
        <v>13</v>
      </c>
      <c r="F971" s="31" t="str">
        <f t="shared" ref="F971:F976" si="104">TEXT(A971,"00")&amp;TEXT(B971,"00")&amp;TEXT(C971,"00")</f>
        <v>370612</v>
      </c>
      <c r="G971" s="21" t="str">
        <f t="shared" ref="G971:G976" si="105">TEXT(F971,"000000")</f>
        <v>370612</v>
      </c>
      <c r="H971" s="41" t="s">
        <v>215</v>
      </c>
    </row>
    <row r="972" spans="1:8" ht="17.25" x14ac:dyDescent="0.3">
      <c r="A972" s="29">
        <v>37</v>
      </c>
      <c r="B972" s="29">
        <v>6</v>
      </c>
      <c r="C972" s="29">
        <v>13</v>
      </c>
      <c r="D972" s="30" t="s">
        <v>3577</v>
      </c>
      <c r="E972" s="21" t="s">
        <v>14</v>
      </c>
      <c r="F972" s="31" t="str">
        <f t="shared" si="104"/>
        <v>370613</v>
      </c>
      <c r="G972" s="21" t="str">
        <f t="shared" si="105"/>
        <v>370613</v>
      </c>
      <c r="H972" s="41" t="s">
        <v>229</v>
      </c>
    </row>
    <row r="973" spans="1:8" ht="17.25" x14ac:dyDescent="0.3">
      <c r="A973" s="29">
        <v>37</v>
      </c>
      <c r="B973" s="29">
        <v>6</v>
      </c>
      <c r="C973" s="29">
        <v>14</v>
      </c>
      <c r="D973" s="30" t="s">
        <v>1285</v>
      </c>
      <c r="E973" s="21" t="s">
        <v>13</v>
      </c>
      <c r="F973" s="31" t="str">
        <f t="shared" si="104"/>
        <v>370614</v>
      </c>
      <c r="G973" s="21" t="str">
        <f t="shared" si="105"/>
        <v>370614</v>
      </c>
      <c r="H973" s="41" t="s">
        <v>2870</v>
      </c>
    </row>
    <row r="974" spans="1:8" ht="17.25" x14ac:dyDescent="0.3">
      <c r="A974" s="29">
        <v>37</v>
      </c>
      <c r="B974" s="29">
        <v>6</v>
      </c>
      <c r="C974" s="29">
        <v>15</v>
      </c>
      <c r="D974" s="30" t="s">
        <v>1286</v>
      </c>
      <c r="E974" s="21" t="s">
        <v>13</v>
      </c>
      <c r="F974" s="31" t="str">
        <f t="shared" si="104"/>
        <v>370615</v>
      </c>
      <c r="G974" s="21" t="str">
        <f t="shared" si="105"/>
        <v>370615</v>
      </c>
      <c r="H974" s="41" t="s">
        <v>317</v>
      </c>
    </row>
    <row r="975" spans="1:8" ht="17.25" x14ac:dyDescent="0.3">
      <c r="A975" s="29">
        <v>37</v>
      </c>
      <c r="B975" s="29">
        <v>6</v>
      </c>
      <c r="C975" s="29">
        <v>16</v>
      </c>
      <c r="D975" s="30" t="s">
        <v>1287</v>
      </c>
      <c r="E975" s="21" t="s">
        <v>13</v>
      </c>
      <c r="F975" s="31" t="str">
        <f t="shared" si="104"/>
        <v>370616</v>
      </c>
      <c r="G975" s="21" t="str">
        <f t="shared" si="105"/>
        <v>370616</v>
      </c>
      <c r="H975" s="41" t="s">
        <v>2537</v>
      </c>
    </row>
    <row r="976" spans="1:8" ht="17.25" x14ac:dyDescent="0.3">
      <c r="A976" s="29">
        <v>37</v>
      </c>
      <c r="B976" s="29">
        <v>6</v>
      </c>
      <c r="C976" s="29">
        <v>17</v>
      </c>
      <c r="D976" s="30" t="s">
        <v>3216</v>
      </c>
      <c r="E976" s="21" t="s">
        <v>13</v>
      </c>
      <c r="F976" s="31" t="str">
        <f t="shared" si="104"/>
        <v>370617</v>
      </c>
      <c r="G976" s="21" t="str">
        <f t="shared" si="105"/>
        <v>370617</v>
      </c>
      <c r="H976" s="41" t="s">
        <v>3217</v>
      </c>
    </row>
    <row r="977" spans="1:8" ht="17.25" x14ac:dyDescent="0.3">
      <c r="A977" s="23">
        <v>38</v>
      </c>
      <c r="B977" s="23">
        <v>0</v>
      </c>
      <c r="C977" s="23">
        <v>0</v>
      </c>
      <c r="D977" s="24" t="s">
        <v>3837</v>
      </c>
      <c r="E977" s="25"/>
      <c r="F977" s="37"/>
      <c r="G977" s="38"/>
      <c r="H977" s="44"/>
    </row>
    <row r="978" spans="1:8" ht="17.25" x14ac:dyDescent="0.3">
      <c r="A978" s="26">
        <v>38</v>
      </c>
      <c r="B978" s="26">
        <v>1</v>
      </c>
      <c r="C978" s="26">
        <v>0</v>
      </c>
      <c r="D978" s="27" t="s">
        <v>751</v>
      </c>
      <c r="E978" s="28"/>
      <c r="F978" s="39"/>
      <c r="G978" s="40"/>
      <c r="H978" s="45"/>
    </row>
    <row r="979" spans="1:8" ht="17.25" x14ac:dyDescent="0.3">
      <c r="A979" s="29">
        <v>38</v>
      </c>
      <c r="B979" s="29">
        <v>1</v>
      </c>
      <c r="C979" s="29">
        <v>1</v>
      </c>
      <c r="D979" s="30" t="s">
        <v>751</v>
      </c>
      <c r="E979" s="21" t="s">
        <v>735</v>
      </c>
      <c r="F979" s="31" t="str">
        <f>TEXT(A979,"00")&amp;TEXT(B979,"00")&amp;TEXT(C979,"00")</f>
        <v>380101</v>
      </c>
      <c r="G979" s="21" t="str">
        <f>TEXT(F979,"000000")</f>
        <v>380101</v>
      </c>
      <c r="H979" s="51" t="s">
        <v>3754</v>
      </c>
    </row>
    <row r="980" spans="1:8" ht="17.25" x14ac:dyDescent="0.3">
      <c r="A980" s="23">
        <v>39</v>
      </c>
      <c r="B980" s="23">
        <v>0</v>
      </c>
      <c r="C980" s="23">
        <v>0</v>
      </c>
      <c r="D980" s="24" t="s">
        <v>1288</v>
      </c>
      <c r="E980" s="25"/>
      <c r="F980" s="37"/>
      <c r="G980" s="38"/>
      <c r="H980" s="44"/>
    </row>
    <row r="981" spans="1:8" ht="17.25" x14ac:dyDescent="0.3">
      <c r="A981" s="26">
        <v>39</v>
      </c>
      <c r="B981" s="26">
        <v>1</v>
      </c>
      <c r="C981" s="26">
        <v>0</v>
      </c>
      <c r="D981" s="27" t="s">
        <v>1289</v>
      </c>
      <c r="E981" s="28"/>
      <c r="F981" s="39"/>
      <c r="G981" s="40"/>
      <c r="H981" s="45"/>
    </row>
    <row r="982" spans="1:8" ht="17.25" x14ac:dyDescent="0.3">
      <c r="A982" s="29">
        <v>39</v>
      </c>
      <c r="B982" s="29">
        <v>1</v>
      </c>
      <c r="C982" s="29">
        <v>10</v>
      </c>
      <c r="D982" s="30" t="s">
        <v>1290</v>
      </c>
      <c r="E982" s="21" t="s">
        <v>13</v>
      </c>
      <c r="F982" s="31" t="str">
        <f t="shared" ref="F982:F1044" si="106">TEXT(A982,"00")&amp;TEXT(B982,"00")&amp;TEXT(C982,"00")</f>
        <v>390110</v>
      </c>
      <c r="G982" s="21" t="str">
        <f t="shared" ref="G982:G1044" si="107">TEXT(F982,"000000")</f>
        <v>390110</v>
      </c>
      <c r="H982" s="41" t="s">
        <v>2024</v>
      </c>
    </row>
    <row r="983" spans="1:8" ht="17.25" x14ac:dyDescent="0.3">
      <c r="A983" s="29">
        <v>39</v>
      </c>
      <c r="B983" s="29">
        <v>1</v>
      </c>
      <c r="C983" s="29">
        <v>11</v>
      </c>
      <c r="D983" s="30" t="s">
        <v>1291</v>
      </c>
      <c r="E983" s="21" t="s">
        <v>13</v>
      </c>
      <c r="F983" s="31" t="str">
        <f t="shared" si="106"/>
        <v>390111</v>
      </c>
      <c r="G983" s="21" t="str">
        <f t="shared" si="107"/>
        <v>390111</v>
      </c>
      <c r="H983" s="41" t="s">
        <v>2538</v>
      </c>
    </row>
    <row r="984" spans="1:8" ht="17.25" x14ac:dyDescent="0.3">
      <c r="A984" s="29">
        <v>39</v>
      </c>
      <c r="B984" s="29">
        <v>1</v>
      </c>
      <c r="C984" s="29">
        <v>12</v>
      </c>
      <c r="D984" s="30" t="s">
        <v>1292</v>
      </c>
      <c r="E984" s="21" t="s">
        <v>13</v>
      </c>
      <c r="F984" s="31" t="str">
        <f t="shared" si="106"/>
        <v>390112</v>
      </c>
      <c r="G984" s="21" t="str">
        <f t="shared" si="107"/>
        <v>390112</v>
      </c>
      <c r="H984" s="41" t="s">
        <v>2539</v>
      </c>
    </row>
    <row r="985" spans="1:8" ht="17.25" x14ac:dyDescent="0.3">
      <c r="A985" s="29">
        <v>39</v>
      </c>
      <c r="B985" s="29">
        <v>1</v>
      </c>
      <c r="C985" s="29">
        <v>13</v>
      </c>
      <c r="D985" s="30" t="s">
        <v>1293</v>
      </c>
      <c r="E985" s="21" t="s">
        <v>14</v>
      </c>
      <c r="F985" s="31" t="str">
        <f t="shared" si="106"/>
        <v>390113</v>
      </c>
      <c r="G985" s="21" t="str">
        <f t="shared" si="107"/>
        <v>390113</v>
      </c>
      <c r="H985" s="41" t="s">
        <v>2540</v>
      </c>
    </row>
    <row r="986" spans="1:8" ht="17.25" x14ac:dyDescent="0.3">
      <c r="A986" s="29">
        <v>39</v>
      </c>
      <c r="B986" s="29">
        <v>1</v>
      </c>
      <c r="C986" s="29">
        <v>14</v>
      </c>
      <c r="D986" s="30" t="s">
        <v>1294</v>
      </c>
      <c r="E986" s="21" t="s">
        <v>13</v>
      </c>
      <c r="F986" s="31" t="str">
        <f t="shared" si="106"/>
        <v>390114</v>
      </c>
      <c r="G986" s="21" t="str">
        <f t="shared" si="107"/>
        <v>390114</v>
      </c>
      <c r="H986" s="41" t="s">
        <v>338</v>
      </c>
    </row>
    <row r="987" spans="1:8" ht="17.25" x14ac:dyDescent="0.3">
      <c r="A987" s="29">
        <v>39</v>
      </c>
      <c r="B987" s="29">
        <v>1</v>
      </c>
      <c r="C987" s="29">
        <v>15</v>
      </c>
      <c r="D987" s="30" t="s">
        <v>1295</v>
      </c>
      <c r="E987" s="21" t="s">
        <v>14</v>
      </c>
      <c r="F987" s="31" t="str">
        <f t="shared" si="106"/>
        <v>390115</v>
      </c>
      <c r="G987" s="21" t="str">
        <f t="shared" si="107"/>
        <v>390115</v>
      </c>
      <c r="H987" s="41" t="s">
        <v>2085</v>
      </c>
    </row>
    <row r="988" spans="1:8" ht="17.25" x14ac:dyDescent="0.3">
      <c r="A988" s="29">
        <v>39</v>
      </c>
      <c r="B988" s="29">
        <v>1</v>
      </c>
      <c r="C988" s="29">
        <v>16</v>
      </c>
      <c r="D988" s="30" t="s">
        <v>1296</v>
      </c>
      <c r="E988" s="21" t="s">
        <v>13</v>
      </c>
      <c r="F988" s="31" t="str">
        <f t="shared" si="106"/>
        <v>390116</v>
      </c>
      <c r="G988" s="21" t="str">
        <f t="shared" si="107"/>
        <v>390116</v>
      </c>
      <c r="H988" s="41" t="s">
        <v>239</v>
      </c>
    </row>
    <row r="989" spans="1:8" ht="17.25" x14ac:dyDescent="0.3">
      <c r="A989" s="29">
        <v>39</v>
      </c>
      <c r="B989" s="29">
        <v>1</v>
      </c>
      <c r="C989" s="29">
        <v>17</v>
      </c>
      <c r="D989" s="30" t="s">
        <v>1297</v>
      </c>
      <c r="E989" s="21" t="s">
        <v>13</v>
      </c>
      <c r="F989" s="31" t="str">
        <f t="shared" si="106"/>
        <v>390117</v>
      </c>
      <c r="G989" s="21" t="str">
        <f t="shared" si="107"/>
        <v>390117</v>
      </c>
      <c r="H989" s="41" t="s">
        <v>2541</v>
      </c>
    </row>
    <row r="990" spans="1:8" ht="17.25" x14ac:dyDescent="0.3">
      <c r="A990" s="29">
        <v>39</v>
      </c>
      <c r="B990" s="29">
        <v>1</v>
      </c>
      <c r="C990" s="29">
        <v>18</v>
      </c>
      <c r="D990" s="30" t="s">
        <v>1298</v>
      </c>
      <c r="E990" s="21" t="s">
        <v>13</v>
      </c>
      <c r="F990" s="31" t="str">
        <f t="shared" si="106"/>
        <v>390118</v>
      </c>
      <c r="G990" s="21" t="str">
        <f t="shared" si="107"/>
        <v>390118</v>
      </c>
      <c r="H990" s="41" t="s">
        <v>2542</v>
      </c>
    </row>
    <row r="991" spans="1:8" ht="17.25" x14ac:dyDescent="0.3">
      <c r="A991" s="29">
        <v>39</v>
      </c>
      <c r="B991" s="29">
        <v>1</v>
      </c>
      <c r="C991" s="29">
        <v>19</v>
      </c>
      <c r="D991" s="30" t="s">
        <v>1299</v>
      </c>
      <c r="E991" s="21" t="s">
        <v>13</v>
      </c>
      <c r="F991" s="31" t="str">
        <f t="shared" si="106"/>
        <v>390119</v>
      </c>
      <c r="G991" s="21" t="str">
        <f t="shared" si="107"/>
        <v>390119</v>
      </c>
      <c r="H991" s="41" t="s">
        <v>144</v>
      </c>
    </row>
    <row r="992" spans="1:8" ht="17.25" x14ac:dyDescent="0.3">
      <c r="A992" s="29">
        <v>39</v>
      </c>
      <c r="B992" s="29">
        <v>1</v>
      </c>
      <c r="C992" s="29">
        <v>20</v>
      </c>
      <c r="D992" s="30" t="s">
        <v>1300</v>
      </c>
      <c r="E992" s="21" t="s">
        <v>8</v>
      </c>
      <c r="F992" s="31" t="str">
        <f t="shared" si="106"/>
        <v>390120</v>
      </c>
      <c r="G992" s="21" t="str">
        <f t="shared" si="107"/>
        <v>390120</v>
      </c>
      <c r="H992" s="41" t="s">
        <v>2543</v>
      </c>
    </row>
    <row r="993" spans="1:8" ht="17.25" x14ac:dyDescent="0.3">
      <c r="A993" s="29">
        <v>39</v>
      </c>
      <c r="B993" s="29">
        <v>1</v>
      </c>
      <c r="C993" s="29">
        <v>21</v>
      </c>
      <c r="D993" s="30" t="s">
        <v>1301</v>
      </c>
      <c r="E993" s="21" t="s">
        <v>20</v>
      </c>
      <c r="F993" s="31" t="str">
        <f t="shared" si="106"/>
        <v>390121</v>
      </c>
      <c r="G993" s="21" t="str">
        <f t="shared" si="107"/>
        <v>390121</v>
      </c>
      <c r="H993" s="41" t="s">
        <v>33</v>
      </c>
    </row>
    <row r="994" spans="1:8" ht="17.25" x14ac:dyDescent="0.3">
      <c r="A994" s="29">
        <v>39</v>
      </c>
      <c r="B994" s="29">
        <v>1</v>
      </c>
      <c r="C994" s="29">
        <v>22</v>
      </c>
      <c r="D994" s="30" t="s">
        <v>1302</v>
      </c>
      <c r="E994" s="21" t="s">
        <v>20</v>
      </c>
      <c r="F994" s="31" t="str">
        <f t="shared" si="106"/>
        <v>390122</v>
      </c>
      <c r="G994" s="21" t="str">
        <f t="shared" si="107"/>
        <v>390122</v>
      </c>
      <c r="H994" s="41" t="s">
        <v>2544</v>
      </c>
    </row>
    <row r="995" spans="1:8" ht="17.25" x14ac:dyDescent="0.3">
      <c r="A995" s="29">
        <v>39</v>
      </c>
      <c r="B995" s="29">
        <v>1</v>
      </c>
      <c r="C995" s="29">
        <v>23</v>
      </c>
      <c r="D995" s="30" t="s">
        <v>1303</v>
      </c>
      <c r="E995" s="21" t="s">
        <v>20</v>
      </c>
      <c r="F995" s="31" t="str">
        <f t="shared" si="106"/>
        <v>390123</v>
      </c>
      <c r="G995" s="21" t="str">
        <f t="shared" si="107"/>
        <v>390123</v>
      </c>
      <c r="H995" s="41" t="s">
        <v>2087</v>
      </c>
    </row>
    <row r="996" spans="1:8" ht="17.25" x14ac:dyDescent="0.3">
      <c r="A996" s="29">
        <v>39</v>
      </c>
      <c r="B996" s="29">
        <v>1</v>
      </c>
      <c r="C996" s="29">
        <v>24</v>
      </c>
      <c r="D996" s="30" t="s">
        <v>1304</v>
      </c>
      <c r="E996" s="21" t="s">
        <v>20</v>
      </c>
      <c r="F996" s="31" t="str">
        <f t="shared" si="106"/>
        <v>390124</v>
      </c>
      <c r="G996" s="21" t="str">
        <f t="shared" si="107"/>
        <v>390124</v>
      </c>
      <c r="H996" s="41" t="s">
        <v>2086</v>
      </c>
    </row>
    <row r="997" spans="1:8" ht="17.25" x14ac:dyDescent="0.3">
      <c r="A997" s="29">
        <v>39</v>
      </c>
      <c r="B997" s="29">
        <v>1</v>
      </c>
      <c r="C997" s="29">
        <v>25</v>
      </c>
      <c r="D997" s="30" t="s">
        <v>1305</v>
      </c>
      <c r="E997" s="21" t="s">
        <v>13</v>
      </c>
      <c r="F997" s="31" t="str">
        <f t="shared" si="106"/>
        <v>390125</v>
      </c>
      <c r="G997" s="21" t="str">
        <f t="shared" si="107"/>
        <v>390125</v>
      </c>
      <c r="H997" s="41" t="s">
        <v>383</v>
      </c>
    </row>
    <row r="998" spans="1:8" ht="17.25" x14ac:dyDescent="0.3">
      <c r="A998" s="29">
        <v>39</v>
      </c>
      <c r="B998" s="29">
        <v>1</v>
      </c>
      <c r="C998" s="29">
        <v>26</v>
      </c>
      <c r="D998" s="30" t="s">
        <v>1306</v>
      </c>
      <c r="E998" s="21" t="s">
        <v>13</v>
      </c>
      <c r="F998" s="31" t="str">
        <f t="shared" si="106"/>
        <v>390126</v>
      </c>
      <c r="G998" s="21" t="str">
        <f t="shared" si="107"/>
        <v>390126</v>
      </c>
      <c r="H998" s="41" t="s">
        <v>2545</v>
      </c>
    </row>
    <row r="999" spans="1:8" ht="17.25" x14ac:dyDescent="0.3">
      <c r="A999" s="29">
        <v>39</v>
      </c>
      <c r="B999" s="29">
        <v>1</v>
      </c>
      <c r="C999" s="29">
        <v>27</v>
      </c>
      <c r="D999" s="30" t="s">
        <v>1307</v>
      </c>
      <c r="E999" s="21" t="s">
        <v>13</v>
      </c>
      <c r="F999" s="31" t="str">
        <f t="shared" si="106"/>
        <v>390127</v>
      </c>
      <c r="G999" s="21" t="str">
        <f t="shared" si="107"/>
        <v>390127</v>
      </c>
      <c r="H999" s="41" t="s">
        <v>385</v>
      </c>
    </row>
    <row r="1000" spans="1:8" ht="17.25" x14ac:dyDescent="0.3">
      <c r="A1000" s="29">
        <v>39</v>
      </c>
      <c r="B1000" s="29">
        <v>1</v>
      </c>
      <c r="C1000" s="29">
        <v>28</v>
      </c>
      <c r="D1000" s="30" t="s">
        <v>1308</v>
      </c>
      <c r="E1000" s="21" t="s">
        <v>13</v>
      </c>
      <c r="F1000" s="31" t="str">
        <f t="shared" si="106"/>
        <v>390128</v>
      </c>
      <c r="G1000" s="21" t="str">
        <f t="shared" si="107"/>
        <v>390128</v>
      </c>
      <c r="H1000" s="41" t="s">
        <v>386</v>
      </c>
    </row>
    <row r="1001" spans="1:8" ht="17.25" x14ac:dyDescent="0.3">
      <c r="A1001" s="29">
        <v>39</v>
      </c>
      <c r="B1001" s="29">
        <v>1</v>
      </c>
      <c r="C1001" s="29">
        <v>29</v>
      </c>
      <c r="D1001" s="30" t="s">
        <v>1309</v>
      </c>
      <c r="E1001" s="21" t="s">
        <v>13</v>
      </c>
      <c r="F1001" s="31" t="str">
        <f t="shared" si="106"/>
        <v>390129</v>
      </c>
      <c r="G1001" s="21" t="str">
        <f t="shared" si="107"/>
        <v>390129</v>
      </c>
      <c r="H1001" s="41" t="s">
        <v>387</v>
      </c>
    </row>
    <row r="1002" spans="1:8" ht="17.25" x14ac:dyDescent="0.3">
      <c r="A1002" s="29">
        <v>39</v>
      </c>
      <c r="B1002" s="29">
        <v>1</v>
      </c>
      <c r="C1002" s="29">
        <v>30</v>
      </c>
      <c r="D1002" s="30" t="s">
        <v>1310</v>
      </c>
      <c r="E1002" s="21" t="s">
        <v>13</v>
      </c>
      <c r="F1002" s="31" t="str">
        <f t="shared" si="106"/>
        <v>390130</v>
      </c>
      <c r="G1002" s="21" t="str">
        <f t="shared" si="107"/>
        <v>390130</v>
      </c>
      <c r="H1002" s="41" t="s">
        <v>2546</v>
      </c>
    </row>
    <row r="1003" spans="1:8" ht="17.25" x14ac:dyDescent="0.3">
      <c r="A1003" s="29">
        <v>39</v>
      </c>
      <c r="B1003" s="29">
        <v>1</v>
      </c>
      <c r="C1003" s="29">
        <v>31</v>
      </c>
      <c r="D1003" s="30" t="s">
        <v>1311</v>
      </c>
      <c r="E1003" s="21" t="s">
        <v>13</v>
      </c>
      <c r="F1003" s="31" t="str">
        <f t="shared" si="106"/>
        <v>390131</v>
      </c>
      <c r="G1003" s="21" t="str">
        <f t="shared" si="107"/>
        <v>390131</v>
      </c>
      <c r="H1003" s="41" t="s">
        <v>167</v>
      </c>
    </row>
    <row r="1004" spans="1:8" ht="17.25" x14ac:dyDescent="0.3">
      <c r="A1004" s="29">
        <v>39</v>
      </c>
      <c r="B1004" s="29">
        <v>1</v>
      </c>
      <c r="C1004" s="29">
        <v>32</v>
      </c>
      <c r="D1004" s="30" t="s">
        <v>11</v>
      </c>
      <c r="E1004" s="21" t="s">
        <v>13</v>
      </c>
      <c r="F1004" s="31" t="str">
        <f t="shared" si="106"/>
        <v>390132</v>
      </c>
      <c r="G1004" s="21" t="str">
        <f t="shared" si="107"/>
        <v>390132</v>
      </c>
      <c r="H1004" s="41" t="s">
        <v>2030</v>
      </c>
    </row>
    <row r="1005" spans="1:8" ht="17.25" x14ac:dyDescent="0.3">
      <c r="A1005" s="29">
        <v>39</v>
      </c>
      <c r="B1005" s="29">
        <v>1</v>
      </c>
      <c r="C1005" s="29">
        <v>33</v>
      </c>
      <c r="D1005" s="30" t="s">
        <v>1312</v>
      </c>
      <c r="E1005" s="21" t="s">
        <v>13</v>
      </c>
      <c r="F1005" s="31" t="str">
        <f t="shared" si="106"/>
        <v>390133</v>
      </c>
      <c r="G1005" s="21" t="str">
        <f t="shared" si="107"/>
        <v>390133</v>
      </c>
      <c r="H1005" s="41" t="s">
        <v>2547</v>
      </c>
    </row>
    <row r="1006" spans="1:8" ht="17.25" x14ac:dyDescent="0.3">
      <c r="A1006" s="29">
        <v>39</v>
      </c>
      <c r="B1006" s="29">
        <v>1</v>
      </c>
      <c r="C1006" s="29">
        <v>34</v>
      </c>
      <c r="D1006" s="30" t="s">
        <v>1313</v>
      </c>
      <c r="E1006" s="21" t="s">
        <v>13</v>
      </c>
      <c r="F1006" s="31" t="str">
        <f t="shared" si="106"/>
        <v>390134</v>
      </c>
      <c r="G1006" s="21" t="str">
        <f t="shared" si="107"/>
        <v>390134</v>
      </c>
      <c r="H1006" s="41" t="s">
        <v>2548</v>
      </c>
    </row>
    <row r="1007" spans="1:8" ht="17.25" x14ac:dyDescent="0.3">
      <c r="A1007" s="29">
        <v>39</v>
      </c>
      <c r="B1007" s="29">
        <v>1</v>
      </c>
      <c r="C1007" s="29">
        <v>36</v>
      </c>
      <c r="D1007" s="30" t="s">
        <v>1314</v>
      </c>
      <c r="E1007" s="21" t="s">
        <v>13</v>
      </c>
      <c r="F1007" s="31" t="str">
        <f t="shared" si="106"/>
        <v>390136</v>
      </c>
      <c r="G1007" s="21" t="str">
        <f t="shared" si="107"/>
        <v>390136</v>
      </c>
      <c r="H1007" s="41" t="s">
        <v>72</v>
      </c>
    </row>
    <row r="1008" spans="1:8" ht="17.25" x14ac:dyDescent="0.3">
      <c r="A1008" s="29">
        <v>39</v>
      </c>
      <c r="B1008" s="29">
        <v>1</v>
      </c>
      <c r="C1008" s="29">
        <v>37</v>
      </c>
      <c r="D1008" s="30" t="s">
        <v>1315</v>
      </c>
      <c r="E1008" s="21" t="s">
        <v>13</v>
      </c>
      <c r="F1008" s="31" t="str">
        <f t="shared" si="106"/>
        <v>390137</v>
      </c>
      <c r="G1008" s="21" t="str">
        <f t="shared" si="107"/>
        <v>390137</v>
      </c>
      <c r="H1008" s="41" t="s">
        <v>2549</v>
      </c>
    </row>
    <row r="1009" spans="1:8" ht="17.25" x14ac:dyDescent="0.3">
      <c r="A1009" s="29">
        <v>39</v>
      </c>
      <c r="B1009" s="29">
        <v>1</v>
      </c>
      <c r="C1009" s="29">
        <v>38</v>
      </c>
      <c r="D1009" s="30" t="s">
        <v>1316</v>
      </c>
      <c r="E1009" s="21" t="s">
        <v>13</v>
      </c>
      <c r="F1009" s="31" t="str">
        <f t="shared" si="106"/>
        <v>390138</v>
      </c>
      <c r="G1009" s="21" t="str">
        <f t="shared" si="107"/>
        <v>390138</v>
      </c>
      <c r="H1009" s="41" t="s">
        <v>336</v>
      </c>
    </row>
    <row r="1010" spans="1:8" ht="17.25" x14ac:dyDescent="0.3">
      <c r="A1010" s="29">
        <v>39</v>
      </c>
      <c r="B1010" s="29">
        <v>1</v>
      </c>
      <c r="C1010" s="29">
        <v>39</v>
      </c>
      <c r="D1010" s="30" t="s">
        <v>1317</v>
      </c>
      <c r="E1010" s="21" t="s">
        <v>13</v>
      </c>
      <c r="F1010" s="31" t="str">
        <f t="shared" si="106"/>
        <v>390139</v>
      </c>
      <c r="G1010" s="21" t="str">
        <f t="shared" si="107"/>
        <v>390139</v>
      </c>
      <c r="H1010" s="41" t="s">
        <v>337</v>
      </c>
    </row>
    <row r="1011" spans="1:8" ht="17.25" x14ac:dyDescent="0.3">
      <c r="A1011" s="29">
        <v>39</v>
      </c>
      <c r="B1011" s="29">
        <v>1</v>
      </c>
      <c r="C1011" s="29">
        <v>40</v>
      </c>
      <c r="D1011" s="30" t="s">
        <v>2959</v>
      </c>
      <c r="E1011" s="21" t="s">
        <v>13</v>
      </c>
      <c r="F1011" s="31" t="str">
        <f t="shared" si="106"/>
        <v>390140</v>
      </c>
      <c r="G1011" s="21" t="str">
        <f t="shared" si="107"/>
        <v>390140</v>
      </c>
      <c r="H1011" s="41" t="s">
        <v>2550</v>
      </c>
    </row>
    <row r="1012" spans="1:8" ht="17.25" x14ac:dyDescent="0.3">
      <c r="A1012" s="29">
        <v>39</v>
      </c>
      <c r="B1012" s="29">
        <v>1</v>
      </c>
      <c r="C1012" s="29">
        <v>41</v>
      </c>
      <c r="D1012" s="30" t="s">
        <v>1318</v>
      </c>
      <c r="E1012" s="21" t="s">
        <v>13</v>
      </c>
      <c r="F1012" s="31" t="str">
        <f t="shared" si="106"/>
        <v>390141</v>
      </c>
      <c r="G1012" s="21" t="str">
        <f t="shared" si="107"/>
        <v>390141</v>
      </c>
      <c r="H1012" s="41" t="s">
        <v>2098</v>
      </c>
    </row>
    <row r="1013" spans="1:8" ht="17.25" x14ac:dyDescent="0.3">
      <c r="A1013" s="29">
        <v>39</v>
      </c>
      <c r="B1013" s="29">
        <v>1</v>
      </c>
      <c r="C1013" s="29">
        <v>42</v>
      </c>
      <c r="D1013" s="30" t="s">
        <v>1319</v>
      </c>
      <c r="E1013" s="21" t="s">
        <v>13</v>
      </c>
      <c r="F1013" s="31" t="str">
        <f t="shared" si="106"/>
        <v>390142</v>
      </c>
      <c r="G1013" s="21" t="str">
        <f t="shared" si="107"/>
        <v>390142</v>
      </c>
      <c r="H1013" s="41" t="s">
        <v>2551</v>
      </c>
    </row>
    <row r="1014" spans="1:8" ht="17.25" x14ac:dyDescent="0.3">
      <c r="A1014" s="29">
        <v>39</v>
      </c>
      <c r="B1014" s="29">
        <v>1</v>
      </c>
      <c r="C1014" s="29">
        <v>43</v>
      </c>
      <c r="D1014" s="30" t="s">
        <v>1320</v>
      </c>
      <c r="E1014" s="21" t="s">
        <v>13</v>
      </c>
      <c r="F1014" s="31" t="str">
        <f t="shared" si="106"/>
        <v>390143</v>
      </c>
      <c r="G1014" s="21" t="str">
        <f t="shared" si="107"/>
        <v>390143</v>
      </c>
      <c r="H1014" s="41" t="s">
        <v>2022</v>
      </c>
    </row>
    <row r="1015" spans="1:8" ht="17.25" x14ac:dyDescent="0.3">
      <c r="A1015" s="29">
        <v>39</v>
      </c>
      <c r="B1015" s="29">
        <v>1</v>
      </c>
      <c r="C1015" s="29">
        <v>44</v>
      </c>
      <c r="D1015" s="30" t="s">
        <v>1321</v>
      </c>
      <c r="E1015" s="21" t="s">
        <v>13</v>
      </c>
      <c r="F1015" s="31" t="str">
        <f t="shared" si="106"/>
        <v>390144</v>
      </c>
      <c r="G1015" s="21" t="str">
        <f t="shared" si="107"/>
        <v>390144</v>
      </c>
      <c r="H1015" s="41" t="s">
        <v>2112</v>
      </c>
    </row>
    <row r="1016" spans="1:8" ht="17.25" x14ac:dyDescent="0.3">
      <c r="A1016" s="29">
        <v>39</v>
      </c>
      <c r="B1016" s="29">
        <v>1</v>
      </c>
      <c r="C1016" s="29">
        <v>45</v>
      </c>
      <c r="D1016" s="30" t="s">
        <v>1322</v>
      </c>
      <c r="E1016" s="21" t="s">
        <v>13</v>
      </c>
      <c r="F1016" s="31" t="str">
        <f t="shared" si="106"/>
        <v>390145</v>
      </c>
      <c r="G1016" s="21" t="str">
        <f t="shared" si="107"/>
        <v>390145</v>
      </c>
      <c r="H1016" s="41" t="s">
        <v>2111</v>
      </c>
    </row>
    <row r="1017" spans="1:8" ht="17.25" x14ac:dyDescent="0.3">
      <c r="A1017" s="29">
        <v>39</v>
      </c>
      <c r="B1017" s="29">
        <v>1</v>
      </c>
      <c r="C1017" s="29">
        <v>46</v>
      </c>
      <c r="D1017" s="30" t="s">
        <v>1323</v>
      </c>
      <c r="E1017" s="21" t="s">
        <v>13</v>
      </c>
      <c r="F1017" s="31" t="str">
        <f t="shared" si="106"/>
        <v>390146</v>
      </c>
      <c r="G1017" s="21" t="str">
        <f t="shared" si="107"/>
        <v>390146</v>
      </c>
      <c r="H1017" s="41" t="s">
        <v>2552</v>
      </c>
    </row>
    <row r="1018" spans="1:8" ht="17.25" x14ac:dyDescent="0.3">
      <c r="A1018" s="29">
        <v>39</v>
      </c>
      <c r="B1018" s="29">
        <v>1</v>
      </c>
      <c r="C1018" s="29">
        <v>47</v>
      </c>
      <c r="D1018" s="30" t="s">
        <v>1324</v>
      </c>
      <c r="E1018" s="21" t="s">
        <v>13</v>
      </c>
      <c r="F1018" s="31" t="str">
        <f t="shared" si="106"/>
        <v>390147</v>
      </c>
      <c r="G1018" s="21" t="str">
        <f t="shared" si="107"/>
        <v>390147</v>
      </c>
      <c r="H1018" s="41" t="s">
        <v>2553</v>
      </c>
    </row>
    <row r="1019" spans="1:8" ht="17.25" x14ac:dyDescent="0.3">
      <c r="A1019" s="29">
        <v>39</v>
      </c>
      <c r="B1019" s="29">
        <v>1</v>
      </c>
      <c r="C1019" s="29">
        <v>48</v>
      </c>
      <c r="D1019" s="30" t="s">
        <v>1325</v>
      </c>
      <c r="E1019" s="21" t="s">
        <v>13</v>
      </c>
      <c r="F1019" s="31" t="str">
        <f t="shared" si="106"/>
        <v>390148</v>
      </c>
      <c r="G1019" s="21" t="str">
        <f t="shared" si="107"/>
        <v>390148</v>
      </c>
      <c r="H1019" s="41" t="s">
        <v>2554</v>
      </c>
    </row>
    <row r="1020" spans="1:8" ht="17.25" x14ac:dyDescent="0.3">
      <c r="A1020" s="29">
        <v>39</v>
      </c>
      <c r="B1020" s="29">
        <v>1</v>
      </c>
      <c r="C1020" s="29">
        <v>49</v>
      </c>
      <c r="D1020" s="30" t="s">
        <v>1326</v>
      </c>
      <c r="E1020" s="21" t="s">
        <v>13</v>
      </c>
      <c r="F1020" s="31" t="str">
        <f t="shared" si="106"/>
        <v>390149</v>
      </c>
      <c r="G1020" s="21" t="str">
        <f t="shared" si="107"/>
        <v>390149</v>
      </c>
      <c r="H1020" s="41" t="s">
        <v>2555</v>
      </c>
    </row>
    <row r="1021" spans="1:8" ht="17.25" x14ac:dyDescent="0.3">
      <c r="A1021" s="29">
        <v>39</v>
      </c>
      <c r="B1021" s="29">
        <v>1</v>
      </c>
      <c r="C1021" s="29">
        <v>50</v>
      </c>
      <c r="D1021" s="30" t="s">
        <v>1327</v>
      </c>
      <c r="E1021" s="21" t="s">
        <v>13</v>
      </c>
      <c r="F1021" s="31" t="str">
        <f t="shared" si="106"/>
        <v>390150</v>
      </c>
      <c r="G1021" s="21" t="str">
        <f t="shared" si="107"/>
        <v>390150</v>
      </c>
      <c r="H1021" s="41" t="s">
        <v>2556</v>
      </c>
    </row>
    <row r="1022" spans="1:8" ht="17.25" x14ac:dyDescent="0.3">
      <c r="A1022" s="29">
        <v>39</v>
      </c>
      <c r="B1022" s="29">
        <v>1</v>
      </c>
      <c r="C1022" s="29">
        <v>51</v>
      </c>
      <c r="D1022" s="30" t="s">
        <v>1328</v>
      </c>
      <c r="E1022" s="21" t="s">
        <v>13</v>
      </c>
      <c r="F1022" s="31" t="str">
        <f t="shared" si="106"/>
        <v>390151</v>
      </c>
      <c r="G1022" s="21" t="str">
        <f t="shared" si="107"/>
        <v>390151</v>
      </c>
      <c r="H1022" s="41" t="s">
        <v>210</v>
      </c>
    </row>
    <row r="1023" spans="1:8" ht="17.25" x14ac:dyDescent="0.3">
      <c r="A1023" s="29">
        <v>39</v>
      </c>
      <c r="B1023" s="29">
        <v>1</v>
      </c>
      <c r="C1023" s="29">
        <v>52</v>
      </c>
      <c r="D1023" s="30" t="s">
        <v>1329</v>
      </c>
      <c r="E1023" s="21" t="s">
        <v>13</v>
      </c>
      <c r="F1023" s="31" t="str">
        <f t="shared" si="106"/>
        <v>390152</v>
      </c>
      <c r="G1023" s="21" t="str">
        <f t="shared" si="107"/>
        <v>390152</v>
      </c>
      <c r="H1023" s="41" t="s">
        <v>449</v>
      </c>
    </row>
    <row r="1024" spans="1:8" ht="17.25" x14ac:dyDescent="0.3">
      <c r="A1024" s="29">
        <v>39</v>
      </c>
      <c r="B1024" s="29">
        <v>1</v>
      </c>
      <c r="C1024" s="29">
        <v>53</v>
      </c>
      <c r="D1024" s="30" t="s">
        <v>1330</v>
      </c>
      <c r="E1024" s="21" t="s">
        <v>13</v>
      </c>
      <c r="F1024" s="31" t="str">
        <f t="shared" si="106"/>
        <v>390153</v>
      </c>
      <c r="G1024" s="21" t="str">
        <f t="shared" si="107"/>
        <v>390153</v>
      </c>
      <c r="H1024" s="41" t="s">
        <v>2108</v>
      </c>
    </row>
    <row r="1025" spans="1:8" ht="17.25" x14ac:dyDescent="0.3">
      <c r="A1025" s="29">
        <v>39</v>
      </c>
      <c r="B1025" s="29">
        <v>1</v>
      </c>
      <c r="C1025" s="29">
        <v>54</v>
      </c>
      <c r="D1025" s="30" t="s">
        <v>1331</v>
      </c>
      <c r="E1025" s="21" t="s">
        <v>13</v>
      </c>
      <c r="F1025" s="31" t="str">
        <f t="shared" si="106"/>
        <v>390154</v>
      </c>
      <c r="G1025" s="21" t="str">
        <f t="shared" si="107"/>
        <v>390154</v>
      </c>
      <c r="H1025" s="41" t="s">
        <v>2557</v>
      </c>
    </row>
    <row r="1026" spans="1:8" ht="17.25" x14ac:dyDescent="0.3">
      <c r="A1026" s="29">
        <v>39</v>
      </c>
      <c r="B1026" s="29">
        <v>1</v>
      </c>
      <c r="C1026" s="29">
        <v>55</v>
      </c>
      <c r="D1026" s="30" t="s">
        <v>1332</v>
      </c>
      <c r="E1026" s="21" t="s">
        <v>13</v>
      </c>
      <c r="F1026" s="31" t="str">
        <f t="shared" si="106"/>
        <v>390155</v>
      </c>
      <c r="G1026" s="21" t="str">
        <f t="shared" si="107"/>
        <v>390155</v>
      </c>
      <c r="H1026" s="41" t="s">
        <v>2558</v>
      </c>
    </row>
    <row r="1027" spans="1:8" ht="17.25" x14ac:dyDescent="0.3">
      <c r="A1027" s="29">
        <v>39</v>
      </c>
      <c r="B1027" s="29">
        <v>1</v>
      </c>
      <c r="C1027" s="29">
        <v>56</v>
      </c>
      <c r="D1027" s="30" t="s">
        <v>1333</v>
      </c>
      <c r="E1027" s="21" t="s">
        <v>13</v>
      </c>
      <c r="F1027" s="31" t="str">
        <f t="shared" si="106"/>
        <v>390156</v>
      </c>
      <c r="G1027" s="21" t="str">
        <f t="shared" si="107"/>
        <v>390156</v>
      </c>
      <c r="H1027" s="41" t="s">
        <v>2559</v>
      </c>
    </row>
    <row r="1028" spans="1:8" ht="17.25" x14ac:dyDescent="0.3">
      <c r="A1028" s="29">
        <v>39</v>
      </c>
      <c r="B1028" s="29">
        <v>1</v>
      </c>
      <c r="C1028" s="29">
        <v>57</v>
      </c>
      <c r="D1028" s="30" t="s">
        <v>1334</v>
      </c>
      <c r="E1028" s="21" t="s">
        <v>13</v>
      </c>
      <c r="F1028" s="31" t="str">
        <f t="shared" si="106"/>
        <v>390157</v>
      </c>
      <c r="G1028" s="21" t="str">
        <f t="shared" si="107"/>
        <v>390157</v>
      </c>
      <c r="H1028" s="41" t="s">
        <v>2051</v>
      </c>
    </row>
    <row r="1029" spans="1:8" ht="17.25" x14ac:dyDescent="0.3">
      <c r="A1029" s="29">
        <v>39</v>
      </c>
      <c r="B1029" s="29">
        <v>1</v>
      </c>
      <c r="C1029" s="29">
        <v>58</v>
      </c>
      <c r="D1029" s="30" t="s">
        <v>1335</v>
      </c>
      <c r="E1029" s="21" t="s">
        <v>13</v>
      </c>
      <c r="F1029" s="31" t="str">
        <f t="shared" si="106"/>
        <v>390158</v>
      </c>
      <c r="G1029" s="21" t="str">
        <f t="shared" si="107"/>
        <v>390158</v>
      </c>
      <c r="H1029" s="41" t="s">
        <v>2114</v>
      </c>
    </row>
    <row r="1030" spans="1:8" ht="17.25" x14ac:dyDescent="0.3">
      <c r="A1030" s="29">
        <v>39</v>
      </c>
      <c r="B1030" s="29">
        <v>1</v>
      </c>
      <c r="C1030" s="29">
        <v>59</v>
      </c>
      <c r="D1030" s="30" t="s">
        <v>1336</v>
      </c>
      <c r="E1030" s="21" t="s">
        <v>13</v>
      </c>
      <c r="F1030" s="31" t="str">
        <f t="shared" si="106"/>
        <v>390159</v>
      </c>
      <c r="G1030" s="21" t="str">
        <f t="shared" si="107"/>
        <v>390159</v>
      </c>
      <c r="H1030" s="41" t="s">
        <v>2560</v>
      </c>
    </row>
    <row r="1031" spans="1:8" ht="17.25" x14ac:dyDescent="0.3">
      <c r="A1031" s="29">
        <v>39</v>
      </c>
      <c r="B1031" s="29">
        <v>1</v>
      </c>
      <c r="C1031" s="29">
        <v>61</v>
      </c>
      <c r="D1031" s="30" t="s">
        <v>1337</v>
      </c>
      <c r="E1031" s="21" t="s">
        <v>13</v>
      </c>
      <c r="F1031" s="31" t="str">
        <f t="shared" si="106"/>
        <v>390161</v>
      </c>
      <c r="G1031" s="21" t="str">
        <f t="shared" si="107"/>
        <v>390161</v>
      </c>
      <c r="H1031" s="41" t="s">
        <v>2027</v>
      </c>
    </row>
    <row r="1032" spans="1:8" ht="17.25" x14ac:dyDescent="0.3">
      <c r="A1032" s="29">
        <v>39</v>
      </c>
      <c r="B1032" s="29">
        <v>1</v>
      </c>
      <c r="C1032" s="29">
        <v>62</v>
      </c>
      <c r="D1032" s="30" t="s">
        <v>1338</v>
      </c>
      <c r="E1032" s="21" t="s">
        <v>13</v>
      </c>
      <c r="F1032" s="31" t="str">
        <f t="shared" si="106"/>
        <v>390162</v>
      </c>
      <c r="G1032" s="21" t="str">
        <f t="shared" si="107"/>
        <v>390162</v>
      </c>
      <c r="H1032" s="41" t="s">
        <v>2028</v>
      </c>
    </row>
    <row r="1033" spans="1:8" ht="17.25" x14ac:dyDescent="0.3">
      <c r="A1033" s="29">
        <v>39</v>
      </c>
      <c r="B1033" s="29">
        <v>1</v>
      </c>
      <c r="C1033" s="29">
        <v>63</v>
      </c>
      <c r="D1033" s="30" t="s">
        <v>1339</v>
      </c>
      <c r="E1033" s="21" t="s">
        <v>15</v>
      </c>
      <c r="F1033" s="31" t="str">
        <f t="shared" si="106"/>
        <v>390163</v>
      </c>
      <c r="G1033" s="21" t="str">
        <f t="shared" si="107"/>
        <v>390163</v>
      </c>
      <c r="H1033" s="41" t="s">
        <v>2026</v>
      </c>
    </row>
    <row r="1034" spans="1:8" ht="17.25" x14ac:dyDescent="0.3">
      <c r="A1034" s="29">
        <v>39</v>
      </c>
      <c r="B1034" s="29">
        <v>1</v>
      </c>
      <c r="C1034" s="29">
        <v>64</v>
      </c>
      <c r="D1034" s="30" t="s">
        <v>10</v>
      </c>
      <c r="E1034" s="21" t="s">
        <v>13</v>
      </c>
      <c r="F1034" s="31" t="str">
        <f t="shared" si="106"/>
        <v>390164</v>
      </c>
      <c r="G1034" s="21" t="str">
        <f t="shared" si="107"/>
        <v>390164</v>
      </c>
      <c r="H1034" s="41" t="s">
        <v>2029</v>
      </c>
    </row>
    <row r="1035" spans="1:8" ht="17.25" x14ac:dyDescent="0.3">
      <c r="A1035" s="29">
        <v>39</v>
      </c>
      <c r="B1035" s="29">
        <v>1</v>
      </c>
      <c r="C1035" s="29">
        <v>65</v>
      </c>
      <c r="D1035" s="30" t="s">
        <v>1340</v>
      </c>
      <c r="E1035" s="21" t="s">
        <v>13</v>
      </c>
      <c r="F1035" s="31" t="str">
        <f t="shared" si="106"/>
        <v>390165</v>
      </c>
      <c r="G1035" s="21" t="str">
        <f t="shared" si="107"/>
        <v>390165</v>
      </c>
      <c r="H1035" s="41" t="s">
        <v>252</v>
      </c>
    </row>
    <row r="1036" spans="1:8" ht="17.25" x14ac:dyDescent="0.3">
      <c r="A1036" s="29">
        <v>39</v>
      </c>
      <c r="B1036" s="29">
        <v>1</v>
      </c>
      <c r="C1036" s="29">
        <v>66</v>
      </c>
      <c r="D1036" s="30" t="s">
        <v>1341</v>
      </c>
      <c r="E1036" s="21" t="s">
        <v>13</v>
      </c>
      <c r="F1036" s="31" t="str">
        <f t="shared" si="106"/>
        <v>390166</v>
      </c>
      <c r="G1036" s="21" t="str">
        <f t="shared" si="107"/>
        <v>390166</v>
      </c>
      <c r="H1036" s="41" t="s">
        <v>373</v>
      </c>
    </row>
    <row r="1037" spans="1:8" ht="17.25" x14ac:dyDescent="0.3">
      <c r="A1037" s="29">
        <v>39</v>
      </c>
      <c r="B1037" s="29">
        <v>1</v>
      </c>
      <c r="C1037" s="29">
        <v>67</v>
      </c>
      <c r="D1037" s="30" t="s">
        <v>1342</v>
      </c>
      <c r="E1037" s="21" t="s">
        <v>13</v>
      </c>
      <c r="F1037" s="31" t="str">
        <f t="shared" si="106"/>
        <v>390167</v>
      </c>
      <c r="G1037" s="21" t="str">
        <f t="shared" si="107"/>
        <v>390167</v>
      </c>
      <c r="H1037" s="41" t="s">
        <v>2561</v>
      </c>
    </row>
    <row r="1038" spans="1:8" ht="17.25" x14ac:dyDescent="0.3">
      <c r="A1038" s="29">
        <v>39</v>
      </c>
      <c r="B1038" s="29">
        <v>1</v>
      </c>
      <c r="C1038" s="29">
        <v>68</v>
      </c>
      <c r="D1038" s="30" t="s">
        <v>1343</v>
      </c>
      <c r="E1038" s="21" t="s">
        <v>13</v>
      </c>
      <c r="F1038" s="31" t="str">
        <f t="shared" si="106"/>
        <v>390168</v>
      </c>
      <c r="G1038" s="21" t="str">
        <f t="shared" si="107"/>
        <v>390168</v>
      </c>
      <c r="H1038" s="41" t="s">
        <v>421</v>
      </c>
    </row>
    <row r="1039" spans="1:8" ht="17.25" x14ac:dyDescent="0.3">
      <c r="A1039" s="29">
        <v>39</v>
      </c>
      <c r="B1039" s="29">
        <v>1</v>
      </c>
      <c r="C1039" s="29">
        <v>69</v>
      </c>
      <c r="D1039" s="30" t="s">
        <v>1344</v>
      </c>
      <c r="E1039" s="21" t="s">
        <v>13</v>
      </c>
      <c r="F1039" s="31" t="str">
        <f t="shared" si="106"/>
        <v>390169</v>
      </c>
      <c r="G1039" s="21" t="str">
        <f t="shared" si="107"/>
        <v>390169</v>
      </c>
      <c r="H1039" s="41" t="s">
        <v>2109</v>
      </c>
    </row>
    <row r="1040" spans="1:8" ht="17.25" x14ac:dyDescent="0.3">
      <c r="A1040" s="29">
        <v>39</v>
      </c>
      <c r="B1040" s="29">
        <v>1</v>
      </c>
      <c r="C1040" s="29">
        <v>70</v>
      </c>
      <c r="D1040" s="30" t="s">
        <v>1345</v>
      </c>
      <c r="E1040" s="21" t="s">
        <v>13</v>
      </c>
      <c r="F1040" s="31" t="str">
        <f t="shared" si="106"/>
        <v>390170</v>
      </c>
      <c r="G1040" s="21" t="str">
        <f t="shared" si="107"/>
        <v>390170</v>
      </c>
      <c r="H1040" s="41" t="s">
        <v>2110</v>
      </c>
    </row>
    <row r="1041" spans="1:8" ht="17.25" x14ac:dyDescent="0.3">
      <c r="A1041" s="29">
        <v>39</v>
      </c>
      <c r="B1041" s="29">
        <v>1</v>
      </c>
      <c r="C1041" s="29">
        <v>71</v>
      </c>
      <c r="D1041" s="30" t="s">
        <v>1346</v>
      </c>
      <c r="E1041" s="21" t="s">
        <v>13</v>
      </c>
      <c r="F1041" s="31" t="str">
        <f t="shared" si="106"/>
        <v>390171</v>
      </c>
      <c r="G1041" s="21" t="str">
        <f t="shared" si="107"/>
        <v>390171</v>
      </c>
      <c r="H1041" s="41" t="s">
        <v>2562</v>
      </c>
    </row>
    <row r="1042" spans="1:8" ht="17.25" x14ac:dyDescent="0.3">
      <c r="A1042" s="29">
        <v>39</v>
      </c>
      <c r="B1042" s="29">
        <v>1</v>
      </c>
      <c r="C1042" s="29">
        <v>72</v>
      </c>
      <c r="D1042" s="30" t="s">
        <v>1347</v>
      </c>
      <c r="E1042" s="21" t="s">
        <v>13</v>
      </c>
      <c r="F1042" s="31" t="str">
        <f t="shared" si="106"/>
        <v>390172</v>
      </c>
      <c r="G1042" s="21" t="str">
        <f t="shared" si="107"/>
        <v>390172</v>
      </c>
      <c r="H1042" s="41" t="s">
        <v>329</v>
      </c>
    </row>
    <row r="1043" spans="1:8" ht="17.25" x14ac:dyDescent="0.3">
      <c r="A1043" s="29">
        <v>39</v>
      </c>
      <c r="B1043" s="29">
        <v>1</v>
      </c>
      <c r="C1043" s="29">
        <v>73</v>
      </c>
      <c r="D1043" s="30" t="s">
        <v>1348</v>
      </c>
      <c r="E1043" s="21" t="s">
        <v>13</v>
      </c>
      <c r="F1043" s="31" t="str">
        <f t="shared" si="106"/>
        <v>390173</v>
      </c>
      <c r="G1043" s="21" t="str">
        <f t="shared" si="107"/>
        <v>390173</v>
      </c>
      <c r="H1043" s="41" t="s">
        <v>2113</v>
      </c>
    </row>
    <row r="1044" spans="1:8" ht="17.25" x14ac:dyDescent="0.3">
      <c r="A1044" s="29">
        <v>39</v>
      </c>
      <c r="B1044" s="29">
        <v>1</v>
      </c>
      <c r="C1044" s="29">
        <v>75</v>
      </c>
      <c r="D1044" s="30" t="s">
        <v>1350</v>
      </c>
      <c r="E1044" s="21" t="s">
        <v>1061</v>
      </c>
      <c r="F1044" s="31" t="str">
        <f t="shared" si="106"/>
        <v>390175</v>
      </c>
      <c r="G1044" s="21" t="str">
        <f t="shared" si="107"/>
        <v>390175</v>
      </c>
      <c r="H1044" s="41" t="s">
        <v>241</v>
      </c>
    </row>
    <row r="1045" spans="1:8" ht="17.25" x14ac:dyDescent="0.3">
      <c r="A1045" s="29">
        <v>39</v>
      </c>
      <c r="B1045" s="29">
        <v>1</v>
      </c>
      <c r="C1045" s="29">
        <v>76</v>
      </c>
      <c r="D1045" s="30" t="s">
        <v>1351</v>
      </c>
      <c r="E1045" s="21" t="s">
        <v>13</v>
      </c>
      <c r="F1045" s="31" t="str">
        <f t="shared" ref="F1045:F1080" si="108">TEXT(A1045,"00")&amp;TEXT(B1045,"00")&amp;TEXT(C1045,"00")</f>
        <v>390176</v>
      </c>
      <c r="G1045" s="21" t="str">
        <f t="shared" ref="G1045:G1080" si="109">TEXT(F1045,"000000")</f>
        <v>390176</v>
      </c>
      <c r="H1045" s="41" t="s">
        <v>333</v>
      </c>
    </row>
    <row r="1046" spans="1:8" ht="17.25" x14ac:dyDescent="0.3">
      <c r="A1046" s="29">
        <v>39</v>
      </c>
      <c r="B1046" s="29">
        <v>1</v>
      </c>
      <c r="C1046" s="29">
        <v>77</v>
      </c>
      <c r="D1046" s="30" t="s">
        <v>1352</v>
      </c>
      <c r="E1046" s="21" t="s">
        <v>20</v>
      </c>
      <c r="F1046" s="31" t="str">
        <f t="shared" si="108"/>
        <v>390177</v>
      </c>
      <c r="G1046" s="21" t="str">
        <f t="shared" si="109"/>
        <v>390177</v>
      </c>
      <c r="H1046" s="41" t="s">
        <v>485</v>
      </c>
    </row>
    <row r="1047" spans="1:8" ht="17.25" x14ac:dyDescent="0.3">
      <c r="A1047" s="29">
        <v>39</v>
      </c>
      <c r="B1047" s="29">
        <v>1</v>
      </c>
      <c r="C1047" s="29">
        <v>78</v>
      </c>
      <c r="D1047" s="30" t="s">
        <v>2960</v>
      </c>
      <c r="E1047" s="21" t="s">
        <v>20</v>
      </c>
      <c r="F1047" s="31" t="str">
        <f t="shared" si="108"/>
        <v>390178</v>
      </c>
      <c r="G1047" s="21" t="str">
        <f t="shared" si="109"/>
        <v>390178</v>
      </c>
      <c r="H1047" s="41" t="s">
        <v>2961</v>
      </c>
    </row>
    <row r="1048" spans="1:8" ht="17.25" x14ac:dyDescent="0.3">
      <c r="A1048" s="29">
        <v>39</v>
      </c>
      <c r="B1048" s="29">
        <v>1</v>
      </c>
      <c r="C1048" s="29">
        <v>79</v>
      </c>
      <c r="D1048" s="30" t="s">
        <v>2962</v>
      </c>
      <c r="E1048" s="21" t="s">
        <v>13</v>
      </c>
      <c r="F1048" s="31" t="str">
        <f t="shared" si="108"/>
        <v>390179</v>
      </c>
      <c r="G1048" s="21" t="str">
        <f t="shared" si="109"/>
        <v>390179</v>
      </c>
      <c r="H1048" s="41" t="s">
        <v>2963</v>
      </c>
    </row>
    <row r="1049" spans="1:8" ht="17.25" x14ac:dyDescent="0.3">
      <c r="A1049" s="29">
        <v>39</v>
      </c>
      <c r="B1049" s="29">
        <v>1</v>
      </c>
      <c r="C1049" s="29">
        <v>60</v>
      </c>
      <c r="D1049" s="30" t="s">
        <v>2964</v>
      </c>
      <c r="E1049" s="21" t="s">
        <v>13</v>
      </c>
      <c r="F1049" s="31" t="str">
        <f t="shared" si="108"/>
        <v>390160</v>
      </c>
      <c r="G1049" s="21" t="str">
        <f t="shared" si="109"/>
        <v>390160</v>
      </c>
      <c r="H1049" s="41" t="s">
        <v>2099</v>
      </c>
    </row>
    <row r="1050" spans="1:8" ht="17.25" x14ac:dyDescent="0.3">
      <c r="A1050" s="29">
        <v>39</v>
      </c>
      <c r="B1050" s="29">
        <v>1</v>
      </c>
      <c r="C1050" s="29">
        <v>80</v>
      </c>
      <c r="D1050" s="30" t="s">
        <v>2965</v>
      </c>
      <c r="E1050" s="21" t="s">
        <v>13</v>
      </c>
      <c r="F1050" s="31" t="str">
        <f t="shared" si="108"/>
        <v>390180</v>
      </c>
      <c r="G1050" s="21" t="str">
        <f t="shared" si="109"/>
        <v>390180</v>
      </c>
      <c r="H1050" s="41" t="s">
        <v>2966</v>
      </c>
    </row>
    <row r="1051" spans="1:8" ht="17.25" x14ac:dyDescent="0.3">
      <c r="A1051" s="29">
        <v>39</v>
      </c>
      <c r="B1051" s="29">
        <v>1</v>
      </c>
      <c r="C1051" s="29">
        <v>81</v>
      </c>
      <c r="D1051" s="30" t="s">
        <v>2967</v>
      </c>
      <c r="E1051" s="21" t="s">
        <v>13</v>
      </c>
      <c r="F1051" s="31" t="str">
        <f t="shared" si="108"/>
        <v>390181</v>
      </c>
      <c r="G1051" s="21" t="str">
        <f t="shared" si="109"/>
        <v>390181</v>
      </c>
      <c r="H1051" s="41" t="s">
        <v>2968</v>
      </c>
    </row>
    <row r="1052" spans="1:8" ht="17.25" x14ac:dyDescent="0.3">
      <c r="A1052" s="29">
        <v>39</v>
      </c>
      <c r="B1052" s="29">
        <v>1</v>
      </c>
      <c r="C1052" s="29">
        <v>82</v>
      </c>
      <c r="D1052" s="30" t="s">
        <v>3121</v>
      </c>
      <c r="E1052" s="21" t="s">
        <v>8</v>
      </c>
      <c r="F1052" s="31" t="str">
        <f t="shared" si="108"/>
        <v>390182</v>
      </c>
      <c r="G1052" s="21" t="str">
        <f t="shared" si="109"/>
        <v>390182</v>
      </c>
      <c r="H1052" s="41" t="s">
        <v>3122</v>
      </c>
    </row>
    <row r="1053" spans="1:8" ht="17.25" x14ac:dyDescent="0.3">
      <c r="A1053" s="29">
        <v>39</v>
      </c>
      <c r="B1053" s="29">
        <v>1</v>
      </c>
      <c r="C1053" s="29">
        <v>83</v>
      </c>
      <c r="D1053" s="30" t="s">
        <v>3169</v>
      </c>
      <c r="E1053" s="21" t="s">
        <v>13</v>
      </c>
      <c r="F1053" s="31" t="str">
        <f t="shared" si="108"/>
        <v>390183</v>
      </c>
      <c r="G1053" s="21" t="str">
        <f t="shared" si="109"/>
        <v>390183</v>
      </c>
      <c r="H1053" s="41" t="s">
        <v>3170</v>
      </c>
    </row>
    <row r="1054" spans="1:8" ht="17.25" x14ac:dyDescent="0.3">
      <c r="A1054" s="29">
        <v>39</v>
      </c>
      <c r="B1054" s="29">
        <v>1</v>
      </c>
      <c r="C1054" s="29">
        <v>84</v>
      </c>
      <c r="D1054" s="30" t="s">
        <v>3168</v>
      </c>
      <c r="E1054" s="21" t="s">
        <v>13</v>
      </c>
      <c r="F1054" s="31" t="str">
        <f t="shared" si="108"/>
        <v>390184</v>
      </c>
      <c r="G1054" s="21" t="str">
        <f t="shared" si="109"/>
        <v>390184</v>
      </c>
      <c r="H1054" s="41" t="s">
        <v>3171</v>
      </c>
    </row>
    <row r="1055" spans="1:8" ht="17.25" x14ac:dyDescent="0.3">
      <c r="A1055" s="29">
        <v>39</v>
      </c>
      <c r="B1055" s="29">
        <v>1</v>
      </c>
      <c r="C1055" s="29">
        <v>85</v>
      </c>
      <c r="D1055" s="30" t="s">
        <v>3177</v>
      </c>
      <c r="E1055" s="21" t="s">
        <v>13</v>
      </c>
      <c r="F1055" s="31" t="str">
        <f t="shared" si="108"/>
        <v>390185</v>
      </c>
      <c r="G1055" s="21" t="str">
        <f t="shared" si="109"/>
        <v>390185</v>
      </c>
      <c r="H1055" s="41" t="s">
        <v>3180</v>
      </c>
    </row>
    <row r="1056" spans="1:8" ht="17.25" x14ac:dyDescent="0.3">
      <c r="A1056" s="29">
        <v>39</v>
      </c>
      <c r="B1056" s="29">
        <v>1</v>
      </c>
      <c r="C1056" s="29">
        <v>86</v>
      </c>
      <c r="D1056" s="30" t="s">
        <v>3178</v>
      </c>
      <c r="E1056" s="21" t="s">
        <v>13</v>
      </c>
      <c r="F1056" s="31" t="str">
        <f t="shared" si="108"/>
        <v>390186</v>
      </c>
      <c r="G1056" s="21" t="str">
        <f t="shared" si="109"/>
        <v>390186</v>
      </c>
      <c r="H1056" s="41" t="s">
        <v>3181</v>
      </c>
    </row>
    <row r="1057" spans="1:8" ht="17.25" x14ac:dyDescent="0.3">
      <c r="A1057" s="29">
        <v>39</v>
      </c>
      <c r="B1057" s="29">
        <v>1</v>
      </c>
      <c r="C1057" s="29">
        <v>87</v>
      </c>
      <c r="D1057" s="30" t="s">
        <v>3179</v>
      </c>
      <c r="E1057" s="21" t="s">
        <v>13</v>
      </c>
      <c r="F1057" s="31" t="str">
        <f t="shared" si="108"/>
        <v>390187</v>
      </c>
      <c r="G1057" s="21" t="str">
        <f t="shared" si="109"/>
        <v>390187</v>
      </c>
      <c r="H1057" s="41" t="s">
        <v>3182</v>
      </c>
    </row>
    <row r="1058" spans="1:8" ht="17.25" x14ac:dyDescent="0.3">
      <c r="A1058" s="29">
        <v>39</v>
      </c>
      <c r="B1058" s="29">
        <v>1</v>
      </c>
      <c r="C1058" s="29">
        <v>88</v>
      </c>
      <c r="D1058" s="30" t="s">
        <v>3194</v>
      </c>
      <c r="E1058" s="21" t="s">
        <v>13</v>
      </c>
      <c r="F1058" s="31" t="str">
        <f t="shared" si="108"/>
        <v>390188</v>
      </c>
      <c r="G1058" s="21" t="str">
        <f t="shared" si="109"/>
        <v>390188</v>
      </c>
      <c r="H1058" s="41" t="s">
        <v>3195</v>
      </c>
    </row>
    <row r="1059" spans="1:8" ht="17.25" x14ac:dyDescent="0.3">
      <c r="A1059" s="29">
        <v>39</v>
      </c>
      <c r="B1059" s="29">
        <v>1</v>
      </c>
      <c r="C1059" s="29">
        <v>89</v>
      </c>
      <c r="D1059" s="30" t="s">
        <v>3286</v>
      </c>
      <c r="E1059" s="21" t="s">
        <v>13</v>
      </c>
      <c r="F1059" s="31" t="str">
        <f t="shared" si="108"/>
        <v>390189</v>
      </c>
      <c r="G1059" s="21" t="str">
        <f t="shared" si="109"/>
        <v>390189</v>
      </c>
      <c r="H1059" s="41" t="s">
        <v>3284</v>
      </c>
    </row>
    <row r="1060" spans="1:8" ht="17.25" x14ac:dyDescent="0.3">
      <c r="A1060" s="29">
        <v>39</v>
      </c>
      <c r="B1060" s="29">
        <v>1</v>
      </c>
      <c r="C1060" s="29">
        <v>90</v>
      </c>
      <c r="D1060" s="30" t="s">
        <v>3283</v>
      </c>
      <c r="E1060" s="21" t="s">
        <v>13</v>
      </c>
      <c r="F1060" s="31" t="str">
        <f t="shared" si="108"/>
        <v>390190</v>
      </c>
      <c r="G1060" s="21" t="str">
        <f t="shared" si="109"/>
        <v>390190</v>
      </c>
      <c r="H1060" s="41" t="s">
        <v>3285</v>
      </c>
    </row>
    <row r="1061" spans="1:8" ht="17.25" x14ac:dyDescent="0.3">
      <c r="A1061" s="29">
        <v>39</v>
      </c>
      <c r="B1061" s="29">
        <v>1</v>
      </c>
      <c r="C1061" s="29">
        <v>91</v>
      </c>
      <c r="D1061" s="30" t="s">
        <v>3289</v>
      </c>
      <c r="E1061" s="21" t="s">
        <v>13</v>
      </c>
      <c r="F1061" s="31" t="str">
        <f t="shared" si="108"/>
        <v>390191</v>
      </c>
      <c r="G1061" s="21" t="str">
        <f t="shared" si="109"/>
        <v>390191</v>
      </c>
      <c r="H1061" s="41" t="s">
        <v>3290</v>
      </c>
    </row>
    <row r="1062" spans="1:8" ht="17.25" x14ac:dyDescent="0.3">
      <c r="A1062" s="29">
        <v>39</v>
      </c>
      <c r="B1062" s="29">
        <v>1</v>
      </c>
      <c r="C1062" s="29">
        <v>92</v>
      </c>
      <c r="D1062" s="30" t="s">
        <v>3291</v>
      </c>
      <c r="E1062" s="21" t="s">
        <v>13</v>
      </c>
      <c r="F1062" s="31" t="str">
        <f t="shared" si="108"/>
        <v>390192</v>
      </c>
      <c r="G1062" s="21" t="str">
        <f t="shared" si="109"/>
        <v>390192</v>
      </c>
      <c r="H1062" s="41" t="s">
        <v>3292</v>
      </c>
    </row>
    <row r="1063" spans="1:8" ht="17.25" x14ac:dyDescent="0.3">
      <c r="A1063" s="29">
        <v>39</v>
      </c>
      <c r="B1063" s="29">
        <v>1</v>
      </c>
      <c r="C1063" s="29">
        <v>93</v>
      </c>
      <c r="D1063" s="30" t="s">
        <v>3301</v>
      </c>
      <c r="E1063" s="21" t="s">
        <v>13</v>
      </c>
      <c r="F1063" s="31" t="str">
        <f t="shared" si="108"/>
        <v>390193</v>
      </c>
      <c r="G1063" s="21" t="str">
        <f t="shared" si="109"/>
        <v>390193</v>
      </c>
      <c r="H1063" s="41" t="s">
        <v>3302</v>
      </c>
    </row>
    <row r="1064" spans="1:8" ht="17.25" x14ac:dyDescent="0.3">
      <c r="A1064" s="29">
        <v>39</v>
      </c>
      <c r="B1064" s="29">
        <v>1</v>
      </c>
      <c r="C1064" s="29">
        <v>94</v>
      </c>
      <c r="D1064" s="30" t="s">
        <v>3305</v>
      </c>
      <c r="E1064" s="21" t="s">
        <v>13</v>
      </c>
      <c r="F1064" s="31" t="str">
        <f t="shared" si="108"/>
        <v>390194</v>
      </c>
      <c r="G1064" s="21" t="str">
        <f t="shared" si="109"/>
        <v>390194</v>
      </c>
      <c r="H1064" s="41" t="s">
        <v>3308</v>
      </c>
    </row>
    <row r="1065" spans="1:8" ht="17.25" x14ac:dyDescent="0.3">
      <c r="A1065" s="29">
        <v>39</v>
      </c>
      <c r="B1065" s="29">
        <v>1</v>
      </c>
      <c r="C1065" s="29">
        <v>95</v>
      </c>
      <c r="D1065" s="30" t="s">
        <v>3306</v>
      </c>
      <c r="E1065" s="21" t="s">
        <v>13</v>
      </c>
      <c r="F1065" s="31" t="str">
        <f t="shared" si="108"/>
        <v>390195</v>
      </c>
      <c r="G1065" s="21" t="str">
        <f t="shared" si="109"/>
        <v>390195</v>
      </c>
      <c r="H1065" s="41" t="s">
        <v>3309</v>
      </c>
    </row>
    <row r="1066" spans="1:8" ht="17.25" x14ac:dyDescent="0.3">
      <c r="A1066" s="29">
        <v>39</v>
      </c>
      <c r="B1066" s="29">
        <v>1</v>
      </c>
      <c r="C1066" s="29">
        <v>96</v>
      </c>
      <c r="D1066" s="30" t="s">
        <v>3307</v>
      </c>
      <c r="E1066" s="21" t="s">
        <v>13</v>
      </c>
      <c r="F1066" s="31" t="str">
        <f t="shared" si="108"/>
        <v>390196</v>
      </c>
      <c r="G1066" s="21" t="str">
        <f t="shared" si="109"/>
        <v>390196</v>
      </c>
      <c r="H1066" s="41" t="s">
        <v>3310</v>
      </c>
    </row>
    <row r="1067" spans="1:8" ht="17.25" x14ac:dyDescent="0.3">
      <c r="A1067" s="29">
        <v>39</v>
      </c>
      <c r="B1067" s="29">
        <v>1</v>
      </c>
      <c r="C1067" s="29">
        <v>97</v>
      </c>
      <c r="D1067" s="30" t="s">
        <v>3314</v>
      </c>
      <c r="E1067" s="21" t="s">
        <v>13</v>
      </c>
      <c r="F1067" s="31" t="str">
        <f t="shared" si="108"/>
        <v>390197</v>
      </c>
      <c r="G1067" s="21" t="str">
        <f t="shared" si="109"/>
        <v>390197</v>
      </c>
      <c r="H1067" s="41" t="s">
        <v>3313</v>
      </c>
    </row>
    <row r="1068" spans="1:8" ht="17.25" x14ac:dyDescent="0.3">
      <c r="A1068" s="29">
        <v>39</v>
      </c>
      <c r="B1068" s="29">
        <v>1</v>
      </c>
      <c r="C1068" s="29">
        <v>98</v>
      </c>
      <c r="D1068" s="30" t="s">
        <v>3315</v>
      </c>
      <c r="E1068" s="21" t="s">
        <v>13</v>
      </c>
      <c r="F1068" s="31" t="str">
        <f t="shared" si="108"/>
        <v>390198</v>
      </c>
      <c r="G1068" s="21" t="str">
        <f t="shared" si="109"/>
        <v>390198</v>
      </c>
      <c r="H1068" s="41" t="s">
        <v>3316</v>
      </c>
    </row>
    <row r="1069" spans="1:8" ht="17.25" x14ac:dyDescent="0.3">
      <c r="A1069" s="29">
        <v>39</v>
      </c>
      <c r="B1069" s="29">
        <v>1</v>
      </c>
      <c r="C1069" s="29">
        <v>99</v>
      </c>
      <c r="D1069" s="30" t="s">
        <v>3416</v>
      </c>
      <c r="E1069" s="21" t="s">
        <v>13</v>
      </c>
      <c r="F1069" s="31" t="str">
        <f t="shared" si="108"/>
        <v>390199</v>
      </c>
      <c r="G1069" s="21" t="str">
        <f t="shared" si="109"/>
        <v>390199</v>
      </c>
      <c r="H1069" s="41" t="s">
        <v>3417</v>
      </c>
    </row>
    <row r="1070" spans="1:8" ht="17.25" x14ac:dyDescent="0.3">
      <c r="A1070" s="29">
        <v>39</v>
      </c>
      <c r="B1070" s="29">
        <v>1</v>
      </c>
      <c r="C1070" s="29">
        <v>5</v>
      </c>
      <c r="D1070" s="30" t="s">
        <v>3850</v>
      </c>
      <c r="E1070" s="21" t="s">
        <v>13</v>
      </c>
      <c r="F1070" s="31" t="str">
        <f t="shared" si="108"/>
        <v>390105</v>
      </c>
      <c r="G1070" s="21" t="str">
        <f t="shared" si="109"/>
        <v>390105</v>
      </c>
      <c r="H1070" s="41" t="s">
        <v>3492</v>
      </c>
    </row>
    <row r="1071" spans="1:8" ht="17.25" x14ac:dyDescent="0.3">
      <c r="A1071" s="29">
        <v>39</v>
      </c>
      <c r="B1071" s="29">
        <v>1</v>
      </c>
      <c r="C1071" s="29">
        <v>6</v>
      </c>
      <c r="D1071" s="30" t="s">
        <v>3419</v>
      </c>
      <c r="E1071" s="21" t="s">
        <v>13</v>
      </c>
      <c r="F1071" s="31" t="str">
        <f t="shared" si="108"/>
        <v>390106</v>
      </c>
      <c r="G1071" s="21" t="str">
        <f t="shared" si="109"/>
        <v>390106</v>
      </c>
      <c r="H1071" s="41" t="s">
        <v>3493</v>
      </c>
    </row>
    <row r="1072" spans="1:8" ht="17.25" x14ac:dyDescent="0.3">
      <c r="A1072" s="29">
        <v>39</v>
      </c>
      <c r="B1072" s="29">
        <v>1</v>
      </c>
      <c r="C1072" s="29">
        <v>7</v>
      </c>
      <c r="D1072" s="30" t="s">
        <v>3462</v>
      </c>
      <c r="E1072" s="21" t="s">
        <v>13</v>
      </c>
      <c r="F1072" s="31" t="str">
        <f t="shared" si="108"/>
        <v>390107</v>
      </c>
      <c r="G1072" s="21" t="str">
        <f t="shared" si="109"/>
        <v>390107</v>
      </c>
      <c r="H1072" s="41" t="s">
        <v>3494</v>
      </c>
    </row>
    <row r="1073" spans="1:8" ht="17.25" x14ac:dyDescent="0.3">
      <c r="A1073" s="29">
        <v>39</v>
      </c>
      <c r="B1073" s="29">
        <v>1</v>
      </c>
      <c r="C1073" s="29">
        <v>8</v>
      </c>
      <c r="D1073" s="30" t="s">
        <v>3495</v>
      </c>
      <c r="E1073" s="21" t="s">
        <v>13</v>
      </c>
      <c r="F1073" s="31" t="str">
        <f t="shared" si="108"/>
        <v>390108</v>
      </c>
      <c r="G1073" s="21" t="str">
        <f t="shared" si="109"/>
        <v>390108</v>
      </c>
      <c r="H1073" s="41" t="s">
        <v>3498</v>
      </c>
    </row>
    <row r="1074" spans="1:8" ht="17.25" x14ac:dyDescent="0.3">
      <c r="A1074" s="29">
        <v>39</v>
      </c>
      <c r="B1074" s="29">
        <v>1</v>
      </c>
      <c r="C1074" s="29">
        <v>9</v>
      </c>
      <c r="D1074" s="30" t="s">
        <v>3496</v>
      </c>
      <c r="E1074" s="21" t="s">
        <v>13</v>
      </c>
      <c r="F1074" s="31" t="str">
        <f t="shared" si="108"/>
        <v>390109</v>
      </c>
      <c r="G1074" s="21" t="str">
        <f t="shared" si="109"/>
        <v>390109</v>
      </c>
      <c r="H1074" s="41" t="s">
        <v>3499</v>
      </c>
    </row>
    <row r="1075" spans="1:8" ht="17.25" x14ac:dyDescent="0.3">
      <c r="A1075" s="29">
        <v>39</v>
      </c>
      <c r="B1075" s="29">
        <v>1</v>
      </c>
      <c r="C1075" s="29">
        <v>1</v>
      </c>
      <c r="D1075" s="30" t="s">
        <v>3497</v>
      </c>
      <c r="E1075" s="21" t="s">
        <v>13</v>
      </c>
      <c r="F1075" s="31" t="str">
        <f t="shared" si="108"/>
        <v>390101</v>
      </c>
      <c r="G1075" s="21" t="str">
        <f t="shared" si="109"/>
        <v>390101</v>
      </c>
      <c r="H1075" s="41" t="s">
        <v>3500</v>
      </c>
    </row>
    <row r="1076" spans="1:8" ht="17.25" x14ac:dyDescent="0.3">
      <c r="A1076" s="29">
        <v>39</v>
      </c>
      <c r="B1076" s="29">
        <v>1</v>
      </c>
      <c r="C1076" s="29">
        <v>2</v>
      </c>
      <c r="D1076" s="30" t="s">
        <v>3504</v>
      </c>
      <c r="E1076" s="21" t="s">
        <v>13</v>
      </c>
      <c r="F1076" s="31" t="str">
        <f t="shared" si="108"/>
        <v>390102</v>
      </c>
      <c r="G1076" s="21" t="str">
        <f t="shared" si="109"/>
        <v>390102</v>
      </c>
      <c r="H1076" s="41" t="s">
        <v>3503</v>
      </c>
    </row>
    <row r="1077" spans="1:8" ht="17.25" x14ac:dyDescent="0.3">
      <c r="A1077" s="29">
        <v>39</v>
      </c>
      <c r="B1077" s="29">
        <v>1</v>
      </c>
      <c r="C1077" s="29">
        <v>3</v>
      </c>
      <c r="D1077" s="30" t="s">
        <v>3578</v>
      </c>
      <c r="E1077" s="21" t="s">
        <v>13</v>
      </c>
      <c r="F1077" s="31" t="str">
        <f t="shared" si="108"/>
        <v>390103</v>
      </c>
      <c r="G1077" s="21" t="str">
        <f t="shared" si="109"/>
        <v>390103</v>
      </c>
      <c r="H1077" s="41" t="s">
        <v>3579</v>
      </c>
    </row>
    <row r="1078" spans="1:8" ht="17.25" x14ac:dyDescent="0.3">
      <c r="A1078" s="29">
        <v>39</v>
      </c>
      <c r="B1078" s="29">
        <v>1</v>
      </c>
      <c r="C1078" s="29">
        <v>4</v>
      </c>
      <c r="D1078" s="30" t="s">
        <v>3580</v>
      </c>
      <c r="E1078" s="21" t="s">
        <v>13</v>
      </c>
      <c r="F1078" s="31" t="str">
        <f t="shared" si="108"/>
        <v>390104</v>
      </c>
      <c r="G1078" s="21" t="str">
        <f t="shared" si="109"/>
        <v>390104</v>
      </c>
      <c r="H1078" s="41" t="s">
        <v>3581</v>
      </c>
    </row>
    <row r="1079" spans="1:8" ht="17.25" x14ac:dyDescent="0.3">
      <c r="A1079" s="29">
        <v>39</v>
      </c>
      <c r="B1079" s="29">
        <v>1</v>
      </c>
      <c r="C1079" s="29">
        <v>100</v>
      </c>
      <c r="D1079" s="30" t="s">
        <v>3582</v>
      </c>
      <c r="E1079" s="21" t="s">
        <v>13</v>
      </c>
      <c r="F1079" s="31" t="str">
        <f t="shared" si="108"/>
        <v>3901100</v>
      </c>
      <c r="G1079" s="21" t="str">
        <f t="shared" si="109"/>
        <v>3901100</v>
      </c>
      <c r="H1079" s="41" t="s">
        <v>3583</v>
      </c>
    </row>
    <row r="1080" spans="1:8" ht="17.25" x14ac:dyDescent="0.3">
      <c r="A1080" s="29">
        <v>39</v>
      </c>
      <c r="B1080" s="29">
        <v>1</v>
      </c>
      <c r="C1080" s="29">
        <v>101</v>
      </c>
      <c r="D1080" s="30" t="s">
        <v>3584</v>
      </c>
      <c r="E1080" s="21" t="s">
        <v>13</v>
      </c>
      <c r="F1080" s="31" t="str">
        <f t="shared" si="108"/>
        <v>3901101</v>
      </c>
      <c r="G1080" s="21" t="str">
        <f t="shared" si="109"/>
        <v>3901101</v>
      </c>
      <c r="H1080" s="41" t="s">
        <v>3585</v>
      </c>
    </row>
    <row r="1081" spans="1:8" ht="17.25" x14ac:dyDescent="0.3">
      <c r="A1081" s="29">
        <v>39</v>
      </c>
      <c r="B1081" s="29">
        <v>1</v>
      </c>
      <c r="C1081" s="29">
        <v>102</v>
      </c>
      <c r="D1081" s="30" t="s">
        <v>3668</v>
      </c>
      <c r="E1081" s="21" t="s">
        <v>13</v>
      </c>
      <c r="F1081" s="31" t="str">
        <f t="shared" ref="F1081" si="110">TEXT(A1081,"00")&amp;TEXT(B1081,"00")&amp;TEXT(C1081,"00")</f>
        <v>3901102</v>
      </c>
      <c r="G1081" s="21" t="str">
        <f t="shared" ref="G1081" si="111">TEXT(F1081,"000000")</f>
        <v>3901102</v>
      </c>
      <c r="H1081" s="41" t="s">
        <v>3669</v>
      </c>
    </row>
    <row r="1082" spans="1:8" ht="17.25" x14ac:dyDescent="0.3">
      <c r="A1082" s="29">
        <v>39</v>
      </c>
      <c r="B1082" s="29">
        <v>1</v>
      </c>
      <c r="C1082" s="29">
        <v>103</v>
      </c>
      <c r="D1082" s="30" t="s">
        <v>3670</v>
      </c>
      <c r="E1082" s="21" t="s">
        <v>13</v>
      </c>
      <c r="F1082" s="31" t="str">
        <f t="shared" ref="F1082" si="112">TEXT(A1082,"00")&amp;TEXT(B1082,"00")&amp;TEXT(C1082,"00")</f>
        <v>3901103</v>
      </c>
      <c r="G1082" s="21" t="str">
        <f t="shared" ref="G1082" si="113">TEXT(F1082,"000000")</f>
        <v>3901103</v>
      </c>
      <c r="H1082" s="41" t="s">
        <v>3671</v>
      </c>
    </row>
    <row r="1083" spans="1:8" ht="17.25" x14ac:dyDescent="0.3">
      <c r="A1083" s="29">
        <v>39</v>
      </c>
      <c r="B1083" s="29">
        <v>1</v>
      </c>
      <c r="C1083" s="29">
        <v>104</v>
      </c>
      <c r="D1083" s="30" t="s">
        <v>3674</v>
      </c>
      <c r="E1083" s="21" t="s">
        <v>13</v>
      </c>
      <c r="F1083" s="31" t="str">
        <f t="shared" ref="F1083" si="114">TEXT(A1083,"00")&amp;TEXT(B1083,"00")&amp;TEXT(C1083,"00")</f>
        <v>3901104</v>
      </c>
      <c r="G1083" s="21" t="str">
        <f t="shared" ref="G1083" si="115">TEXT(F1083,"000000")</f>
        <v>3901104</v>
      </c>
      <c r="H1083" s="41" t="s">
        <v>3675</v>
      </c>
    </row>
    <row r="1084" spans="1:8" ht="17.25" x14ac:dyDescent="0.3">
      <c r="A1084" s="29">
        <v>39</v>
      </c>
      <c r="B1084" s="29">
        <v>1</v>
      </c>
      <c r="C1084" s="29">
        <v>105</v>
      </c>
      <c r="D1084" s="30" t="s">
        <v>3923</v>
      </c>
      <c r="E1084" s="21" t="s">
        <v>13</v>
      </c>
      <c r="F1084" s="31" t="str">
        <f t="shared" ref="F1084:F1085" si="116">TEXT(A1084,"00")&amp;TEXT(B1084,"00")&amp;TEXT(C1084,"00")</f>
        <v>3901105</v>
      </c>
      <c r="G1084" s="21" t="str">
        <f t="shared" ref="G1084:G1085" si="117">TEXT(F1084,"000000")</f>
        <v>3901105</v>
      </c>
      <c r="H1084" s="41" t="s">
        <v>3925</v>
      </c>
    </row>
    <row r="1085" spans="1:8" ht="17.25" x14ac:dyDescent="0.3">
      <c r="A1085" s="29">
        <v>39</v>
      </c>
      <c r="B1085" s="29">
        <v>1</v>
      </c>
      <c r="C1085" s="29">
        <v>106</v>
      </c>
      <c r="D1085" s="30" t="s">
        <v>3924</v>
      </c>
      <c r="E1085" s="21" t="s">
        <v>13</v>
      </c>
      <c r="F1085" s="31" t="str">
        <f t="shared" si="116"/>
        <v>3901106</v>
      </c>
      <c r="G1085" s="21" t="str">
        <f t="shared" si="117"/>
        <v>3901106</v>
      </c>
      <c r="H1085" s="41" t="s">
        <v>3926</v>
      </c>
    </row>
    <row r="1086" spans="1:8" ht="17.25" x14ac:dyDescent="0.3">
      <c r="A1086" s="23">
        <v>40</v>
      </c>
      <c r="B1086" s="23">
        <v>0</v>
      </c>
      <c r="C1086" s="23">
        <v>0</v>
      </c>
      <c r="D1086" s="24" t="s">
        <v>3838</v>
      </c>
      <c r="E1086" s="25"/>
      <c r="F1086" s="37"/>
      <c r="G1086" s="38"/>
      <c r="H1086" s="38"/>
    </row>
    <row r="1087" spans="1:8" ht="17.25" x14ac:dyDescent="0.3">
      <c r="A1087" s="23">
        <v>41</v>
      </c>
      <c r="B1087" s="23">
        <v>0</v>
      </c>
      <c r="C1087" s="23">
        <v>0</v>
      </c>
      <c r="D1087" s="24" t="s">
        <v>3739</v>
      </c>
      <c r="E1087" s="25"/>
      <c r="F1087" s="37"/>
      <c r="G1087" s="38"/>
      <c r="H1087" s="38"/>
    </row>
    <row r="1088" spans="1:8" ht="17.25" x14ac:dyDescent="0.3">
      <c r="A1088" s="23">
        <v>42</v>
      </c>
      <c r="B1088" s="23">
        <v>0</v>
      </c>
      <c r="C1088" s="23">
        <v>0</v>
      </c>
      <c r="D1088" s="24" t="s">
        <v>1353</v>
      </c>
      <c r="E1088" s="25"/>
      <c r="F1088" s="37"/>
      <c r="G1088" s="38"/>
      <c r="H1088" s="38"/>
    </row>
    <row r="1089" spans="1:8" ht="17.25" x14ac:dyDescent="0.3">
      <c r="A1089" s="26">
        <v>42</v>
      </c>
      <c r="B1089" s="26">
        <v>1</v>
      </c>
      <c r="C1089" s="26">
        <v>0</v>
      </c>
      <c r="D1089" s="27" t="s">
        <v>1354</v>
      </c>
      <c r="E1089" s="28"/>
      <c r="F1089" s="39"/>
      <c r="G1089" s="40"/>
      <c r="H1089" s="45"/>
    </row>
    <row r="1090" spans="1:8" ht="17.25" x14ac:dyDescent="0.3">
      <c r="A1090" s="29">
        <v>42</v>
      </c>
      <c r="B1090" s="29">
        <v>1</v>
      </c>
      <c r="C1090" s="29">
        <v>11</v>
      </c>
      <c r="D1090" s="30" t="s">
        <v>1355</v>
      </c>
      <c r="E1090" s="21" t="s">
        <v>13</v>
      </c>
      <c r="F1090" s="31" t="str">
        <f t="shared" ref="F1090:F1097" si="118">TEXT(A1090,"00")&amp;TEXT(B1090,"00")&amp;TEXT(C1090,"00")</f>
        <v>420111</v>
      </c>
      <c r="G1090" s="21" t="str">
        <f t="shared" ref="G1090:G1097" si="119">TEXT(F1090,"000000")</f>
        <v>420111</v>
      </c>
      <c r="H1090" s="41" t="s">
        <v>2563</v>
      </c>
    </row>
    <row r="1091" spans="1:8" ht="17.25" x14ac:dyDescent="0.3">
      <c r="A1091" s="29">
        <v>42</v>
      </c>
      <c r="B1091" s="29">
        <v>1</v>
      </c>
      <c r="C1091" s="29">
        <v>12</v>
      </c>
      <c r="D1091" s="30" t="s">
        <v>1356</v>
      </c>
      <c r="E1091" s="21" t="s">
        <v>13</v>
      </c>
      <c r="F1091" s="31" t="str">
        <f t="shared" si="118"/>
        <v>420112</v>
      </c>
      <c r="G1091" s="21" t="str">
        <f t="shared" si="119"/>
        <v>420112</v>
      </c>
      <c r="H1091" s="41" t="s">
        <v>2564</v>
      </c>
    </row>
    <row r="1092" spans="1:8" ht="17.25" x14ac:dyDescent="0.3">
      <c r="A1092" s="29">
        <v>42</v>
      </c>
      <c r="B1092" s="29">
        <v>1</v>
      </c>
      <c r="C1092" s="29">
        <v>13</v>
      </c>
      <c r="D1092" s="30" t="s">
        <v>1357</v>
      </c>
      <c r="E1092" s="21" t="s">
        <v>13</v>
      </c>
      <c r="F1092" s="31" t="str">
        <f t="shared" si="118"/>
        <v>420113</v>
      </c>
      <c r="G1092" s="21" t="str">
        <f t="shared" si="119"/>
        <v>420113</v>
      </c>
      <c r="H1092" s="41" t="s">
        <v>2565</v>
      </c>
    </row>
    <row r="1093" spans="1:8" ht="17.25" x14ac:dyDescent="0.3">
      <c r="A1093" s="29">
        <v>42</v>
      </c>
      <c r="B1093" s="29">
        <v>1</v>
      </c>
      <c r="C1093" s="29">
        <v>14</v>
      </c>
      <c r="D1093" s="30" t="s">
        <v>1358</v>
      </c>
      <c r="E1093" s="21" t="s">
        <v>13</v>
      </c>
      <c r="F1093" s="31" t="str">
        <f t="shared" si="118"/>
        <v>420114</v>
      </c>
      <c r="G1093" s="21" t="str">
        <f t="shared" si="119"/>
        <v>420114</v>
      </c>
      <c r="H1093" s="41" t="s">
        <v>2566</v>
      </c>
    </row>
    <row r="1094" spans="1:8" ht="17.25" x14ac:dyDescent="0.3">
      <c r="A1094" s="29">
        <v>42</v>
      </c>
      <c r="B1094" s="29">
        <v>1</v>
      </c>
      <c r="C1094" s="29">
        <v>21</v>
      </c>
      <c r="D1094" s="30" t="s">
        <v>1359</v>
      </c>
      <c r="E1094" s="21" t="s">
        <v>13</v>
      </c>
      <c r="F1094" s="31" t="str">
        <f t="shared" si="118"/>
        <v>420121</v>
      </c>
      <c r="G1094" s="21" t="str">
        <f t="shared" si="119"/>
        <v>420121</v>
      </c>
      <c r="H1094" s="41" t="s">
        <v>2567</v>
      </c>
    </row>
    <row r="1095" spans="1:8" ht="17.25" x14ac:dyDescent="0.3">
      <c r="A1095" s="29">
        <v>42</v>
      </c>
      <c r="B1095" s="29">
        <v>1</v>
      </c>
      <c r="C1095" s="29">
        <v>31</v>
      </c>
      <c r="D1095" s="30" t="s">
        <v>2969</v>
      </c>
      <c r="E1095" s="21" t="s">
        <v>13</v>
      </c>
      <c r="F1095" s="31" t="str">
        <f t="shared" si="118"/>
        <v>420131</v>
      </c>
      <c r="G1095" s="21" t="str">
        <f t="shared" si="119"/>
        <v>420131</v>
      </c>
      <c r="H1095" s="41" t="s">
        <v>2568</v>
      </c>
    </row>
    <row r="1096" spans="1:8" ht="17.25" x14ac:dyDescent="0.3">
      <c r="A1096" s="29">
        <v>42</v>
      </c>
      <c r="B1096" s="29">
        <v>1</v>
      </c>
      <c r="C1096" s="29">
        <v>41</v>
      </c>
      <c r="D1096" s="30" t="s">
        <v>1360</v>
      </c>
      <c r="E1096" s="21" t="s">
        <v>13</v>
      </c>
      <c r="F1096" s="31" t="str">
        <f t="shared" si="118"/>
        <v>420141</v>
      </c>
      <c r="G1096" s="21" t="str">
        <f t="shared" si="119"/>
        <v>420141</v>
      </c>
      <c r="H1096" s="41" t="s">
        <v>168</v>
      </c>
    </row>
    <row r="1097" spans="1:8" ht="17.25" x14ac:dyDescent="0.3">
      <c r="A1097" s="29">
        <v>42</v>
      </c>
      <c r="B1097" s="29">
        <v>1</v>
      </c>
      <c r="C1097" s="29">
        <v>42</v>
      </c>
      <c r="D1097" s="30" t="s">
        <v>2970</v>
      </c>
      <c r="E1097" s="21" t="s">
        <v>13</v>
      </c>
      <c r="F1097" s="31" t="str">
        <f t="shared" si="118"/>
        <v>420142</v>
      </c>
      <c r="G1097" s="21" t="str">
        <f t="shared" si="119"/>
        <v>420142</v>
      </c>
      <c r="H1097" s="41" t="s">
        <v>169</v>
      </c>
    </row>
    <row r="1098" spans="1:8" ht="17.25" x14ac:dyDescent="0.3">
      <c r="A1098" s="26">
        <v>42</v>
      </c>
      <c r="B1098" s="26">
        <v>5</v>
      </c>
      <c r="C1098" s="26">
        <v>0</v>
      </c>
      <c r="D1098" s="27" t="s">
        <v>1361</v>
      </c>
      <c r="E1098" s="28"/>
      <c r="F1098" s="39"/>
      <c r="G1098" s="40"/>
      <c r="H1098" s="45"/>
    </row>
    <row r="1099" spans="1:8" ht="17.25" x14ac:dyDescent="0.3">
      <c r="A1099" s="29">
        <v>42</v>
      </c>
      <c r="B1099" s="29">
        <v>5</v>
      </c>
      <c r="C1099" s="29">
        <v>11</v>
      </c>
      <c r="D1099" s="30" t="s">
        <v>1362</v>
      </c>
      <c r="E1099" s="21" t="s">
        <v>1061</v>
      </c>
      <c r="F1099" s="31" t="str">
        <f>TEXT(A1099,"00")&amp;TEXT(B1099,"00")&amp;TEXT(C1099,"00")</f>
        <v>420511</v>
      </c>
      <c r="G1099" s="21" t="str">
        <f>TEXT(F1099,"000000")</f>
        <v>420511</v>
      </c>
      <c r="H1099" s="41" t="s">
        <v>2569</v>
      </c>
    </row>
    <row r="1100" spans="1:8" ht="17.25" x14ac:dyDescent="0.3">
      <c r="A1100" s="29">
        <v>42</v>
      </c>
      <c r="B1100" s="29">
        <v>5</v>
      </c>
      <c r="C1100" s="29">
        <v>12</v>
      </c>
      <c r="D1100" s="30" t="s">
        <v>1363</v>
      </c>
      <c r="E1100" s="21" t="s">
        <v>1061</v>
      </c>
      <c r="F1100" s="31" t="str">
        <f>TEXT(A1100,"00")&amp;TEXT(B1100,"00")&amp;TEXT(C1100,"00")</f>
        <v>420512</v>
      </c>
      <c r="G1100" s="21" t="str">
        <f>TEXT(F1100,"000000")</f>
        <v>420512</v>
      </c>
      <c r="H1100" s="41" t="s">
        <v>2570</v>
      </c>
    </row>
    <row r="1101" spans="1:8" ht="17.25" x14ac:dyDescent="0.3">
      <c r="A1101" s="29">
        <v>42</v>
      </c>
      <c r="B1101" s="29">
        <v>5</v>
      </c>
      <c r="C1101" s="29">
        <v>13</v>
      </c>
      <c r="D1101" s="30" t="s">
        <v>1364</v>
      </c>
      <c r="E1101" s="21" t="s">
        <v>1365</v>
      </c>
      <c r="F1101" s="31" t="str">
        <f>TEXT(A1101,"00")&amp;TEXT(B1101,"00")&amp;TEXT(C1101,"00")</f>
        <v>420513</v>
      </c>
      <c r="G1101" s="21" t="str">
        <f>TEXT(F1101,"000000")</f>
        <v>420513</v>
      </c>
      <c r="H1101" s="41" t="s">
        <v>2571</v>
      </c>
    </row>
    <row r="1102" spans="1:8" ht="17.25" x14ac:dyDescent="0.3">
      <c r="A1102" s="29">
        <v>42</v>
      </c>
      <c r="B1102" s="29">
        <v>5</v>
      </c>
      <c r="C1102" s="29">
        <v>14</v>
      </c>
      <c r="D1102" s="30" t="s">
        <v>1366</v>
      </c>
      <c r="E1102" s="21" t="s">
        <v>1365</v>
      </c>
      <c r="F1102" s="31" t="str">
        <f>TEXT(A1102,"00")&amp;TEXT(B1102,"00")&amp;TEXT(C1102,"00")</f>
        <v>420514</v>
      </c>
      <c r="G1102" s="21" t="str">
        <f>TEXT(F1102,"000000")</f>
        <v>420514</v>
      </c>
      <c r="H1102" s="41" t="s">
        <v>2572</v>
      </c>
    </row>
    <row r="1103" spans="1:8" ht="17.25" x14ac:dyDescent="0.3">
      <c r="A1103" s="26">
        <v>42</v>
      </c>
      <c r="B1103" s="26">
        <v>2</v>
      </c>
      <c r="C1103" s="26">
        <v>0</v>
      </c>
      <c r="D1103" s="27" t="s">
        <v>1367</v>
      </c>
      <c r="E1103" s="28"/>
      <c r="F1103" s="39"/>
      <c r="G1103" s="40"/>
      <c r="H1103" s="45"/>
    </row>
    <row r="1104" spans="1:8" ht="17.25" x14ac:dyDescent="0.3">
      <c r="A1104" s="29">
        <v>42</v>
      </c>
      <c r="B1104" s="29">
        <v>2</v>
      </c>
      <c r="C1104" s="29">
        <v>11</v>
      </c>
      <c r="D1104" s="30" t="s">
        <v>2971</v>
      </c>
      <c r="E1104" s="21" t="s">
        <v>13</v>
      </c>
      <c r="F1104" s="31" t="str">
        <f t="shared" ref="F1104:F1109" si="120">TEXT(A1104,"00")&amp;TEXT(B1104,"00")&amp;TEXT(C1104,"00")</f>
        <v>420211</v>
      </c>
      <c r="G1104" s="21" t="str">
        <f t="shared" ref="G1104:G1109" si="121">TEXT(F1104,"000000")</f>
        <v>420211</v>
      </c>
      <c r="H1104" s="41" t="s">
        <v>2573</v>
      </c>
    </row>
    <row r="1105" spans="1:8" ht="17.25" x14ac:dyDescent="0.3">
      <c r="A1105" s="29">
        <v>42</v>
      </c>
      <c r="B1105" s="29">
        <v>2</v>
      </c>
      <c r="C1105" s="29">
        <v>12</v>
      </c>
      <c r="D1105" s="30" t="s">
        <v>2972</v>
      </c>
      <c r="E1105" s="21" t="s">
        <v>13</v>
      </c>
      <c r="F1105" s="31" t="str">
        <f t="shared" si="120"/>
        <v>420212</v>
      </c>
      <c r="G1105" s="21" t="str">
        <f t="shared" si="121"/>
        <v>420212</v>
      </c>
      <c r="H1105" s="41" t="s">
        <v>2574</v>
      </c>
    </row>
    <row r="1106" spans="1:8" ht="17.25" x14ac:dyDescent="0.3">
      <c r="A1106" s="29">
        <v>42</v>
      </c>
      <c r="B1106" s="29">
        <v>2</v>
      </c>
      <c r="C1106" s="29">
        <v>13</v>
      </c>
      <c r="D1106" s="30" t="s">
        <v>2973</v>
      </c>
      <c r="E1106" s="21" t="s">
        <v>13</v>
      </c>
      <c r="F1106" s="31" t="str">
        <f t="shared" si="120"/>
        <v>420213</v>
      </c>
      <c r="G1106" s="21" t="str">
        <f t="shared" si="121"/>
        <v>420213</v>
      </c>
      <c r="H1106" s="41" t="s">
        <v>2575</v>
      </c>
    </row>
    <row r="1107" spans="1:8" ht="17.25" x14ac:dyDescent="0.3">
      <c r="A1107" s="29">
        <v>42</v>
      </c>
      <c r="B1107" s="29">
        <v>2</v>
      </c>
      <c r="C1107" s="29">
        <v>14</v>
      </c>
      <c r="D1107" s="30" t="s">
        <v>1368</v>
      </c>
      <c r="E1107" s="21" t="s">
        <v>13</v>
      </c>
      <c r="F1107" s="31" t="str">
        <f t="shared" si="120"/>
        <v>420214</v>
      </c>
      <c r="G1107" s="21" t="str">
        <f t="shared" si="121"/>
        <v>420214</v>
      </c>
      <c r="H1107" s="41" t="s">
        <v>2576</v>
      </c>
    </row>
    <row r="1108" spans="1:8" ht="17.25" x14ac:dyDescent="0.3">
      <c r="A1108" s="29">
        <v>42</v>
      </c>
      <c r="B1108" s="29">
        <v>2</v>
      </c>
      <c r="C1108" s="29">
        <v>21</v>
      </c>
      <c r="D1108" s="30" t="s">
        <v>1369</v>
      </c>
      <c r="E1108" s="21" t="s">
        <v>13</v>
      </c>
      <c r="F1108" s="31" t="str">
        <f t="shared" si="120"/>
        <v>420221</v>
      </c>
      <c r="G1108" s="21" t="str">
        <f t="shared" si="121"/>
        <v>420221</v>
      </c>
      <c r="H1108" s="41" t="s">
        <v>2577</v>
      </c>
    </row>
    <row r="1109" spans="1:8" ht="17.25" x14ac:dyDescent="0.3">
      <c r="A1109" s="29">
        <v>42</v>
      </c>
      <c r="B1109" s="29">
        <v>2</v>
      </c>
      <c r="C1109" s="29">
        <v>22</v>
      </c>
      <c r="D1109" s="30" t="s">
        <v>2974</v>
      </c>
      <c r="E1109" s="21" t="s">
        <v>13</v>
      </c>
      <c r="F1109" s="31" t="str">
        <f t="shared" si="120"/>
        <v>420222</v>
      </c>
      <c r="G1109" s="21" t="str">
        <f t="shared" si="121"/>
        <v>420222</v>
      </c>
      <c r="H1109" s="41" t="s">
        <v>2975</v>
      </c>
    </row>
    <row r="1110" spans="1:8" ht="17.25" x14ac:dyDescent="0.3">
      <c r="A1110" s="23">
        <v>43</v>
      </c>
      <c r="B1110" s="23">
        <v>0</v>
      </c>
      <c r="C1110" s="23">
        <v>0</v>
      </c>
      <c r="D1110" s="24" t="s">
        <v>1370</v>
      </c>
      <c r="E1110" s="25"/>
      <c r="F1110" s="37"/>
      <c r="G1110" s="38"/>
      <c r="H1110" s="44"/>
    </row>
    <row r="1111" spans="1:8" ht="17.25" x14ac:dyDescent="0.3">
      <c r="A1111" s="26">
        <v>43</v>
      </c>
      <c r="B1111" s="26">
        <v>1</v>
      </c>
      <c r="C1111" s="26">
        <v>0</v>
      </c>
      <c r="D1111" s="27" t="s">
        <v>1371</v>
      </c>
      <c r="E1111" s="28"/>
      <c r="F1111" s="39"/>
      <c r="G1111" s="40"/>
      <c r="H1111" s="45"/>
    </row>
    <row r="1112" spans="1:8" ht="17.25" x14ac:dyDescent="0.3">
      <c r="A1112" s="29">
        <v>43</v>
      </c>
      <c r="B1112" s="29">
        <v>1</v>
      </c>
      <c r="C1112" s="29">
        <v>11</v>
      </c>
      <c r="D1112" s="30" t="s">
        <v>1372</v>
      </c>
      <c r="E1112" s="21" t="s">
        <v>13</v>
      </c>
      <c r="F1112" s="31" t="str">
        <f t="shared" ref="F1112:F1138" si="122">TEXT(A1112,"00")&amp;TEXT(B1112,"00")&amp;TEXT(C1112,"00")</f>
        <v>430111</v>
      </c>
      <c r="G1112" s="21" t="str">
        <f t="shared" ref="G1112:G1138" si="123">TEXT(F1112,"000000")</f>
        <v>430111</v>
      </c>
      <c r="H1112" s="41" t="s">
        <v>2578</v>
      </c>
    </row>
    <row r="1113" spans="1:8" ht="17.25" x14ac:dyDescent="0.3">
      <c r="A1113" s="29">
        <v>43</v>
      </c>
      <c r="B1113" s="29">
        <v>1</v>
      </c>
      <c r="C1113" s="29">
        <v>12</v>
      </c>
      <c r="D1113" s="30" t="s">
        <v>1373</v>
      </c>
      <c r="E1113" s="21" t="s">
        <v>13</v>
      </c>
      <c r="F1113" s="31" t="str">
        <f t="shared" si="122"/>
        <v>430112</v>
      </c>
      <c r="G1113" s="21" t="str">
        <f t="shared" si="123"/>
        <v>430112</v>
      </c>
      <c r="H1113" s="41" t="s">
        <v>2579</v>
      </c>
    </row>
    <row r="1114" spans="1:8" ht="17.25" x14ac:dyDescent="0.3">
      <c r="A1114" s="29">
        <v>43</v>
      </c>
      <c r="B1114" s="29">
        <v>1</v>
      </c>
      <c r="C1114" s="29">
        <v>13</v>
      </c>
      <c r="D1114" s="30" t="s">
        <v>1374</v>
      </c>
      <c r="E1114" s="21" t="s">
        <v>13</v>
      </c>
      <c r="F1114" s="31" t="str">
        <f t="shared" si="122"/>
        <v>430113</v>
      </c>
      <c r="G1114" s="21" t="str">
        <f t="shared" si="123"/>
        <v>430113</v>
      </c>
      <c r="H1114" s="41" t="s">
        <v>2580</v>
      </c>
    </row>
    <row r="1115" spans="1:8" ht="17.25" x14ac:dyDescent="0.3">
      <c r="A1115" s="29">
        <v>43</v>
      </c>
      <c r="B1115" s="29">
        <v>1</v>
      </c>
      <c r="C1115" s="29">
        <v>14</v>
      </c>
      <c r="D1115" s="30" t="s">
        <v>1375</v>
      </c>
      <c r="E1115" s="21" t="s">
        <v>13</v>
      </c>
      <c r="F1115" s="31" t="str">
        <f t="shared" si="122"/>
        <v>430114</v>
      </c>
      <c r="G1115" s="21" t="str">
        <f t="shared" si="123"/>
        <v>430114</v>
      </c>
      <c r="H1115" s="41" t="s">
        <v>2581</v>
      </c>
    </row>
    <row r="1116" spans="1:8" ht="17.25" x14ac:dyDescent="0.3">
      <c r="A1116" s="29">
        <v>43</v>
      </c>
      <c r="B1116" s="29">
        <v>1</v>
      </c>
      <c r="C1116" s="29">
        <v>31</v>
      </c>
      <c r="D1116" s="30" t="s">
        <v>1376</v>
      </c>
      <c r="E1116" s="21" t="s">
        <v>13</v>
      </c>
      <c r="F1116" s="31" t="str">
        <f t="shared" si="122"/>
        <v>430131</v>
      </c>
      <c r="G1116" s="21" t="str">
        <f t="shared" si="123"/>
        <v>430131</v>
      </c>
      <c r="H1116" s="41" t="s">
        <v>2582</v>
      </c>
    </row>
    <row r="1117" spans="1:8" ht="17.25" x14ac:dyDescent="0.3">
      <c r="A1117" s="29">
        <v>43</v>
      </c>
      <c r="B1117" s="29">
        <v>1</v>
      </c>
      <c r="C1117" s="29">
        <v>36</v>
      </c>
      <c r="D1117" s="30" t="s">
        <v>1377</v>
      </c>
      <c r="E1117" s="21" t="s">
        <v>13</v>
      </c>
      <c r="F1117" s="31" t="str">
        <f t="shared" si="122"/>
        <v>430136</v>
      </c>
      <c r="G1117" s="21" t="str">
        <f t="shared" si="123"/>
        <v>430136</v>
      </c>
      <c r="H1117" s="41" t="s">
        <v>2583</v>
      </c>
    </row>
    <row r="1118" spans="1:8" ht="17.25" x14ac:dyDescent="0.3">
      <c r="A1118" s="29">
        <v>43</v>
      </c>
      <c r="B1118" s="29">
        <v>1</v>
      </c>
      <c r="C1118" s="29">
        <v>37</v>
      </c>
      <c r="D1118" s="30" t="s">
        <v>1378</v>
      </c>
      <c r="E1118" s="21" t="s">
        <v>13</v>
      </c>
      <c r="F1118" s="31" t="str">
        <f t="shared" si="122"/>
        <v>430137</v>
      </c>
      <c r="G1118" s="21" t="str">
        <f t="shared" si="123"/>
        <v>430137</v>
      </c>
      <c r="H1118" s="41" t="s">
        <v>344</v>
      </c>
    </row>
    <row r="1119" spans="1:8" ht="17.25" x14ac:dyDescent="0.3">
      <c r="A1119" s="29">
        <v>43</v>
      </c>
      <c r="B1119" s="29">
        <v>1</v>
      </c>
      <c r="C1119" s="29">
        <v>40</v>
      </c>
      <c r="D1119" s="30" t="s">
        <v>1379</v>
      </c>
      <c r="E1119" s="21" t="s">
        <v>13</v>
      </c>
      <c r="F1119" s="31" t="str">
        <f t="shared" si="122"/>
        <v>430140</v>
      </c>
      <c r="G1119" s="21" t="str">
        <f t="shared" si="123"/>
        <v>430140</v>
      </c>
      <c r="H1119" s="41" t="s">
        <v>2584</v>
      </c>
    </row>
    <row r="1120" spans="1:8" ht="17.25" x14ac:dyDescent="0.3">
      <c r="A1120" s="29">
        <v>43</v>
      </c>
      <c r="B1120" s="29">
        <v>1</v>
      </c>
      <c r="C1120" s="29">
        <v>45</v>
      </c>
      <c r="D1120" s="30" t="s">
        <v>1380</v>
      </c>
      <c r="E1120" s="21" t="s">
        <v>1381</v>
      </c>
      <c r="F1120" s="31" t="str">
        <f t="shared" si="122"/>
        <v>430145</v>
      </c>
      <c r="G1120" s="21" t="str">
        <f t="shared" si="123"/>
        <v>430145</v>
      </c>
      <c r="H1120" s="41" t="s">
        <v>2585</v>
      </c>
    </row>
    <row r="1121" spans="1:8" ht="17.25" x14ac:dyDescent="0.3">
      <c r="A1121" s="29">
        <v>43</v>
      </c>
      <c r="B1121" s="29">
        <v>1</v>
      </c>
      <c r="C1121" s="29">
        <v>50</v>
      </c>
      <c r="D1121" s="30" t="s">
        <v>1382</v>
      </c>
      <c r="E1121" s="21" t="s">
        <v>13</v>
      </c>
      <c r="F1121" s="31" t="str">
        <f t="shared" si="122"/>
        <v>430150</v>
      </c>
      <c r="G1121" s="21" t="str">
        <f t="shared" si="123"/>
        <v>430150</v>
      </c>
      <c r="H1121" s="41" t="s">
        <v>2586</v>
      </c>
    </row>
    <row r="1122" spans="1:8" ht="17.25" x14ac:dyDescent="0.3">
      <c r="A1122" s="29">
        <v>43</v>
      </c>
      <c r="B1122" s="29">
        <v>1</v>
      </c>
      <c r="C1122" s="29">
        <v>54</v>
      </c>
      <c r="D1122" s="30" t="s">
        <v>1383</v>
      </c>
      <c r="E1122" s="21" t="s">
        <v>13</v>
      </c>
      <c r="F1122" s="31" t="str">
        <f t="shared" si="122"/>
        <v>430154</v>
      </c>
      <c r="G1122" s="21" t="str">
        <f t="shared" si="123"/>
        <v>430154</v>
      </c>
      <c r="H1122" s="41" t="s">
        <v>2587</v>
      </c>
    </row>
    <row r="1123" spans="1:8" ht="17.25" x14ac:dyDescent="0.3">
      <c r="A1123" s="29">
        <v>43</v>
      </c>
      <c r="B1123" s="29">
        <v>1</v>
      </c>
      <c r="C1123" s="29">
        <v>59</v>
      </c>
      <c r="D1123" s="30" t="s">
        <v>1384</v>
      </c>
      <c r="E1123" s="21" t="s">
        <v>13</v>
      </c>
      <c r="F1123" s="31" t="str">
        <f t="shared" si="122"/>
        <v>430159</v>
      </c>
      <c r="G1123" s="21" t="str">
        <f t="shared" si="123"/>
        <v>430159</v>
      </c>
      <c r="H1123" s="41" t="s">
        <v>2588</v>
      </c>
    </row>
    <row r="1124" spans="1:8" ht="17.25" x14ac:dyDescent="0.3">
      <c r="A1124" s="29">
        <v>43</v>
      </c>
      <c r="B1124" s="29">
        <v>1</v>
      </c>
      <c r="C1124" s="29">
        <v>64</v>
      </c>
      <c r="D1124" s="30" t="s">
        <v>1385</v>
      </c>
      <c r="E1124" s="21" t="s">
        <v>13</v>
      </c>
      <c r="F1124" s="31" t="str">
        <f t="shared" si="122"/>
        <v>430164</v>
      </c>
      <c r="G1124" s="21" t="str">
        <f t="shared" si="123"/>
        <v>430164</v>
      </c>
      <c r="H1124" s="41" t="s">
        <v>2589</v>
      </c>
    </row>
    <row r="1125" spans="1:8" ht="17.25" x14ac:dyDescent="0.3">
      <c r="A1125" s="29">
        <v>43</v>
      </c>
      <c r="B1125" s="29">
        <v>1</v>
      </c>
      <c r="C1125" s="29">
        <v>68.999999999999901</v>
      </c>
      <c r="D1125" s="30" t="s">
        <v>1386</v>
      </c>
      <c r="E1125" s="21" t="s">
        <v>13</v>
      </c>
      <c r="F1125" s="31" t="str">
        <f t="shared" si="122"/>
        <v>430169</v>
      </c>
      <c r="G1125" s="21" t="str">
        <f t="shared" si="123"/>
        <v>430169</v>
      </c>
      <c r="H1125" s="41" t="s">
        <v>2590</v>
      </c>
    </row>
    <row r="1126" spans="1:8" ht="17.25" x14ac:dyDescent="0.3">
      <c r="A1126" s="29">
        <v>43</v>
      </c>
      <c r="B1126" s="29">
        <v>1</v>
      </c>
      <c r="C1126" s="29">
        <v>74</v>
      </c>
      <c r="D1126" s="30" t="s">
        <v>1387</v>
      </c>
      <c r="E1126" s="21" t="s">
        <v>13</v>
      </c>
      <c r="F1126" s="31" t="str">
        <f t="shared" si="122"/>
        <v>430174</v>
      </c>
      <c r="G1126" s="21" t="str">
        <f t="shared" si="123"/>
        <v>430174</v>
      </c>
      <c r="H1126" s="41" t="s">
        <v>2591</v>
      </c>
    </row>
    <row r="1127" spans="1:8" ht="17.25" x14ac:dyDescent="0.3">
      <c r="A1127" s="29">
        <v>43</v>
      </c>
      <c r="B1127" s="29">
        <v>1</v>
      </c>
      <c r="C1127" s="29">
        <v>79</v>
      </c>
      <c r="D1127" s="30" t="s">
        <v>1388</v>
      </c>
      <c r="E1127" s="21" t="s">
        <v>13</v>
      </c>
      <c r="F1127" s="31" t="str">
        <f t="shared" si="122"/>
        <v>430179</v>
      </c>
      <c r="G1127" s="21" t="str">
        <f t="shared" si="123"/>
        <v>430179</v>
      </c>
      <c r="H1127" s="41" t="s">
        <v>2592</v>
      </c>
    </row>
    <row r="1128" spans="1:8" ht="17.25" x14ac:dyDescent="0.3">
      <c r="A1128" s="29">
        <v>43</v>
      </c>
      <c r="B1128" s="29">
        <v>1</v>
      </c>
      <c r="C1128" s="29">
        <v>84</v>
      </c>
      <c r="D1128" s="30" t="s">
        <v>1389</v>
      </c>
      <c r="E1128" s="21" t="s">
        <v>13</v>
      </c>
      <c r="F1128" s="31" t="str">
        <f t="shared" si="122"/>
        <v>430184</v>
      </c>
      <c r="G1128" s="21" t="str">
        <f t="shared" si="123"/>
        <v>430184</v>
      </c>
      <c r="H1128" s="41" t="s">
        <v>2593</v>
      </c>
    </row>
    <row r="1129" spans="1:8" ht="17.25" x14ac:dyDescent="0.3">
      <c r="A1129" s="29">
        <v>43</v>
      </c>
      <c r="B1129" s="29">
        <v>1</v>
      </c>
      <c r="C1129" s="29">
        <v>88</v>
      </c>
      <c r="D1129" s="30" t="s">
        <v>1390</v>
      </c>
      <c r="E1129" s="21" t="s">
        <v>13</v>
      </c>
      <c r="F1129" s="31" t="str">
        <f t="shared" si="122"/>
        <v>430188</v>
      </c>
      <c r="G1129" s="21" t="str">
        <f t="shared" si="123"/>
        <v>430188</v>
      </c>
      <c r="H1129" s="41" t="s">
        <v>2594</v>
      </c>
    </row>
    <row r="1130" spans="1:8" ht="17.25" x14ac:dyDescent="0.3">
      <c r="A1130" s="29">
        <v>43</v>
      </c>
      <c r="B1130" s="29">
        <v>1</v>
      </c>
      <c r="C1130" s="29">
        <v>93</v>
      </c>
      <c r="D1130" s="30" t="s">
        <v>1391</v>
      </c>
      <c r="E1130" s="21" t="s">
        <v>13</v>
      </c>
      <c r="F1130" s="31" t="str">
        <f t="shared" si="122"/>
        <v>430193</v>
      </c>
      <c r="G1130" s="21" t="str">
        <f t="shared" si="123"/>
        <v>430193</v>
      </c>
      <c r="H1130" s="41" t="s">
        <v>2595</v>
      </c>
    </row>
    <row r="1131" spans="1:8" ht="17.25" x14ac:dyDescent="0.3">
      <c r="A1131" s="29">
        <v>43</v>
      </c>
      <c r="B1131" s="29">
        <v>1</v>
      </c>
      <c r="C1131" s="29">
        <v>94</v>
      </c>
      <c r="D1131" s="30" t="s">
        <v>1392</v>
      </c>
      <c r="E1131" s="21" t="s">
        <v>13</v>
      </c>
      <c r="F1131" s="31" t="str">
        <f t="shared" si="122"/>
        <v>430194</v>
      </c>
      <c r="G1131" s="21" t="str">
        <f t="shared" si="123"/>
        <v>430194</v>
      </c>
      <c r="H1131" s="41" t="s">
        <v>47</v>
      </c>
    </row>
    <row r="1132" spans="1:8" ht="17.25" x14ac:dyDescent="0.3">
      <c r="A1132" s="29">
        <v>43</v>
      </c>
      <c r="B1132" s="29">
        <v>1</v>
      </c>
      <c r="C1132" s="29">
        <v>98</v>
      </c>
      <c r="D1132" s="30" t="s">
        <v>1393</v>
      </c>
      <c r="E1132" s="21" t="s">
        <v>1061</v>
      </c>
      <c r="F1132" s="31" t="str">
        <f t="shared" si="122"/>
        <v>430198</v>
      </c>
      <c r="G1132" s="21" t="str">
        <f t="shared" si="123"/>
        <v>430198</v>
      </c>
      <c r="H1132" s="41" t="s">
        <v>2596</v>
      </c>
    </row>
    <row r="1133" spans="1:8" ht="17.25" x14ac:dyDescent="0.3">
      <c r="A1133" s="29">
        <v>43</v>
      </c>
      <c r="B1133" s="29">
        <v>1</v>
      </c>
      <c r="C1133" s="29">
        <v>99</v>
      </c>
      <c r="D1133" s="30" t="s">
        <v>3240</v>
      </c>
      <c r="E1133" s="21" t="s">
        <v>13</v>
      </c>
      <c r="F1133" s="31" t="str">
        <f t="shared" si="122"/>
        <v>430199</v>
      </c>
      <c r="G1133" s="21" t="str">
        <f t="shared" si="123"/>
        <v>430199</v>
      </c>
      <c r="H1133" s="41" t="s">
        <v>343</v>
      </c>
    </row>
    <row r="1134" spans="1:8" ht="17.25" x14ac:dyDescent="0.3">
      <c r="A1134" s="29">
        <v>43</v>
      </c>
      <c r="B1134" s="29">
        <v>1</v>
      </c>
      <c r="C1134" s="29">
        <v>97</v>
      </c>
      <c r="D1134" s="30" t="s">
        <v>1394</v>
      </c>
      <c r="E1134" s="21" t="s">
        <v>8</v>
      </c>
      <c r="F1134" s="31" t="str">
        <f t="shared" si="122"/>
        <v>430197</v>
      </c>
      <c r="G1134" s="21" t="str">
        <f t="shared" si="123"/>
        <v>430197</v>
      </c>
      <c r="H1134" s="41" t="s">
        <v>250</v>
      </c>
    </row>
    <row r="1135" spans="1:8" ht="17.25" x14ac:dyDescent="0.3">
      <c r="A1135" s="29">
        <v>43</v>
      </c>
      <c r="B1135" s="29">
        <v>1</v>
      </c>
      <c r="C1135" s="29">
        <v>92</v>
      </c>
      <c r="D1135" s="30" t="s">
        <v>2976</v>
      </c>
      <c r="E1135" s="21" t="s">
        <v>13</v>
      </c>
      <c r="F1135" s="31" t="str">
        <f t="shared" si="122"/>
        <v>430192</v>
      </c>
      <c r="G1135" s="21" t="str">
        <f t="shared" si="123"/>
        <v>430192</v>
      </c>
      <c r="H1135" s="41" t="s">
        <v>2977</v>
      </c>
    </row>
    <row r="1136" spans="1:8" ht="17.25" x14ac:dyDescent="0.3">
      <c r="A1136" s="29">
        <v>43</v>
      </c>
      <c r="B1136" s="29">
        <v>1</v>
      </c>
      <c r="C1136" s="29">
        <v>91</v>
      </c>
      <c r="D1136" s="30" t="s">
        <v>2978</v>
      </c>
      <c r="E1136" s="21" t="s">
        <v>13</v>
      </c>
      <c r="F1136" s="31" t="str">
        <f t="shared" si="122"/>
        <v>430191</v>
      </c>
      <c r="G1136" s="21" t="str">
        <f t="shared" si="123"/>
        <v>430191</v>
      </c>
      <c r="H1136" s="41" t="s">
        <v>2979</v>
      </c>
    </row>
    <row r="1137" spans="1:8" ht="17.25" x14ac:dyDescent="0.3">
      <c r="A1137" s="29">
        <v>43</v>
      </c>
      <c r="B1137" s="29">
        <v>1</v>
      </c>
      <c r="C1137" s="29">
        <v>81</v>
      </c>
      <c r="D1137" s="30" t="s">
        <v>2980</v>
      </c>
      <c r="E1137" s="21" t="s">
        <v>13</v>
      </c>
      <c r="F1137" s="31" t="str">
        <f t="shared" si="122"/>
        <v>430181</v>
      </c>
      <c r="G1137" s="21" t="str">
        <f t="shared" si="123"/>
        <v>430181</v>
      </c>
      <c r="H1137" s="41" t="s">
        <v>2981</v>
      </c>
    </row>
    <row r="1138" spans="1:8" ht="17.25" x14ac:dyDescent="0.3">
      <c r="A1138" s="29">
        <v>43</v>
      </c>
      <c r="B1138" s="29">
        <v>1</v>
      </c>
      <c r="C1138" s="29">
        <v>82</v>
      </c>
      <c r="D1138" s="30" t="s">
        <v>3303</v>
      </c>
      <c r="E1138" s="21" t="s">
        <v>13</v>
      </c>
      <c r="F1138" s="31" t="str">
        <f t="shared" si="122"/>
        <v>430182</v>
      </c>
      <c r="G1138" s="21" t="str">
        <f t="shared" si="123"/>
        <v>430182</v>
      </c>
      <c r="H1138" s="41" t="s">
        <v>3304</v>
      </c>
    </row>
    <row r="1139" spans="1:8" ht="17.25" x14ac:dyDescent="0.3">
      <c r="A1139" s="23">
        <v>44</v>
      </c>
      <c r="B1139" s="23">
        <v>0</v>
      </c>
      <c r="C1139" s="23">
        <v>0</v>
      </c>
      <c r="D1139" s="24" t="s">
        <v>3839</v>
      </c>
      <c r="E1139" s="25"/>
      <c r="F1139" s="37"/>
      <c r="G1139" s="38"/>
      <c r="H1139" s="44"/>
    </row>
    <row r="1140" spans="1:8" ht="17.25" x14ac:dyDescent="0.3">
      <c r="A1140" s="26">
        <v>44</v>
      </c>
      <c r="B1140" s="26">
        <v>1</v>
      </c>
      <c r="C1140" s="26">
        <v>0</v>
      </c>
      <c r="D1140" s="27" t="s">
        <v>1396</v>
      </c>
      <c r="E1140" s="28"/>
      <c r="F1140" s="39"/>
      <c r="G1140" s="40"/>
      <c r="H1140" s="45"/>
    </row>
    <row r="1141" spans="1:8" ht="17.25" x14ac:dyDescent="0.3">
      <c r="A1141" s="29">
        <v>44</v>
      </c>
      <c r="B1141" s="29">
        <v>1</v>
      </c>
      <c r="C1141" s="29">
        <v>11</v>
      </c>
      <c r="D1141" s="30" t="s">
        <v>1397</v>
      </c>
      <c r="E1141" s="21" t="s">
        <v>13</v>
      </c>
      <c r="F1141" s="31" t="str">
        <f>TEXT(A1141,"00")&amp;TEXT(B1141,"00")&amp;TEXT(C1141,"00")</f>
        <v>440111</v>
      </c>
      <c r="G1141" s="21" t="str">
        <f>TEXT(F1141,"000000")</f>
        <v>440111</v>
      </c>
      <c r="H1141" s="41" t="s">
        <v>382</v>
      </c>
    </row>
    <row r="1142" spans="1:8" ht="17.25" x14ac:dyDescent="0.3">
      <c r="A1142" s="23">
        <v>45</v>
      </c>
      <c r="B1142" s="23">
        <v>0</v>
      </c>
      <c r="C1142" s="23">
        <v>0</v>
      </c>
      <c r="D1142" s="24" t="s">
        <v>3740</v>
      </c>
      <c r="E1142" s="25"/>
      <c r="F1142" s="37"/>
      <c r="G1142" s="38"/>
      <c r="H1142" s="44"/>
    </row>
    <row r="1143" spans="1:8" ht="17.25" x14ac:dyDescent="0.3">
      <c r="A1143" s="23">
        <v>46</v>
      </c>
      <c r="B1143" s="23">
        <v>0</v>
      </c>
      <c r="C1143" s="23">
        <v>0</v>
      </c>
      <c r="D1143" s="24" t="s">
        <v>1398</v>
      </c>
      <c r="E1143" s="25"/>
      <c r="F1143" s="37"/>
      <c r="G1143" s="38"/>
      <c r="H1143" s="44"/>
    </row>
    <row r="1144" spans="1:8" ht="17.25" x14ac:dyDescent="0.3">
      <c r="A1144" s="26">
        <v>46</v>
      </c>
      <c r="B1144" s="26">
        <v>1</v>
      </c>
      <c r="C1144" s="26">
        <v>0</v>
      </c>
      <c r="D1144" s="27" t="s">
        <v>1399</v>
      </c>
      <c r="E1144" s="28"/>
      <c r="F1144" s="39"/>
      <c r="G1144" s="40"/>
      <c r="H1144" s="45"/>
    </row>
    <row r="1145" spans="1:8" ht="17.25" x14ac:dyDescent="0.3">
      <c r="A1145" s="29">
        <v>46</v>
      </c>
      <c r="B1145" s="29">
        <v>1</v>
      </c>
      <c r="C1145" s="29">
        <v>11</v>
      </c>
      <c r="D1145" s="30" t="s">
        <v>1399</v>
      </c>
      <c r="E1145" s="21" t="s">
        <v>13</v>
      </c>
      <c r="F1145" s="31" t="str">
        <f>TEXT(A1145,"00")&amp;TEXT(B1145,"00")&amp;TEXT(C1145,"00")</f>
        <v>460111</v>
      </c>
      <c r="G1145" s="21" t="str">
        <f>TEXT(F1145,"000000")</f>
        <v>460111</v>
      </c>
      <c r="H1145" s="41" t="s">
        <v>349</v>
      </c>
    </row>
    <row r="1146" spans="1:8" ht="17.25" x14ac:dyDescent="0.3">
      <c r="A1146" s="26">
        <v>46</v>
      </c>
      <c r="B1146" s="26">
        <v>2</v>
      </c>
      <c r="C1146" s="26">
        <v>0</v>
      </c>
      <c r="D1146" s="27" t="s">
        <v>1400</v>
      </c>
      <c r="E1146" s="28"/>
      <c r="F1146" s="39"/>
      <c r="G1146" s="40"/>
      <c r="H1146" s="45"/>
    </row>
    <row r="1147" spans="1:8" ht="17.25" x14ac:dyDescent="0.3">
      <c r="A1147" s="29">
        <v>46</v>
      </c>
      <c r="B1147" s="29">
        <v>2</v>
      </c>
      <c r="C1147" s="29">
        <v>11</v>
      </c>
      <c r="D1147" s="30" t="s">
        <v>1400</v>
      </c>
      <c r="E1147" s="21" t="s">
        <v>1061</v>
      </c>
      <c r="F1147" s="31" t="str">
        <f>TEXT(A1147,"00")&amp;TEXT(B1147,"00")&amp;TEXT(C1147,"00")</f>
        <v>460211</v>
      </c>
      <c r="G1147" s="21" t="str">
        <f>TEXT(F1147,"000000")</f>
        <v>460211</v>
      </c>
      <c r="H1147" s="41" t="s">
        <v>2597</v>
      </c>
    </row>
    <row r="1148" spans="1:8" ht="17.25" x14ac:dyDescent="0.3">
      <c r="A1148" s="23">
        <v>47</v>
      </c>
      <c r="B1148" s="23">
        <v>0</v>
      </c>
      <c r="C1148" s="23">
        <v>0</v>
      </c>
      <c r="D1148" s="24" t="s">
        <v>3741</v>
      </c>
      <c r="E1148" s="25"/>
      <c r="F1148" s="37"/>
      <c r="G1148" s="38"/>
      <c r="H1148" s="44"/>
    </row>
    <row r="1149" spans="1:8" ht="17.25" x14ac:dyDescent="0.3">
      <c r="A1149" s="23">
        <v>48</v>
      </c>
      <c r="B1149" s="23">
        <v>0</v>
      </c>
      <c r="C1149" s="23">
        <v>0</v>
      </c>
      <c r="D1149" s="24" t="s">
        <v>3840</v>
      </c>
      <c r="E1149" s="25"/>
      <c r="F1149" s="37"/>
      <c r="G1149" s="38"/>
      <c r="H1149" s="44"/>
    </row>
    <row r="1150" spans="1:8" ht="17.25" x14ac:dyDescent="0.3">
      <c r="A1150" s="26">
        <v>48</v>
      </c>
      <c r="B1150" s="26">
        <v>1</v>
      </c>
      <c r="C1150" s="26">
        <v>0</v>
      </c>
      <c r="D1150" s="27" t="s">
        <v>1402</v>
      </c>
      <c r="E1150" s="28"/>
      <c r="F1150" s="39"/>
      <c r="G1150" s="40"/>
      <c r="H1150" s="45"/>
    </row>
    <row r="1151" spans="1:8" ht="17.25" x14ac:dyDescent="0.3">
      <c r="A1151" s="29">
        <v>48</v>
      </c>
      <c r="B1151" s="29">
        <v>1</v>
      </c>
      <c r="C1151" s="29">
        <v>11</v>
      </c>
      <c r="D1151" s="30" t="s">
        <v>1403</v>
      </c>
      <c r="E1151" s="21" t="s">
        <v>13</v>
      </c>
      <c r="F1151" s="31" t="str">
        <f>TEXT(A1151,"00")&amp;TEXT(B1151,"00")&amp;TEXT(C1151,"00")</f>
        <v>480111</v>
      </c>
      <c r="G1151" s="21" t="str">
        <f>TEXT(F1151,"000000")</f>
        <v>480111</v>
      </c>
      <c r="H1151" s="41" t="s">
        <v>2598</v>
      </c>
    </row>
    <row r="1152" spans="1:8" ht="17.25" x14ac:dyDescent="0.3">
      <c r="A1152" s="29">
        <v>48</v>
      </c>
      <c r="B1152" s="29">
        <v>1</v>
      </c>
      <c r="C1152" s="29">
        <v>12</v>
      </c>
      <c r="D1152" s="30" t="s">
        <v>1404</v>
      </c>
      <c r="E1152" s="21" t="s">
        <v>13</v>
      </c>
      <c r="F1152" s="31" t="str">
        <f>TEXT(A1152,"00")&amp;TEXT(B1152,"00")&amp;TEXT(C1152,"00")</f>
        <v>480112</v>
      </c>
      <c r="G1152" s="21" t="str">
        <f>TEXT(F1152,"000000")</f>
        <v>480112</v>
      </c>
      <c r="H1152" s="41" t="s">
        <v>2599</v>
      </c>
    </row>
    <row r="1153" spans="1:8" ht="17.25" x14ac:dyDescent="0.3">
      <c r="A1153" s="29">
        <v>48</v>
      </c>
      <c r="B1153" s="29">
        <v>1</v>
      </c>
      <c r="C1153" s="29">
        <v>21</v>
      </c>
      <c r="D1153" s="30" t="s">
        <v>1405</v>
      </c>
      <c r="E1153" s="21" t="s">
        <v>13</v>
      </c>
      <c r="F1153" s="31" t="str">
        <f>TEXT(A1153,"00")&amp;TEXT(B1153,"00")&amp;TEXT(C1153,"00")</f>
        <v>480121</v>
      </c>
      <c r="G1153" s="21" t="str">
        <f>TEXT(F1153,"000000")</f>
        <v>480121</v>
      </c>
      <c r="H1153" s="41" t="s">
        <v>2600</v>
      </c>
    </row>
    <row r="1154" spans="1:8" ht="17.25" x14ac:dyDescent="0.3">
      <c r="A1154" s="29">
        <v>48</v>
      </c>
      <c r="B1154" s="29">
        <v>1</v>
      </c>
      <c r="C1154" s="29">
        <v>22</v>
      </c>
      <c r="D1154" s="30" t="s">
        <v>3221</v>
      </c>
      <c r="E1154" s="21" t="s">
        <v>13</v>
      </c>
      <c r="F1154" s="31" t="str">
        <f>TEXT(A1154,"00")&amp;TEXT(B1154,"00")&amp;TEXT(C1154,"00")</f>
        <v>480122</v>
      </c>
      <c r="G1154" s="21" t="str">
        <f>TEXT(F1154,"000000")</f>
        <v>480122</v>
      </c>
      <c r="H1154" s="41" t="s">
        <v>3222</v>
      </c>
    </row>
    <row r="1155" spans="1:8" ht="17.25" x14ac:dyDescent="0.3">
      <c r="A1155" s="23">
        <v>49</v>
      </c>
      <c r="B1155" s="23">
        <v>0</v>
      </c>
      <c r="C1155" s="23">
        <v>0</v>
      </c>
      <c r="D1155" s="24" t="s">
        <v>3841</v>
      </c>
      <c r="E1155" s="25"/>
      <c r="F1155" s="37"/>
      <c r="G1155" s="38"/>
      <c r="H1155" s="44"/>
    </row>
    <row r="1156" spans="1:8" ht="17.25" x14ac:dyDescent="0.3">
      <c r="A1156" s="23">
        <v>50</v>
      </c>
      <c r="B1156" s="23">
        <v>0</v>
      </c>
      <c r="C1156" s="23">
        <v>0</v>
      </c>
      <c r="D1156" s="24" t="s">
        <v>3842</v>
      </c>
      <c r="E1156" s="25"/>
      <c r="F1156" s="37"/>
      <c r="G1156" s="38"/>
      <c r="H1156" s="44"/>
    </row>
    <row r="1157" spans="1:8" ht="17.25" x14ac:dyDescent="0.3">
      <c r="A1157" s="23">
        <v>51</v>
      </c>
      <c r="B1157" s="23">
        <v>0</v>
      </c>
      <c r="C1157" s="23">
        <v>0</v>
      </c>
      <c r="D1157" s="24" t="s">
        <v>1406</v>
      </c>
      <c r="E1157" s="25"/>
      <c r="F1157" s="37"/>
      <c r="G1157" s="38"/>
      <c r="H1157" s="44"/>
    </row>
    <row r="1158" spans="1:8" ht="17.25" x14ac:dyDescent="0.3">
      <c r="A1158" s="26">
        <v>51</v>
      </c>
      <c r="B1158" s="26">
        <v>1</v>
      </c>
      <c r="C1158" s="26">
        <v>0</v>
      </c>
      <c r="D1158" s="27" t="s">
        <v>1407</v>
      </c>
      <c r="E1158" s="28"/>
      <c r="F1158" s="39"/>
      <c r="G1158" s="40"/>
      <c r="H1158" s="45"/>
    </row>
    <row r="1159" spans="1:8" ht="17.25" x14ac:dyDescent="0.3">
      <c r="A1159" s="29">
        <v>51</v>
      </c>
      <c r="B1159" s="29">
        <v>1</v>
      </c>
      <c r="C1159" s="29">
        <v>11</v>
      </c>
      <c r="D1159" s="30" t="s">
        <v>3450</v>
      </c>
      <c r="E1159" s="21" t="s">
        <v>13</v>
      </c>
      <c r="F1159" s="31" t="str">
        <f t="shared" ref="F1159:F1167" si="124">TEXT(A1159,"00")&amp;TEXT(B1159,"00")&amp;TEXT(C1159,"00")</f>
        <v>510111</v>
      </c>
      <c r="G1159" s="21" t="str">
        <f t="shared" ref="G1159:G1167" si="125">TEXT(F1159,"000000")</f>
        <v>510111</v>
      </c>
      <c r="H1159" s="41" t="s">
        <v>236</v>
      </c>
    </row>
    <row r="1160" spans="1:8" ht="17.25" x14ac:dyDescent="0.3">
      <c r="A1160" s="29">
        <v>51</v>
      </c>
      <c r="B1160" s="29">
        <v>1</v>
      </c>
      <c r="C1160" s="29">
        <v>12</v>
      </c>
      <c r="D1160" s="30" t="s">
        <v>1408</v>
      </c>
      <c r="E1160" s="21" t="s">
        <v>13</v>
      </c>
      <c r="F1160" s="31" t="str">
        <f t="shared" si="124"/>
        <v>510112</v>
      </c>
      <c r="G1160" s="21" t="str">
        <f t="shared" si="125"/>
        <v>510112</v>
      </c>
      <c r="H1160" s="41" t="s">
        <v>2601</v>
      </c>
    </row>
    <row r="1161" spans="1:8" ht="17.25" x14ac:dyDescent="0.3">
      <c r="A1161" s="29">
        <v>51</v>
      </c>
      <c r="B1161" s="29">
        <v>1</v>
      </c>
      <c r="C1161" s="29">
        <v>13</v>
      </c>
      <c r="D1161" s="30" t="s">
        <v>1409</v>
      </c>
      <c r="E1161" s="21" t="s">
        <v>13</v>
      </c>
      <c r="F1161" s="31" t="str">
        <f t="shared" si="124"/>
        <v>510113</v>
      </c>
      <c r="G1161" s="21" t="str">
        <f t="shared" si="125"/>
        <v>510113</v>
      </c>
      <c r="H1161" s="41" t="s">
        <v>237</v>
      </c>
    </row>
    <row r="1162" spans="1:8" ht="17.25" x14ac:dyDescent="0.3">
      <c r="A1162" s="29">
        <v>51</v>
      </c>
      <c r="B1162" s="29">
        <v>1</v>
      </c>
      <c r="C1162" s="29">
        <v>21</v>
      </c>
      <c r="D1162" s="30" t="s">
        <v>3451</v>
      </c>
      <c r="E1162" s="21" t="s">
        <v>13</v>
      </c>
      <c r="F1162" s="31" t="str">
        <f t="shared" si="124"/>
        <v>510121</v>
      </c>
      <c r="G1162" s="21" t="str">
        <f t="shared" si="125"/>
        <v>510121</v>
      </c>
      <c r="H1162" s="41" t="s">
        <v>165</v>
      </c>
    </row>
    <row r="1163" spans="1:8" ht="17.25" x14ac:dyDescent="0.3">
      <c r="A1163" s="29">
        <v>51</v>
      </c>
      <c r="B1163" s="29">
        <v>1</v>
      </c>
      <c r="C1163" s="29">
        <v>22</v>
      </c>
      <c r="D1163" s="30" t="s">
        <v>3452</v>
      </c>
      <c r="E1163" s="21" t="s">
        <v>13</v>
      </c>
      <c r="F1163" s="31" t="str">
        <f t="shared" si="124"/>
        <v>510122</v>
      </c>
      <c r="G1163" s="21" t="str">
        <f t="shared" si="125"/>
        <v>510122</v>
      </c>
      <c r="H1163" s="41" t="s">
        <v>2602</v>
      </c>
    </row>
    <row r="1164" spans="1:8" ht="17.25" x14ac:dyDescent="0.3">
      <c r="A1164" s="29">
        <v>51</v>
      </c>
      <c r="B1164" s="29">
        <v>1</v>
      </c>
      <c r="C1164" s="29">
        <v>23</v>
      </c>
      <c r="D1164" s="30" t="s">
        <v>3131</v>
      </c>
      <c r="E1164" s="21" t="s">
        <v>13</v>
      </c>
      <c r="F1164" s="31" t="str">
        <f t="shared" si="124"/>
        <v>510123</v>
      </c>
      <c r="G1164" s="21" t="str">
        <f t="shared" si="125"/>
        <v>510123</v>
      </c>
      <c r="H1164" s="41" t="s">
        <v>238</v>
      </c>
    </row>
    <row r="1165" spans="1:8" ht="17.25" x14ac:dyDescent="0.3">
      <c r="A1165" s="29">
        <v>51</v>
      </c>
      <c r="B1165" s="29">
        <v>1</v>
      </c>
      <c r="C1165" s="29">
        <v>24</v>
      </c>
      <c r="D1165" s="30" t="s">
        <v>3453</v>
      </c>
      <c r="E1165" s="21" t="s">
        <v>13</v>
      </c>
      <c r="F1165" s="31" t="str">
        <f t="shared" si="124"/>
        <v>510124</v>
      </c>
      <c r="G1165" s="21" t="str">
        <f t="shared" si="125"/>
        <v>510124</v>
      </c>
      <c r="H1165" s="41" t="s">
        <v>3132</v>
      </c>
    </row>
    <row r="1166" spans="1:8" ht="17.25" x14ac:dyDescent="0.3">
      <c r="A1166" s="29">
        <v>51</v>
      </c>
      <c r="B1166" s="29">
        <v>1</v>
      </c>
      <c r="C1166" s="29">
        <v>25</v>
      </c>
      <c r="D1166" s="30" t="s">
        <v>3455</v>
      </c>
      <c r="E1166" s="21" t="s">
        <v>13</v>
      </c>
      <c r="F1166" s="31" t="str">
        <f t="shared" si="124"/>
        <v>510125</v>
      </c>
      <c r="G1166" s="21" t="str">
        <f t="shared" si="125"/>
        <v>510125</v>
      </c>
      <c r="H1166" s="41" t="s">
        <v>3457</v>
      </c>
    </row>
    <row r="1167" spans="1:8" ht="17.25" x14ac:dyDescent="0.3">
      <c r="A1167" s="29">
        <v>51</v>
      </c>
      <c r="B1167" s="29">
        <v>1</v>
      </c>
      <c r="C1167" s="29">
        <v>26</v>
      </c>
      <c r="D1167" s="30" t="s">
        <v>3454</v>
      </c>
      <c r="E1167" s="21" t="s">
        <v>13</v>
      </c>
      <c r="F1167" s="31" t="str">
        <f t="shared" si="124"/>
        <v>510126</v>
      </c>
      <c r="G1167" s="21" t="str">
        <f t="shared" si="125"/>
        <v>510126</v>
      </c>
      <c r="H1167" s="41" t="s">
        <v>3456</v>
      </c>
    </row>
    <row r="1168" spans="1:8" ht="17.25" x14ac:dyDescent="0.3">
      <c r="A1168" s="29">
        <v>51</v>
      </c>
      <c r="B1168" s="29">
        <v>1</v>
      </c>
      <c r="C1168" s="29">
        <v>27</v>
      </c>
      <c r="D1168" s="30" t="s">
        <v>3945</v>
      </c>
      <c r="E1168" s="21" t="s">
        <v>13</v>
      </c>
      <c r="F1168" s="31" t="str">
        <f t="shared" ref="F1168" si="126">TEXT(A1168,"00")&amp;TEXT(B1168,"00")&amp;TEXT(C1168,"00")</f>
        <v>510127</v>
      </c>
      <c r="G1168" s="21" t="str">
        <f t="shared" ref="G1168" si="127">TEXT(F1168,"000000")</f>
        <v>510127</v>
      </c>
      <c r="H1168" s="41" t="s">
        <v>3946</v>
      </c>
    </row>
    <row r="1169" spans="1:8" ht="17.25" x14ac:dyDescent="0.3">
      <c r="A1169" s="29">
        <v>51</v>
      </c>
      <c r="B1169" s="29">
        <v>1</v>
      </c>
      <c r="C1169" s="29">
        <v>28</v>
      </c>
      <c r="D1169" s="30" t="s">
        <v>3972</v>
      </c>
      <c r="E1169" s="21" t="s">
        <v>13</v>
      </c>
      <c r="F1169" s="31" t="str">
        <f t="shared" ref="F1169" si="128">TEXT(A1169,"00")&amp;TEXT(B1169,"00")&amp;TEXT(C1169,"00")</f>
        <v>510128</v>
      </c>
      <c r="G1169" s="21" t="str">
        <f t="shared" ref="G1169" si="129">TEXT(F1169,"000000")</f>
        <v>510128</v>
      </c>
      <c r="H1169" s="41" t="s">
        <v>3973</v>
      </c>
    </row>
    <row r="1170" spans="1:8" ht="17.25" x14ac:dyDescent="0.3">
      <c r="A1170" s="26">
        <v>51</v>
      </c>
      <c r="B1170" s="26">
        <v>2</v>
      </c>
      <c r="C1170" s="26">
        <v>0</v>
      </c>
      <c r="D1170" s="27" t="s">
        <v>1410</v>
      </c>
      <c r="E1170" s="28"/>
      <c r="F1170" s="39"/>
      <c r="G1170" s="40"/>
      <c r="H1170" s="45"/>
    </row>
    <row r="1171" spans="1:8" ht="17.25" x14ac:dyDescent="0.3">
      <c r="A1171" s="29">
        <v>51</v>
      </c>
      <c r="B1171" s="29">
        <v>2</v>
      </c>
      <c r="C1171" s="29">
        <v>11</v>
      </c>
      <c r="D1171" s="30" t="s">
        <v>1411</v>
      </c>
      <c r="E1171" s="21" t="s">
        <v>13</v>
      </c>
      <c r="F1171" s="31" t="str">
        <f t="shared" ref="F1171:F1185" si="130">TEXT(A1171,"00")&amp;TEXT(B1171,"00")&amp;TEXT(C1171,"00")</f>
        <v>510211</v>
      </c>
      <c r="G1171" s="21" t="str">
        <f t="shared" ref="G1171:G1185" si="131">TEXT(F1171,"000000")</f>
        <v>510211</v>
      </c>
      <c r="H1171" s="41" t="s">
        <v>472</v>
      </c>
    </row>
    <row r="1172" spans="1:8" ht="17.25" x14ac:dyDescent="0.3">
      <c r="A1172" s="29">
        <v>51</v>
      </c>
      <c r="B1172" s="29">
        <v>2</v>
      </c>
      <c r="C1172" s="29">
        <v>12</v>
      </c>
      <c r="D1172" s="30" t="s">
        <v>1412</v>
      </c>
      <c r="E1172" s="21" t="s">
        <v>13</v>
      </c>
      <c r="F1172" s="31" t="str">
        <f t="shared" si="130"/>
        <v>510212</v>
      </c>
      <c r="G1172" s="21" t="str">
        <f t="shared" si="131"/>
        <v>510212</v>
      </c>
      <c r="H1172" s="41" t="s">
        <v>471</v>
      </c>
    </row>
    <row r="1173" spans="1:8" ht="17.25" x14ac:dyDescent="0.3">
      <c r="A1173" s="29">
        <v>51</v>
      </c>
      <c r="B1173" s="29">
        <v>2</v>
      </c>
      <c r="C1173" s="29">
        <v>13</v>
      </c>
      <c r="D1173" s="30" t="s">
        <v>1413</v>
      </c>
      <c r="E1173" s="21" t="s">
        <v>13</v>
      </c>
      <c r="F1173" s="31" t="str">
        <f t="shared" si="130"/>
        <v>510213</v>
      </c>
      <c r="G1173" s="21" t="str">
        <f t="shared" si="131"/>
        <v>510213</v>
      </c>
      <c r="H1173" s="41" t="s">
        <v>469</v>
      </c>
    </row>
    <row r="1174" spans="1:8" ht="17.25" x14ac:dyDescent="0.3">
      <c r="A1174" s="29">
        <v>51</v>
      </c>
      <c r="B1174" s="29">
        <v>2</v>
      </c>
      <c r="C1174" s="29">
        <v>14</v>
      </c>
      <c r="D1174" s="30" t="s">
        <v>1414</v>
      </c>
      <c r="E1174" s="21" t="s">
        <v>13</v>
      </c>
      <c r="F1174" s="31" t="str">
        <f t="shared" si="130"/>
        <v>510214</v>
      </c>
      <c r="G1174" s="21" t="str">
        <f t="shared" si="131"/>
        <v>510214</v>
      </c>
      <c r="H1174" s="41" t="s">
        <v>222</v>
      </c>
    </row>
    <row r="1175" spans="1:8" ht="17.25" x14ac:dyDescent="0.3">
      <c r="A1175" s="29">
        <v>51</v>
      </c>
      <c r="B1175" s="29">
        <v>2</v>
      </c>
      <c r="C1175" s="29">
        <v>15</v>
      </c>
      <c r="D1175" s="30" t="s">
        <v>1415</v>
      </c>
      <c r="E1175" s="21" t="s">
        <v>13</v>
      </c>
      <c r="F1175" s="31" t="str">
        <f t="shared" si="130"/>
        <v>510215</v>
      </c>
      <c r="G1175" s="21" t="str">
        <f t="shared" si="131"/>
        <v>510215</v>
      </c>
      <c r="H1175" s="41" t="s">
        <v>2101</v>
      </c>
    </row>
    <row r="1176" spans="1:8" ht="17.25" x14ac:dyDescent="0.3">
      <c r="A1176" s="29">
        <v>51</v>
      </c>
      <c r="B1176" s="29">
        <v>2</v>
      </c>
      <c r="C1176" s="29">
        <v>20</v>
      </c>
      <c r="D1176" s="30" t="s">
        <v>3459</v>
      </c>
      <c r="E1176" s="21" t="s">
        <v>13</v>
      </c>
      <c r="F1176" s="31" t="str">
        <f t="shared" si="130"/>
        <v>510220</v>
      </c>
      <c r="G1176" s="21" t="str">
        <f t="shared" si="131"/>
        <v>510220</v>
      </c>
      <c r="H1176" s="41" t="s">
        <v>454</v>
      </c>
    </row>
    <row r="1177" spans="1:8" ht="17.25" x14ac:dyDescent="0.3">
      <c r="A1177" s="29">
        <v>51</v>
      </c>
      <c r="B1177" s="29">
        <v>2</v>
      </c>
      <c r="C1177" s="29">
        <v>21</v>
      </c>
      <c r="D1177" s="30" t="s">
        <v>3458</v>
      </c>
      <c r="E1177" s="21" t="s">
        <v>13</v>
      </c>
      <c r="F1177" s="31" t="str">
        <f t="shared" si="130"/>
        <v>510221</v>
      </c>
      <c r="G1177" s="21" t="str">
        <f t="shared" si="131"/>
        <v>510221</v>
      </c>
      <c r="H1177" s="41" t="s">
        <v>2604</v>
      </c>
    </row>
    <row r="1178" spans="1:8" ht="17.25" x14ac:dyDescent="0.3">
      <c r="A1178" s="29">
        <v>51</v>
      </c>
      <c r="B1178" s="29">
        <v>2</v>
      </c>
      <c r="C1178" s="29">
        <v>19</v>
      </c>
      <c r="D1178" s="30" t="s">
        <v>1419</v>
      </c>
      <c r="E1178" s="21" t="s">
        <v>13</v>
      </c>
      <c r="F1178" s="31" t="str">
        <f t="shared" si="130"/>
        <v>510219</v>
      </c>
      <c r="G1178" s="21" t="str">
        <f t="shared" si="131"/>
        <v>510219</v>
      </c>
      <c r="H1178" s="41" t="s">
        <v>217</v>
      </c>
    </row>
    <row r="1179" spans="1:8" ht="17.25" x14ac:dyDescent="0.3">
      <c r="A1179" s="29">
        <v>51</v>
      </c>
      <c r="B1179" s="29">
        <v>2</v>
      </c>
      <c r="C1179" s="29">
        <v>18</v>
      </c>
      <c r="D1179" s="30" t="s">
        <v>1418</v>
      </c>
      <c r="E1179" s="21" t="s">
        <v>13</v>
      </c>
      <c r="F1179" s="31" t="str">
        <f t="shared" si="130"/>
        <v>510218</v>
      </c>
      <c r="G1179" s="21" t="str">
        <f t="shared" si="131"/>
        <v>510218</v>
      </c>
      <c r="H1179" s="41" t="s">
        <v>2603</v>
      </c>
    </row>
    <row r="1180" spans="1:8" ht="17.25" x14ac:dyDescent="0.3">
      <c r="A1180" s="29">
        <v>51</v>
      </c>
      <c r="B1180" s="29">
        <v>2</v>
      </c>
      <c r="C1180" s="29">
        <v>22</v>
      </c>
      <c r="D1180" s="30" t="s">
        <v>1420</v>
      </c>
      <c r="E1180" s="21" t="s">
        <v>13</v>
      </c>
      <c r="F1180" s="31" t="str">
        <f t="shared" si="130"/>
        <v>510222</v>
      </c>
      <c r="G1180" s="21" t="str">
        <f t="shared" si="131"/>
        <v>510222</v>
      </c>
      <c r="H1180" s="41" t="s">
        <v>2605</v>
      </c>
    </row>
    <row r="1181" spans="1:8" ht="17.25" x14ac:dyDescent="0.3">
      <c r="A1181" s="29">
        <v>51</v>
      </c>
      <c r="B1181" s="29">
        <v>2</v>
      </c>
      <c r="C1181" s="29">
        <v>23</v>
      </c>
      <c r="D1181" s="30" t="s">
        <v>2982</v>
      </c>
      <c r="E1181" s="21" t="s">
        <v>13</v>
      </c>
      <c r="F1181" s="31" t="str">
        <f t="shared" si="130"/>
        <v>510223</v>
      </c>
      <c r="G1181" s="21" t="str">
        <f t="shared" si="131"/>
        <v>510223</v>
      </c>
      <c r="H1181" s="41" t="s">
        <v>2983</v>
      </c>
    </row>
    <row r="1182" spans="1:8" ht="17.25" x14ac:dyDescent="0.3">
      <c r="A1182" s="29">
        <v>51</v>
      </c>
      <c r="B1182" s="29">
        <v>2</v>
      </c>
      <c r="C1182" s="29">
        <v>24</v>
      </c>
      <c r="D1182" s="30" t="s">
        <v>1417</v>
      </c>
      <c r="E1182" s="21" t="s">
        <v>13</v>
      </c>
      <c r="F1182" s="31" t="str">
        <f t="shared" si="130"/>
        <v>510224</v>
      </c>
      <c r="G1182" s="21" t="str">
        <f t="shared" si="131"/>
        <v>510224</v>
      </c>
      <c r="H1182" s="41" t="s">
        <v>2984</v>
      </c>
    </row>
    <row r="1183" spans="1:8" ht="17.25" x14ac:dyDescent="0.3">
      <c r="A1183" s="29">
        <v>51</v>
      </c>
      <c r="B1183" s="29">
        <v>2</v>
      </c>
      <c r="C1183" s="29">
        <v>16</v>
      </c>
      <c r="D1183" s="30" t="s">
        <v>1416</v>
      </c>
      <c r="E1183" s="21" t="s">
        <v>13</v>
      </c>
      <c r="F1183" s="31" t="str">
        <f t="shared" si="130"/>
        <v>510216</v>
      </c>
      <c r="G1183" s="21" t="str">
        <f t="shared" si="131"/>
        <v>510216</v>
      </c>
      <c r="H1183" s="41" t="s">
        <v>470</v>
      </c>
    </row>
    <row r="1184" spans="1:8" ht="17.25" x14ac:dyDescent="0.3">
      <c r="A1184" s="29">
        <v>51</v>
      </c>
      <c r="B1184" s="29">
        <v>2</v>
      </c>
      <c r="C1184" s="29">
        <v>17</v>
      </c>
      <c r="D1184" s="30" t="s">
        <v>1417</v>
      </c>
      <c r="E1184" s="21" t="s">
        <v>13</v>
      </c>
      <c r="F1184" s="31" t="str">
        <f t="shared" si="130"/>
        <v>510217</v>
      </c>
      <c r="G1184" s="21" t="str">
        <f t="shared" si="131"/>
        <v>510217</v>
      </c>
      <c r="H1184" s="41" t="s">
        <v>455</v>
      </c>
    </row>
    <row r="1185" spans="1:8" ht="17.25" x14ac:dyDescent="0.3">
      <c r="A1185" s="29">
        <v>51</v>
      </c>
      <c r="B1185" s="29">
        <v>2</v>
      </c>
      <c r="C1185" s="29">
        <v>25</v>
      </c>
      <c r="D1185" s="30" t="s">
        <v>3508</v>
      </c>
      <c r="E1185" s="21" t="s">
        <v>13</v>
      </c>
      <c r="F1185" s="31" t="str">
        <f t="shared" si="130"/>
        <v>510225</v>
      </c>
      <c r="G1185" s="21" t="str">
        <f t="shared" si="131"/>
        <v>510225</v>
      </c>
      <c r="H1185" s="41" t="s">
        <v>3242</v>
      </c>
    </row>
    <row r="1186" spans="1:8" ht="17.25" x14ac:dyDescent="0.3">
      <c r="A1186" s="29">
        <v>51</v>
      </c>
      <c r="B1186" s="29">
        <v>2</v>
      </c>
      <c r="C1186" s="29">
        <v>26</v>
      </c>
      <c r="D1186" s="30" t="s">
        <v>3459</v>
      </c>
      <c r="E1186" s="21" t="s">
        <v>13</v>
      </c>
      <c r="F1186" s="31" t="str">
        <f t="shared" ref="F1186" si="132">TEXT(A1186,"00")&amp;TEXT(B1186,"00")&amp;TEXT(C1186,"00")</f>
        <v>510226</v>
      </c>
      <c r="G1186" s="21" t="str">
        <f t="shared" ref="G1186" si="133">TEXT(F1186,"000000")</f>
        <v>510226</v>
      </c>
      <c r="H1186" s="41" t="s">
        <v>3804</v>
      </c>
    </row>
    <row r="1187" spans="1:8" ht="17.25" x14ac:dyDescent="0.3">
      <c r="A1187" s="29">
        <v>51</v>
      </c>
      <c r="B1187" s="29">
        <v>2</v>
      </c>
      <c r="C1187" s="29">
        <v>27</v>
      </c>
      <c r="D1187" s="30" t="s">
        <v>3805</v>
      </c>
      <c r="E1187" s="21" t="s">
        <v>13</v>
      </c>
      <c r="F1187" s="31" t="str">
        <f t="shared" ref="F1187" si="134">TEXT(A1187,"00")&amp;TEXT(B1187,"00")&amp;TEXT(C1187,"00")</f>
        <v>510227</v>
      </c>
      <c r="G1187" s="21" t="str">
        <f t="shared" ref="G1187" si="135">TEXT(F1187,"000000")</f>
        <v>510227</v>
      </c>
      <c r="H1187" s="41" t="s">
        <v>3806</v>
      </c>
    </row>
    <row r="1188" spans="1:8" ht="17.25" x14ac:dyDescent="0.3">
      <c r="A1188" s="29">
        <v>51</v>
      </c>
      <c r="B1188" s="29">
        <v>2</v>
      </c>
      <c r="C1188" s="29">
        <v>28</v>
      </c>
      <c r="D1188" s="30" t="s">
        <v>3807</v>
      </c>
      <c r="E1188" s="21" t="s">
        <v>13</v>
      </c>
      <c r="F1188" s="31" t="str">
        <f t="shared" ref="F1188" si="136">TEXT(A1188,"00")&amp;TEXT(B1188,"00")&amp;TEXT(C1188,"00")</f>
        <v>510228</v>
      </c>
      <c r="G1188" s="21" t="str">
        <f t="shared" ref="G1188" si="137">TEXT(F1188,"000000")</f>
        <v>510228</v>
      </c>
      <c r="H1188" s="41" t="s">
        <v>3808</v>
      </c>
    </row>
    <row r="1189" spans="1:8" ht="17.25" x14ac:dyDescent="0.3">
      <c r="A1189" s="23">
        <v>52</v>
      </c>
      <c r="B1189" s="23">
        <v>0</v>
      </c>
      <c r="C1189" s="23">
        <v>0</v>
      </c>
      <c r="D1189" s="24" t="s">
        <v>1421</v>
      </c>
      <c r="E1189" s="25"/>
      <c r="F1189" s="37"/>
      <c r="G1189" s="38"/>
      <c r="H1189" s="44"/>
    </row>
    <row r="1190" spans="1:8" ht="17.25" x14ac:dyDescent="0.3">
      <c r="A1190" s="26">
        <v>52</v>
      </c>
      <c r="B1190" s="26">
        <v>1</v>
      </c>
      <c r="C1190" s="26">
        <v>0</v>
      </c>
      <c r="D1190" s="27" t="s">
        <v>1422</v>
      </c>
      <c r="E1190" s="28"/>
      <c r="F1190" s="39"/>
      <c r="G1190" s="40"/>
      <c r="H1190" s="45"/>
    </row>
    <row r="1191" spans="1:8" ht="17.25" x14ac:dyDescent="0.3">
      <c r="A1191" s="29">
        <v>52</v>
      </c>
      <c r="B1191" s="29">
        <v>1</v>
      </c>
      <c r="C1191" s="29">
        <v>11</v>
      </c>
      <c r="D1191" s="30" t="s">
        <v>3460</v>
      </c>
      <c r="E1191" s="21" t="s">
        <v>19</v>
      </c>
      <c r="F1191" s="31" t="str">
        <f t="shared" ref="F1191:F1203" si="138">TEXT(A1191,"00")&amp;TEXT(B1191,"00")&amp;TEXT(C1191,"00")</f>
        <v>520111</v>
      </c>
      <c r="G1191" s="21" t="str">
        <f t="shared" ref="G1191:G1203" si="139">TEXT(F1191,"000000")</f>
        <v>520111</v>
      </c>
      <c r="H1191" s="41" t="s">
        <v>2606</v>
      </c>
    </row>
    <row r="1192" spans="1:8" ht="17.25" x14ac:dyDescent="0.3">
      <c r="A1192" s="29">
        <v>52</v>
      </c>
      <c r="B1192" s="29">
        <v>1</v>
      </c>
      <c r="C1192" s="29">
        <v>12</v>
      </c>
      <c r="D1192" s="30" t="s">
        <v>1423</v>
      </c>
      <c r="E1192" s="21" t="s">
        <v>19</v>
      </c>
      <c r="F1192" s="31" t="str">
        <f t="shared" si="138"/>
        <v>520112</v>
      </c>
      <c r="G1192" s="21" t="str">
        <f t="shared" si="139"/>
        <v>520112</v>
      </c>
      <c r="H1192" s="41" t="s">
        <v>2607</v>
      </c>
    </row>
    <row r="1193" spans="1:8" ht="17.25" x14ac:dyDescent="0.3">
      <c r="A1193" s="29">
        <v>52</v>
      </c>
      <c r="B1193" s="29">
        <v>1</v>
      </c>
      <c r="C1193" s="29">
        <v>13</v>
      </c>
      <c r="D1193" s="30" t="s">
        <v>3461</v>
      </c>
      <c r="E1193" s="21" t="s">
        <v>19</v>
      </c>
      <c r="F1193" s="31" t="str">
        <f t="shared" si="138"/>
        <v>520113</v>
      </c>
      <c r="G1193" s="21" t="str">
        <f t="shared" si="139"/>
        <v>520113</v>
      </c>
      <c r="H1193" s="41" t="s">
        <v>2608</v>
      </c>
    </row>
    <row r="1194" spans="1:8" ht="17.25" x14ac:dyDescent="0.3">
      <c r="A1194" s="29">
        <v>52</v>
      </c>
      <c r="B1194" s="29">
        <v>1</v>
      </c>
      <c r="C1194" s="29">
        <v>14</v>
      </c>
      <c r="D1194" s="30" t="s">
        <v>1424</v>
      </c>
      <c r="E1194" s="21" t="s">
        <v>13</v>
      </c>
      <c r="F1194" s="31" t="str">
        <f t="shared" si="138"/>
        <v>520114</v>
      </c>
      <c r="G1194" s="21" t="str">
        <f t="shared" si="139"/>
        <v>520114</v>
      </c>
      <c r="H1194" s="41" t="s">
        <v>2609</v>
      </c>
    </row>
    <row r="1195" spans="1:8" ht="17.25" x14ac:dyDescent="0.3">
      <c r="A1195" s="29">
        <v>52</v>
      </c>
      <c r="B1195" s="29">
        <v>1</v>
      </c>
      <c r="C1195" s="29">
        <v>15</v>
      </c>
      <c r="D1195" s="30" t="s">
        <v>1425</v>
      </c>
      <c r="E1195" s="21" t="s">
        <v>8</v>
      </c>
      <c r="F1195" s="31" t="str">
        <f t="shared" si="138"/>
        <v>520115</v>
      </c>
      <c r="G1195" s="21" t="str">
        <f t="shared" si="139"/>
        <v>520115</v>
      </c>
      <c r="H1195" s="41" t="s">
        <v>2610</v>
      </c>
    </row>
    <row r="1196" spans="1:8" ht="17.25" x14ac:dyDescent="0.3">
      <c r="A1196" s="29">
        <v>52</v>
      </c>
      <c r="B1196" s="29">
        <v>1</v>
      </c>
      <c r="C1196" s="29">
        <v>16</v>
      </c>
      <c r="D1196" s="30" t="s">
        <v>1426</v>
      </c>
      <c r="E1196" s="21" t="s">
        <v>13</v>
      </c>
      <c r="F1196" s="31" t="str">
        <f t="shared" si="138"/>
        <v>520116</v>
      </c>
      <c r="G1196" s="21" t="str">
        <f t="shared" si="139"/>
        <v>520116</v>
      </c>
      <c r="H1196" s="41" t="s">
        <v>2611</v>
      </c>
    </row>
    <row r="1197" spans="1:8" ht="17.25" x14ac:dyDescent="0.3">
      <c r="A1197" s="29">
        <v>52</v>
      </c>
      <c r="B1197" s="29">
        <v>1</v>
      </c>
      <c r="C1197" s="29">
        <v>17</v>
      </c>
      <c r="D1197" s="30" t="s">
        <v>1427</v>
      </c>
      <c r="E1197" s="21" t="s">
        <v>13</v>
      </c>
      <c r="F1197" s="31" t="str">
        <f t="shared" si="138"/>
        <v>520117</v>
      </c>
      <c r="G1197" s="21" t="str">
        <f t="shared" si="139"/>
        <v>520117</v>
      </c>
      <c r="H1197" s="41" t="s">
        <v>2612</v>
      </c>
    </row>
    <row r="1198" spans="1:8" ht="17.25" x14ac:dyDescent="0.3">
      <c r="A1198" s="29">
        <v>52</v>
      </c>
      <c r="B1198" s="29">
        <v>1</v>
      </c>
      <c r="C1198" s="29">
        <v>18</v>
      </c>
      <c r="D1198" s="30" t="s">
        <v>1428</v>
      </c>
      <c r="E1198" s="21" t="s">
        <v>13</v>
      </c>
      <c r="F1198" s="31" t="str">
        <f t="shared" si="138"/>
        <v>520118</v>
      </c>
      <c r="G1198" s="21" t="str">
        <f t="shared" si="139"/>
        <v>520118</v>
      </c>
      <c r="H1198" s="41" t="s">
        <v>2613</v>
      </c>
    </row>
    <row r="1199" spans="1:8" ht="17.25" x14ac:dyDescent="0.3">
      <c r="A1199" s="29">
        <v>52</v>
      </c>
      <c r="B1199" s="29">
        <v>1</v>
      </c>
      <c r="C1199" s="29">
        <v>19</v>
      </c>
      <c r="D1199" s="30" t="s">
        <v>1429</v>
      </c>
      <c r="E1199" s="21" t="s">
        <v>13</v>
      </c>
      <c r="F1199" s="31" t="str">
        <f t="shared" si="138"/>
        <v>520119</v>
      </c>
      <c r="G1199" s="21" t="str">
        <f t="shared" si="139"/>
        <v>520119</v>
      </c>
      <c r="H1199" s="41" t="s">
        <v>2614</v>
      </c>
    </row>
    <row r="1200" spans="1:8" ht="17.25" x14ac:dyDescent="0.3">
      <c r="A1200" s="29">
        <v>52</v>
      </c>
      <c r="B1200" s="29">
        <v>1</v>
      </c>
      <c r="C1200" s="29">
        <v>20</v>
      </c>
      <c r="D1200" s="30" t="s">
        <v>1430</v>
      </c>
      <c r="E1200" s="21" t="s">
        <v>13</v>
      </c>
      <c r="F1200" s="31" t="str">
        <f t="shared" si="138"/>
        <v>520120</v>
      </c>
      <c r="G1200" s="21" t="str">
        <f t="shared" si="139"/>
        <v>520120</v>
      </c>
      <c r="H1200" s="41" t="s">
        <v>2615</v>
      </c>
    </row>
    <row r="1201" spans="1:8" ht="17.25" x14ac:dyDescent="0.3">
      <c r="A1201" s="29">
        <v>52</v>
      </c>
      <c r="B1201" s="29">
        <v>1</v>
      </c>
      <c r="C1201" s="29">
        <v>21</v>
      </c>
      <c r="D1201" s="30" t="s">
        <v>1431</v>
      </c>
      <c r="E1201" s="21" t="s">
        <v>13</v>
      </c>
      <c r="F1201" s="31" t="str">
        <f t="shared" si="138"/>
        <v>520121</v>
      </c>
      <c r="G1201" s="21" t="str">
        <f t="shared" si="139"/>
        <v>520121</v>
      </c>
      <c r="H1201" s="41" t="s">
        <v>2616</v>
      </c>
    </row>
    <row r="1202" spans="1:8" ht="17.25" x14ac:dyDescent="0.3">
      <c r="A1202" s="29">
        <v>52</v>
      </c>
      <c r="B1202" s="29">
        <v>1</v>
      </c>
      <c r="C1202" s="29">
        <v>31</v>
      </c>
      <c r="D1202" s="30" t="s">
        <v>1432</v>
      </c>
      <c r="E1202" s="21" t="s">
        <v>13</v>
      </c>
      <c r="F1202" s="31" t="str">
        <f t="shared" si="138"/>
        <v>520131</v>
      </c>
      <c r="G1202" s="21" t="str">
        <f t="shared" si="139"/>
        <v>520131</v>
      </c>
      <c r="H1202" s="41" t="s">
        <v>2617</v>
      </c>
    </row>
    <row r="1203" spans="1:8" ht="17.25" x14ac:dyDescent="0.3">
      <c r="A1203" s="29">
        <v>52</v>
      </c>
      <c r="B1203" s="29">
        <v>1</v>
      </c>
      <c r="C1203" s="29">
        <v>32</v>
      </c>
      <c r="D1203" s="30" t="s">
        <v>1433</v>
      </c>
      <c r="E1203" s="21" t="s">
        <v>13</v>
      </c>
      <c r="F1203" s="31" t="str">
        <f t="shared" si="138"/>
        <v>520132</v>
      </c>
      <c r="G1203" s="21" t="str">
        <f t="shared" si="139"/>
        <v>520132</v>
      </c>
      <c r="H1203" s="41" t="s">
        <v>371</v>
      </c>
    </row>
    <row r="1204" spans="1:8" ht="17.25" x14ac:dyDescent="0.3">
      <c r="A1204" s="29">
        <v>52</v>
      </c>
      <c r="B1204" s="29">
        <v>1</v>
      </c>
      <c r="C1204" s="29">
        <v>33</v>
      </c>
      <c r="D1204" s="30" t="s">
        <v>3672</v>
      </c>
      <c r="E1204" s="21" t="s">
        <v>13</v>
      </c>
      <c r="F1204" s="31" t="str">
        <f t="shared" ref="F1204" si="140">TEXT(A1204,"00")&amp;TEXT(B1204,"00")&amp;TEXT(C1204,"00")</f>
        <v>520133</v>
      </c>
      <c r="G1204" s="21" t="str">
        <f t="shared" ref="G1204" si="141">TEXT(F1204,"000000")</f>
        <v>520133</v>
      </c>
      <c r="H1204" s="41" t="s">
        <v>3673</v>
      </c>
    </row>
    <row r="1205" spans="1:8" ht="17.25" x14ac:dyDescent="0.3">
      <c r="A1205" s="26">
        <v>52</v>
      </c>
      <c r="B1205" s="26">
        <v>2</v>
      </c>
      <c r="C1205" s="26">
        <v>0</v>
      </c>
      <c r="D1205" s="27" t="s">
        <v>1434</v>
      </c>
      <c r="E1205" s="28"/>
      <c r="F1205" s="39"/>
      <c r="G1205" s="40"/>
      <c r="H1205" s="45"/>
    </row>
    <row r="1206" spans="1:8" ht="17.25" x14ac:dyDescent="0.3">
      <c r="A1206" s="29">
        <v>52</v>
      </c>
      <c r="B1206" s="29">
        <v>2</v>
      </c>
      <c r="C1206" s="29">
        <v>11</v>
      </c>
      <c r="D1206" s="30" t="s">
        <v>1435</v>
      </c>
      <c r="E1206" s="21" t="s">
        <v>13</v>
      </c>
      <c r="F1206" s="31" t="str">
        <f t="shared" ref="F1206:F1213" si="142">TEXT(A1206,"00")&amp;TEXT(B1206,"00")&amp;TEXT(C1206,"00")</f>
        <v>520211</v>
      </c>
      <c r="G1206" s="21" t="str">
        <f t="shared" ref="G1206:G1213" si="143">TEXT(F1206,"000000")</f>
        <v>520211</v>
      </c>
      <c r="H1206" s="41" t="s">
        <v>2618</v>
      </c>
    </row>
    <row r="1207" spans="1:8" ht="17.25" x14ac:dyDescent="0.3">
      <c r="A1207" s="29">
        <v>52</v>
      </c>
      <c r="B1207" s="29">
        <v>2</v>
      </c>
      <c r="C1207" s="29">
        <v>12</v>
      </c>
      <c r="D1207" s="30" t="s">
        <v>1436</v>
      </c>
      <c r="E1207" s="21" t="s">
        <v>13</v>
      </c>
      <c r="F1207" s="31" t="str">
        <f t="shared" si="142"/>
        <v>520212</v>
      </c>
      <c r="G1207" s="21" t="str">
        <f t="shared" si="143"/>
        <v>520212</v>
      </c>
      <c r="H1207" s="41" t="s">
        <v>2619</v>
      </c>
    </row>
    <row r="1208" spans="1:8" ht="17.25" x14ac:dyDescent="0.3">
      <c r="A1208" s="29">
        <v>52</v>
      </c>
      <c r="B1208" s="29">
        <v>2</v>
      </c>
      <c r="C1208" s="29">
        <v>13</v>
      </c>
      <c r="D1208" s="30" t="s">
        <v>1437</v>
      </c>
      <c r="E1208" s="21" t="s">
        <v>13</v>
      </c>
      <c r="F1208" s="31" t="str">
        <f t="shared" si="142"/>
        <v>520213</v>
      </c>
      <c r="G1208" s="21" t="str">
        <f t="shared" si="143"/>
        <v>520213</v>
      </c>
      <c r="H1208" s="41" t="s">
        <v>2620</v>
      </c>
    </row>
    <row r="1209" spans="1:8" ht="17.25" x14ac:dyDescent="0.3">
      <c r="A1209" s="29">
        <v>52</v>
      </c>
      <c r="B1209" s="29">
        <v>2</v>
      </c>
      <c r="C1209" s="29">
        <v>14</v>
      </c>
      <c r="D1209" s="30" t="s">
        <v>1438</v>
      </c>
      <c r="E1209" s="21" t="s">
        <v>13</v>
      </c>
      <c r="F1209" s="31" t="str">
        <f t="shared" si="142"/>
        <v>520214</v>
      </c>
      <c r="G1209" s="21" t="str">
        <f t="shared" si="143"/>
        <v>520214</v>
      </c>
      <c r="H1209" s="41" t="s">
        <v>2621</v>
      </c>
    </row>
    <row r="1210" spans="1:8" ht="17.25" x14ac:dyDescent="0.3">
      <c r="A1210" s="29">
        <v>52</v>
      </c>
      <c r="B1210" s="29">
        <v>2</v>
      </c>
      <c r="C1210" s="29">
        <v>15</v>
      </c>
      <c r="D1210" s="30" t="s">
        <v>1439</v>
      </c>
      <c r="E1210" s="21" t="s">
        <v>13</v>
      </c>
      <c r="F1210" s="31" t="str">
        <f t="shared" si="142"/>
        <v>520215</v>
      </c>
      <c r="G1210" s="21" t="str">
        <f t="shared" si="143"/>
        <v>520215</v>
      </c>
      <c r="H1210" s="41" t="s">
        <v>2622</v>
      </c>
    </row>
    <row r="1211" spans="1:8" ht="17.25" x14ac:dyDescent="0.3">
      <c r="A1211" s="29">
        <v>52</v>
      </c>
      <c r="B1211" s="29">
        <v>2</v>
      </c>
      <c r="C1211" s="29">
        <v>16</v>
      </c>
      <c r="D1211" s="30" t="s">
        <v>1440</v>
      </c>
      <c r="E1211" s="21" t="s">
        <v>13</v>
      </c>
      <c r="F1211" s="31" t="str">
        <f t="shared" si="142"/>
        <v>520216</v>
      </c>
      <c r="G1211" s="21" t="str">
        <f t="shared" si="143"/>
        <v>520216</v>
      </c>
      <c r="H1211" s="41" t="s">
        <v>2623</v>
      </c>
    </row>
    <row r="1212" spans="1:8" ht="17.25" x14ac:dyDescent="0.3">
      <c r="A1212" s="29">
        <v>52</v>
      </c>
      <c r="B1212" s="29">
        <v>2</v>
      </c>
      <c r="C1212" s="29">
        <v>17</v>
      </c>
      <c r="D1212" s="30" t="s">
        <v>1441</v>
      </c>
      <c r="E1212" s="21" t="s">
        <v>13</v>
      </c>
      <c r="F1212" s="31" t="str">
        <f t="shared" si="142"/>
        <v>520217</v>
      </c>
      <c r="G1212" s="21" t="str">
        <f t="shared" si="143"/>
        <v>520217</v>
      </c>
      <c r="H1212" s="41" t="s">
        <v>2624</v>
      </c>
    </row>
    <row r="1213" spans="1:8" ht="17.25" x14ac:dyDescent="0.3">
      <c r="A1213" s="29">
        <v>52</v>
      </c>
      <c r="B1213" s="29">
        <v>2</v>
      </c>
      <c r="C1213" s="29">
        <v>18</v>
      </c>
      <c r="D1213" s="30" t="s">
        <v>1442</v>
      </c>
      <c r="E1213" s="21" t="s">
        <v>13</v>
      </c>
      <c r="F1213" s="31" t="str">
        <f t="shared" si="142"/>
        <v>520218</v>
      </c>
      <c r="G1213" s="21" t="str">
        <f t="shared" si="143"/>
        <v>520218</v>
      </c>
      <c r="H1213" s="41" t="s">
        <v>2625</v>
      </c>
    </row>
    <row r="1214" spans="1:8" ht="17.25" x14ac:dyDescent="0.3">
      <c r="A1214" s="26">
        <v>52</v>
      </c>
      <c r="B1214" s="26">
        <v>3</v>
      </c>
      <c r="C1214" s="26">
        <v>0</v>
      </c>
      <c r="D1214" s="27" t="s">
        <v>1443</v>
      </c>
      <c r="E1214" s="28"/>
      <c r="F1214" s="39"/>
      <c r="G1214" s="40"/>
      <c r="H1214" s="45"/>
    </row>
    <row r="1215" spans="1:8" ht="17.25" x14ac:dyDescent="0.3">
      <c r="A1215" s="29">
        <v>52</v>
      </c>
      <c r="B1215" s="29">
        <v>3</v>
      </c>
      <c r="C1215" s="29">
        <v>11</v>
      </c>
      <c r="D1215" s="30" t="s">
        <v>1444</v>
      </c>
      <c r="E1215" s="21" t="s">
        <v>19</v>
      </c>
      <c r="F1215" s="31" t="str">
        <f>TEXT(A1215,"00")&amp;TEXT(B1215,"00")&amp;TEXT(C1215,"00")</f>
        <v>520311</v>
      </c>
      <c r="G1215" s="21" t="str">
        <f>TEXT(F1215,"000000")</f>
        <v>520311</v>
      </c>
      <c r="H1215" s="41" t="s">
        <v>2626</v>
      </c>
    </row>
    <row r="1216" spans="1:8" ht="17.25" x14ac:dyDescent="0.3">
      <c r="A1216" s="29">
        <v>52</v>
      </c>
      <c r="B1216" s="29">
        <v>3</v>
      </c>
      <c r="C1216" s="29">
        <v>12</v>
      </c>
      <c r="D1216" s="30" t="s">
        <v>1445</v>
      </c>
      <c r="E1216" s="21" t="s">
        <v>13</v>
      </c>
      <c r="F1216" s="31" t="str">
        <f>TEXT(A1216,"00")&amp;TEXT(B1216,"00")&amp;TEXT(C1216,"00")</f>
        <v>520312</v>
      </c>
      <c r="G1216" s="21" t="str">
        <f>TEXT(F1216,"000000")</f>
        <v>520312</v>
      </c>
      <c r="H1216" s="41" t="s">
        <v>2627</v>
      </c>
    </row>
    <row r="1217" spans="1:8" ht="17.25" x14ac:dyDescent="0.3">
      <c r="A1217" s="29">
        <v>52</v>
      </c>
      <c r="B1217" s="29">
        <v>3</v>
      </c>
      <c r="C1217" s="29">
        <v>13</v>
      </c>
      <c r="D1217" s="30" t="s">
        <v>1446</v>
      </c>
      <c r="E1217" s="21" t="s">
        <v>19</v>
      </c>
      <c r="F1217" s="31" t="str">
        <f>TEXT(A1217,"00")&amp;TEXT(B1217,"00")&amp;TEXT(C1217,"00")</f>
        <v>520313</v>
      </c>
      <c r="G1217" s="21" t="str">
        <f>TEXT(F1217,"000000")</f>
        <v>520313</v>
      </c>
      <c r="H1217" s="41" t="s">
        <v>2628</v>
      </c>
    </row>
    <row r="1218" spans="1:8" ht="17.25" x14ac:dyDescent="0.3">
      <c r="A1218" s="29">
        <v>52</v>
      </c>
      <c r="B1218" s="29">
        <v>3</v>
      </c>
      <c r="C1218" s="29">
        <v>14</v>
      </c>
      <c r="D1218" s="30" t="s">
        <v>1447</v>
      </c>
      <c r="E1218" s="21" t="s">
        <v>13</v>
      </c>
      <c r="F1218" s="31" t="str">
        <f>TEXT(A1218,"00")&amp;TEXT(B1218,"00")&amp;TEXT(C1218,"00")</f>
        <v>520314</v>
      </c>
      <c r="G1218" s="21" t="str">
        <f>TEXT(F1218,"000000")</f>
        <v>520314</v>
      </c>
      <c r="H1218" s="41" t="s">
        <v>2629</v>
      </c>
    </row>
    <row r="1219" spans="1:8" ht="17.25" x14ac:dyDescent="0.3">
      <c r="A1219" s="29">
        <v>52</v>
      </c>
      <c r="B1219" s="29">
        <v>3</v>
      </c>
      <c r="C1219" s="29">
        <v>15</v>
      </c>
      <c r="D1219" s="30" t="s">
        <v>1448</v>
      </c>
      <c r="E1219" s="21" t="s">
        <v>13</v>
      </c>
      <c r="F1219" s="31" t="str">
        <f>TEXT(A1219,"00")&amp;TEXT(B1219,"00")&amp;TEXT(C1219,"00")</f>
        <v>520315</v>
      </c>
      <c r="G1219" s="21" t="str">
        <f>TEXT(F1219,"000000")</f>
        <v>520315</v>
      </c>
      <c r="H1219" s="41" t="s">
        <v>2630</v>
      </c>
    </row>
    <row r="1220" spans="1:8" ht="17.25" x14ac:dyDescent="0.3">
      <c r="A1220" s="26">
        <v>52</v>
      </c>
      <c r="B1220" s="26">
        <v>4</v>
      </c>
      <c r="C1220" s="26">
        <v>0</v>
      </c>
      <c r="D1220" s="27" t="s">
        <v>1449</v>
      </c>
      <c r="E1220" s="28"/>
      <c r="F1220" s="39"/>
      <c r="G1220" s="40"/>
      <c r="H1220" s="45"/>
    </row>
    <row r="1221" spans="1:8" ht="17.25" x14ac:dyDescent="0.3">
      <c r="A1221" s="29">
        <v>52</v>
      </c>
      <c r="B1221" s="29">
        <v>4</v>
      </c>
      <c r="C1221" s="29">
        <v>11</v>
      </c>
      <c r="D1221" s="30" t="s">
        <v>3801</v>
      </c>
      <c r="E1221" s="21" t="s">
        <v>19</v>
      </c>
      <c r="F1221" s="31" t="str">
        <f>TEXT(A1221,"00")&amp;TEXT(B1221,"00")&amp;TEXT(C1221,"00")</f>
        <v>520411</v>
      </c>
      <c r="G1221" s="21" t="str">
        <f>TEXT(F1221,"000000")</f>
        <v>520411</v>
      </c>
      <c r="H1221" s="41" t="s">
        <v>2631</v>
      </c>
    </row>
    <row r="1222" spans="1:8" ht="17.25" x14ac:dyDescent="0.3">
      <c r="A1222" s="29">
        <v>52</v>
      </c>
      <c r="B1222" s="29">
        <v>4</v>
      </c>
      <c r="C1222" s="29">
        <v>12</v>
      </c>
      <c r="D1222" s="30" t="s">
        <v>1450</v>
      </c>
      <c r="E1222" s="21" t="s">
        <v>13</v>
      </c>
      <c r="F1222" s="31" t="str">
        <f>TEXT(A1222,"00")&amp;TEXT(B1222,"00")&amp;TEXT(C1222,"00")</f>
        <v>520412</v>
      </c>
      <c r="G1222" s="21" t="str">
        <f>TEXT(F1222,"000000")</f>
        <v>520412</v>
      </c>
      <c r="H1222" s="41" t="s">
        <v>2632</v>
      </c>
    </row>
    <row r="1223" spans="1:8" ht="17.25" x14ac:dyDescent="0.3">
      <c r="A1223" s="29">
        <v>52</v>
      </c>
      <c r="B1223" s="29">
        <v>4</v>
      </c>
      <c r="C1223" s="29">
        <v>13</v>
      </c>
      <c r="D1223" s="30" t="s">
        <v>3513</v>
      </c>
      <c r="E1223" s="21" t="s">
        <v>13</v>
      </c>
      <c r="F1223" s="31" t="str">
        <f>TEXT(A1223,"00")&amp;TEXT(B1223,"00")&amp;TEXT(C1223,"00")</f>
        <v>520413</v>
      </c>
      <c r="G1223" s="21" t="str">
        <f>TEXT(F1223,"000000")</f>
        <v>520413</v>
      </c>
      <c r="H1223" s="41" t="s">
        <v>3241</v>
      </c>
    </row>
    <row r="1224" spans="1:8" ht="17.25" x14ac:dyDescent="0.3">
      <c r="A1224" s="29">
        <v>52</v>
      </c>
      <c r="B1224" s="29">
        <v>4</v>
      </c>
      <c r="C1224" s="29">
        <v>14</v>
      </c>
      <c r="D1224" s="30" t="s">
        <v>3802</v>
      </c>
      <c r="E1224" s="21" t="s">
        <v>19</v>
      </c>
      <c r="F1224" s="31" t="str">
        <f>TEXT(A1224,"00")&amp;TEXT(B1224,"00")&amp;TEXT(C1224,"00")</f>
        <v>520414</v>
      </c>
      <c r="G1224" s="21" t="str">
        <f>TEXT(F1224,"000000")</f>
        <v>520414</v>
      </c>
      <c r="H1224" s="41" t="s">
        <v>3514</v>
      </c>
    </row>
    <row r="1225" spans="1:8" ht="17.25" x14ac:dyDescent="0.3">
      <c r="A1225" s="29">
        <v>52</v>
      </c>
      <c r="B1225" s="29">
        <v>4</v>
      </c>
      <c r="C1225" s="29">
        <v>15</v>
      </c>
      <c r="D1225" s="30" t="s">
        <v>3515</v>
      </c>
      <c r="E1225" s="21" t="s">
        <v>13</v>
      </c>
      <c r="F1225" s="31" t="str">
        <f>TEXT(A1225,"00")&amp;TEXT(B1225,"00")&amp;TEXT(C1225,"00")</f>
        <v>520415</v>
      </c>
      <c r="G1225" s="21" t="str">
        <f>TEXT(F1225,"000000")</f>
        <v>520415</v>
      </c>
      <c r="H1225" s="41" t="s">
        <v>3516</v>
      </c>
    </row>
    <row r="1226" spans="1:8" ht="17.25" x14ac:dyDescent="0.3">
      <c r="A1226" s="29">
        <v>52</v>
      </c>
      <c r="B1226" s="29">
        <v>4</v>
      </c>
      <c r="C1226" s="29">
        <v>16</v>
      </c>
      <c r="D1226" s="30" t="s">
        <v>3803</v>
      </c>
      <c r="E1226" s="21" t="s">
        <v>19</v>
      </c>
      <c r="F1226" s="31" t="str">
        <f t="shared" ref="F1226" si="144">TEXT(A1226,"00")&amp;TEXT(B1226,"00")&amp;TEXT(C1226,"00")</f>
        <v>520416</v>
      </c>
      <c r="G1226" s="21" t="str">
        <f t="shared" ref="G1226" si="145">TEXT(F1226,"000000")</f>
        <v>520416</v>
      </c>
      <c r="H1226" s="41" t="s">
        <v>3800</v>
      </c>
    </row>
    <row r="1227" spans="1:8" ht="17.25" x14ac:dyDescent="0.3">
      <c r="A1227" s="23">
        <v>53</v>
      </c>
      <c r="B1227" s="23">
        <v>0</v>
      </c>
      <c r="C1227" s="23">
        <v>0</v>
      </c>
      <c r="D1227" s="24" t="s">
        <v>1451</v>
      </c>
      <c r="E1227" s="25"/>
      <c r="F1227" s="37"/>
      <c r="G1227" s="38"/>
      <c r="H1227" s="44"/>
    </row>
    <row r="1228" spans="1:8" ht="17.25" x14ac:dyDescent="0.3">
      <c r="A1228" s="26">
        <v>53</v>
      </c>
      <c r="B1228" s="26">
        <v>1</v>
      </c>
      <c r="C1228" s="26">
        <v>0</v>
      </c>
      <c r="D1228" s="27" t="s">
        <v>1452</v>
      </c>
      <c r="E1228" s="28"/>
      <c r="F1228" s="39"/>
      <c r="G1228" s="40"/>
      <c r="H1228" s="45"/>
    </row>
    <row r="1229" spans="1:8" ht="17.25" x14ac:dyDescent="0.3">
      <c r="A1229" s="29">
        <v>53</v>
      </c>
      <c r="B1229" s="29">
        <v>1</v>
      </c>
      <c r="C1229" s="29">
        <v>1</v>
      </c>
      <c r="D1229" s="30" t="s">
        <v>1452</v>
      </c>
      <c r="E1229" s="21" t="s">
        <v>9</v>
      </c>
      <c r="F1229" s="31" t="str">
        <f>TEXT(A1229,"00")&amp;TEXT(B1229,"00")&amp;TEXT(C1229,"00")</f>
        <v>530101</v>
      </c>
      <c r="G1229" s="21" t="str">
        <f>TEXT(F1229,"000000")</f>
        <v>530101</v>
      </c>
      <c r="H1229" s="41" t="s">
        <v>372</v>
      </c>
    </row>
    <row r="1230" spans="1:8" ht="17.25" x14ac:dyDescent="0.3">
      <c r="A1230" s="23">
        <v>54</v>
      </c>
      <c r="B1230" s="23">
        <v>0</v>
      </c>
      <c r="C1230" s="23">
        <v>0</v>
      </c>
      <c r="D1230" s="24" t="s">
        <v>1453</v>
      </c>
      <c r="E1230" s="25"/>
      <c r="F1230" s="37"/>
      <c r="G1230" s="38"/>
      <c r="H1230" s="44"/>
    </row>
    <row r="1231" spans="1:8" ht="17.25" x14ac:dyDescent="0.3">
      <c r="A1231" s="26">
        <v>54</v>
      </c>
      <c r="B1231" s="26">
        <v>1</v>
      </c>
      <c r="C1231" s="26">
        <v>0</v>
      </c>
      <c r="D1231" s="27" t="s">
        <v>1454</v>
      </c>
      <c r="E1231" s="28"/>
      <c r="F1231" s="39"/>
      <c r="G1231" s="40"/>
      <c r="H1231" s="45"/>
    </row>
    <row r="1232" spans="1:8" ht="17.25" x14ac:dyDescent="0.3">
      <c r="A1232" s="29">
        <v>54</v>
      </c>
      <c r="B1232" s="29">
        <v>1</v>
      </c>
      <c r="C1232" s="29">
        <v>11</v>
      </c>
      <c r="D1232" s="30" t="s">
        <v>3153</v>
      </c>
      <c r="E1232" s="21" t="s">
        <v>13</v>
      </c>
      <c r="F1232" s="31" t="str">
        <f>TEXT(A1232,"00")&amp;TEXT(B1232,"00")&amp;TEXT(C1232,"00")</f>
        <v>540111</v>
      </c>
      <c r="G1232" s="21" t="str">
        <f>TEXT(F1232,"000000")</f>
        <v>540111</v>
      </c>
      <c r="H1232" s="41" t="s">
        <v>332</v>
      </c>
    </row>
    <row r="1233" spans="1:8" ht="17.25" x14ac:dyDescent="0.3">
      <c r="A1233" s="26">
        <v>54</v>
      </c>
      <c r="B1233" s="26">
        <v>2</v>
      </c>
      <c r="C1233" s="26">
        <v>0</v>
      </c>
      <c r="D1233" s="27" t="s">
        <v>1455</v>
      </c>
      <c r="E1233" s="28"/>
      <c r="F1233" s="39"/>
      <c r="G1233" s="40"/>
      <c r="H1233" s="45"/>
    </row>
    <row r="1234" spans="1:8" ht="17.25" x14ac:dyDescent="0.3">
      <c r="A1234" s="29">
        <v>54</v>
      </c>
      <c r="B1234" s="29">
        <v>2</v>
      </c>
      <c r="C1234" s="29">
        <v>11</v>
      </c>
      <c r="D1234" s="30" t="s">
        <v>1456</v>
      </c>
      <c r="E1234" s="21" t="s">
        <v>13</v>
      </c>
      <c r="F1234" s="31" t="str">
        <f t="shared" ref="F1234:F1239" si="146">TEXT(A1234,"00")&amp;TEXT(B1234,"00")&amp;TEXT(C1234,"00")</f>
        <v>540211</v>
      </c>
      <c r="G1234" s="21" t="str">
        <f t="shared" ref="G1234:G1239" si="147">TEXT(F1234,"000000")</f>
        <v>540211</v>
      </c>
      <c r="H1234" s="41" t="s">
        <v>2633</v>
      </c>
    </row>
    <row r="1235" spans="1:8" ht="17.25" x14ac:dyDescent="0.3">
      <c r="A1235" s="29">
        <v>54</v>
      </c>
      <c r="B1235" s="29">
        <v>2</v>
      </c>
      <c r="C1235" s="29">
        <v>12</v>
      </c>
      <c r="D1235" s="30" t="s">
        <v>1457</v>
      </c>
      <c r="E1235" s="21" t="s">
        <v>13</v>
      </c>
      <c r="F1235" s="31" t="str">
        <f t="shared" si="146"/>
        <v>540212</v>
      </c>
      <c r="G1235" s="21" t="str">
        <f t="shared" si="147"/>
        <v>540212</v>
      </c>
      <c r="H1235" s="41" t="s">
        <v>314</v>
      </c>
    </row>
    <row r="1236" spans="1:8" ht="17.25" x14ac:dyDescent="0.3">
      <c r="A1236" s="29">
        <v>54</v>
      </c>
      <c r="B1236" s="29">
        <v>2</v>
      </c>
      <c r="C1236" s="29">
        <v>13</v>
      </c>
      <c r="D1236" s="30" t="s">
        <v>3149</v>
      </c>
      <c r="E1236" s="21" t="s">
        <v>13</v>
      </c>
      <c r="F1236" s="31" t="str">
        <f t="shared" si="146"/>
        <v>540213</v>
      </c>
      <c r="G1236" s="21" t="str">
        <f t="shared" si="147"/>
        <v>540213</v>
      </c>
      <c r="H1236" s="41" t="s">
        <v>80</v>
      </c>
    </row>
    <row r="1237" spans="1:8" ht="17.25" x14ac:dyDescent="0.3">
      <c r="A1237" s="29">
        <v>54</v>
      </c>
      <c r="B1237" s="29">
        <v>2</v>
      </c>
      <c r="C1237" s="29">
        <v>21</v>
      </c>
      <c r="D1237" s="30" t="s">
        <v>3154</v>
      </c>
      <c r="E1237" s="21" t="s">
        <v>13</v>
      </c>
      <c r="F1237" s="31" t="str">
        <f t="shared" si="146"/>
        <v>540221</v>
      </c>
      <c r="G1237" s="21" t="str">
        <f t="shared" si="147"/>
        <v>540221</v>
      </c>
      <c r="H1237" s="41" t="s">
        <v>152</v>
      </c>
    </row>
    <row r="1238" spans="1:8" ht="17.25" x14ac:dyDescent="0.3">
      <c r="A1238" s="29">
        <v>54</v>
      </c>
      <c r="B1238" s="29">
        <v>2</v>
      </c>
      <c r="C1238" s="29">
        <v>23</v>
      </c>
      <c r="D1238" s="30" t="s">
        <v>1458</v>
      </c>
      <c r="E1238" s="21" t="s">
        <v>13</v>
      </c>
      <c r="F1238" s="31" t="str">
        <f t="shared" si="146"/>
        <v>540223</v>
      </c>
      <c r="G1238" s="21" t="str">
        <f t="shared" si="147"/>
        <v>540223</v>
      </c>
      <c r="H1238" s="41" t="s">
        <v>2634</v>
      </c>
    </row>
    <row r="1239" spans="1:8" ht="17.25" x14ac:dyDescent="0.3">
      <c r="A1239" s="29">
        <v>54</v>
      </c>
      <c r="B1239" s="29">
        <v>2</v>
      </c>
      <c r="C1239" s="29">
        <v>24</v>
      </c>
      <c r="D1239" s="30" t="s">
        <v>3155</v>
      </c>
      <c r="E1239" s="21" t="s">
        <v>13</v>
      </c>
      <c r="F1239" s="31" t="str">
        <f t="shared" si="146"/>
        <v>540224</v>
      </c>
      <c r="G1239" s="21" t="str">
        <f t="shared" si="147"/>
        <v>540224</v>
      </c>
      <c r="H1239" s="41" t="s">
        <v>2871</v>
      </c>
    </row>
    <row r="1240" spans="1:8" ht="17.25" x14ac:dyDescent="0.3">
      <c r="A1240" s="26">
        <v>54</v>
      </c>
      <c r="B1240" s="26">
        <v>3</v>
      </c>
      <c r="C1240" s="26">
        <v>0</v>
      </c>
      <c r="D1240" s="27" t="s">
        <v>1459</v>
      </c>
      <c r="E1240" s="28"/>
      <c r="F1240" s="39"/>
      <c r="G1240" s="40"/>
      <c r="H1240" s="45"/>
    </row>
    <row r="1241" spans="1:8" ht="17.25" x14ac:dyDescent="0.3">
      <c r="A1241" s="29">
        <v>54</v>
      </c>
      <c r="B1241" s="29">
        <v>3</v>
      </c>
      <c r="C1241" s="29">
        <v>10</v>
      </c>
      <c r="D1241" s="30" t="s">
        <v>1460</v>
      </c>
      <c r="E1241" s="21" t="s">
        <v>13</v>
      </c>
      <c r="F1241" s="31" t="str">
        <f t="shared" ref="F1241:F1248" si="148">TEXT(A1241,"00")&amp;TEXT(B1241,"00")&amp;TEXT(C1241,"00")</f>
        <v>540310</v>
      </c>
      <c r="G1241" s="21" t="str">
        <f t="shared" ref="G1241:G1248" si="149">TEXT(F1241,"000000")</f>
        <v>540310</v>
      </c>
      <c r="H1241" s="41" t="s">
        <v>153</v>
      </c>
    </row>
    <row r="1242" spans="1:8" ht="17.25" x14ac:dyDescent="0.3">
      <c r="A1242" s="29">
        <v>54</v>
      </c>
      <c r="B1242" s="29">
        <v>3</v>
      </c>
      <c r="C1242" s="29">
        <v>11</v>
      </c>
      <c r="D1242" s="30" t="s">
        <v>1461</v>
      </c>
      <c r="E1242" s="21" t="s">
        <v>13</v>
      </c>
      <c r="F1242" s="31" t="str">
        <f t="shared" si="148"/>
        <v>540311</v>
      </c>
      <c r="G1242" s="21" t="str">
        <f t="shared" si="149"/>
        <v>540311</v>
      </c>
      <c r="H1242" s="41" t="s">
        <v>375</v>
      </c>
    </row>
    <row r="1243" spans="1:8" ht="17.25" x14ac:dyDescent="0.3">
      <c r="A1243" s="29">
        <v>54</v>
      </c>
      <c r="B1243" s="29">
        <v>3</v>
      </c>
      <c r="C1243" s="29">
        <v>50</v>
      </c>
      <c r="D1243" s="30" t="s">
        <v>1462</v>
      </c>
      <c r="E1243" s="21" t="s">
        <v>13</v>
      </c>
      <c r="F1243" s="31" t="str">
        <f t="shared" si="148"/>
        <v>540350</v>
      </c>
      <c r="G1243" s="21" t="str">
        <f t="shared" si="149"/>
        <v>540350</v>
      </c>
      <c r="H1243" s="41" t="s">
        <v>155</v>
      </c>
    </row>
    <row r="1244" spans="1:8" ht="17.25" x14ac:dyDescent="0.3">
      <c r="A1244" s="29">
        <v>54</v>
      </c>
      <c r="B1244" s="29">
        <v>3</v>
      </c>
      <c r="C1244" s="29">
        <v>12</v>
      </c>
      <c r="D1244" s="30" t="s">
        <v>1463</v>
      </c>
      <c r="E1244" s="21" t="s">
        <v>13</v>
      </c>
      <c r="F1244" s="31" t="str">
        <f t="shared" si="148"/>
        <v>540312</v>
      </c>
      <c r="G1244" s="21" t="str">
        <f t="shared" si="149"/>
        <v>540312</v>
      </c>
      <c r="H1244" s="41" t="s">
        <v>2635</v>
      </c>
    </row>
    <row r="1245" spans="1:8" ht="17.25" x14ac:dyDescent="0.3">
      <c r="A1245" s="29">
        <v>54</v>
      </c>
      <c r="B1245" s="29">
        <v>3</v>
      </c>
      <c r="C1245" s="29">
        <v>13</v>
      </c>
      <c r="D1245" s="30" t="s">
        <v>1464</v>
      </c>
      <c r="E1245" s="21" t="s">
        <v>13</v>
      </c>
      <c r="F1245" s="31" t="str">
        <f t="shared" si="148"/>
        <v>540313</v>
      </c>
      <c r="G1245" s="21" t="str">
        <f t="shared" si="149"/>
        <v>540313</v>
      </c>
      <c r="H1245" s="41" t="s">
        <v>377</v>
      </c>
    </row>
    <row r="1246" spans="1:8" ht="17.25" x14ac:dyDescent="0.3">
      <c r="A1246" s="29">
        <v>54</v>
      </c>
      <c r="B1246" s="29">
        <v>3</v>
      </c>
      <c r="C1246" s="29">
        <v>14</v>
      </c>
      <c r="D1246" s="30" t="s">
        <v>1465</v>
      </c>
      <c r="E1246" s="21" t="s">
        <v>13</v>
      </c>
      <c r="F1246" s="31" t="str">
        <f t="shared" si="148"/>
        <v>540314</v>
      </c>
      <c r="G1246" s="21" t="str">
        <f t="shared" si="149"/>
        <v>540314</v>
      </c>
      <c r="H1246" s="41" t="s">
        <v>2636</v>
      </c>
    </row>
    <row r="1247" spans="1:8" ht="17.25" x14ac:dyDescent="0.3">
      <c r="A1247" s="29">
        <v>54</v>
      </c>
      <c r="B1247" s="29">
        <v>3</v>
      </c>
      <c r="C1247" s="29">
        <v>15</v>
      </c>
      <c r="D1247" s="30" t="s">
        <v>1466</v>
      </c>
      <c r="E1247" s="21" t="s">
        <v>13</v>
      </c>
      <c r="F1247" s="31" t="str">
        <f t="shared" si="148"/>
        <v>540315</v>
      </c>
      <c r="G1247" s="21" t="str">
        <f t="shared" si="149"/>
        <v>540315</v>
      </c>
      <c r="H1247" s="41" t="s">
        <v>376</v>
      </c>
    </row>
    <row r="1248" spans="1:8" ht="17.25" x14ac:dyDescent="0.3">
      <c r="A1248" s="29">
        <v>54</v>
      </c>
      <c r="B1248" s="29">
        <v>3</v>
      </c>
      <c r="C1248" s="29">
        <v>16</v>
      </c>
      <c r="D1248" s="30" t="s">
        <v>3446</v>
      </c>
      <c r="E1248" s="21" t="s">
        <v>13</v>
      </c>
      <c r="F1248" s="31" t="str">
        <f t="shared" si="148"/>
        <v>540316</v>
      </c>
      <c r="G1248" s="21" t="str">
        <f t="shared" si="149"/>
        <v>540316</v>
      </c>
      <c r="H1248" s="41" t="s">
        <v>3447</v>
      </c>
    </row>
    <row r="1249" spans="1:8" ht="17.25" x14ac:dyDescent="0.3">
      <c r="A1249" s="26">
        <v>54</v>
      </c>
      <c r="B1249" s="26">
        <v>4</v>
      </c>
      <c r="C1249" s="26">
        <v>0</v>
      </c>
      <c r="D1249" s="27" t="s">
        <v>1467</v>
      </c>
      <c r="E1249" s="28"/>
      <c r="F1249" s="39"/>
      <c r="G1249" s="40"/>
      <c r="H1249" s="45"/>
    </row>
    <row r="1250" spans="1:8" ht="17.25" x14ac:dyDescent="0.3">
      <c r="A1250" s="29">
        <v>54</v>
      </c>
      <c r="B1250" s="29">
        <v>4</v>
      </c>
      <c r="C1250" s="29">
        <v>10</v>
      </c>
      <c r="D1250" s="30" t="s">
        <v>1468</v>
      </c>
      <c r="E1250" s="21" t="s">
        <v>13</v>
      </c>
      <c r="F1250" s="31" t="str">
        <f t="shared" ref="F1250:F1255" si="150">TEXT(A1250,"00")&amp;TEXT(B1250,"00")&amp;TEXT(C1250,"00")</f>
        <v>540410</v>
      </c>
      <c r="G1250" s="21" t="str">
        <f t="shared" ref="G1250:G1255" si="151">TEXT(F1250,"000000")</f>
        <v>540410</v>
      </c>
      <c r="H1250" s="41" t="s">
        <v>408</v>
      </c>
    </row>
    <row r="1251" spans="1:8" ht="17.25" x14ac:dyDescent="0.3">
      <c r="A1251" s="29">
        <v>54</v>
      </c>
      <c r="B1251" s="29">
        <v>4</v>
      </c>
      <c r="C1251" s="29">
        <v>11</v>
      </c>
      <c r="D1251" s="30" t="s">
        <v>1469</v>
      </c>
      <c r="E1251" s="21" t="s">
        <v>13</v>
      </c>
      <c r="F1251" s="31" t="str">
        <f t="shared" si="150"/>
        <v>540411</v>
      </c>
      <c r="G1251" s="21" t="str">
        <f t="shared" si="151"/>
        <v>540411</v>
      </c>
      <c r="H1251" s="41" t="s">
        <v>88</v>
      </c>
    </row>
    <row r="1252" spans="1:8" ht="17.25" x14ac:dyDescent="0.3">
      <c r="A1252" s="29">
        <v>54</v>
      </c>
      <c r="B1252" s="29">
        <v>4</v>
      </c>
      <c r="C1252" s="29">
        <v>12</v>
      </c>
      <c r="D1252" s="30" t="s">
        <v>1470</v>
      </c>
      <c r="E1252" s="21" t="s">
        <v>13</v>
      </c>
      <c r="F1252" s="31" t="str">
        <f t="shared" si="150"/>
        <v>540412</v>
      </c>
      <c r="G1252" s="21" t="str">
        <f t="shared" si="151"/>
        <v>540412</v>
      </c>
      <c r="H1252" s="41" t="s">
        <v>2637</v>
      </c>
    </row>
    <row r="1253" spans="1:8" ht="17.25" x14ac:dyDescent="0.3">
      <c r="A1253" s="29">
        <v>54</v>
      </c>
      <c r="B1253" s="29">
        <v>4</v>
      </c>
      <c r="C1253" s="29">
        <v>13</v>
      </c>
      <c r="D1253" s="30" t="s">
        <v>1471</v>
      </c>
      <c r="E1253" s="21" t="s">
        <v>13</v>
      </c>
      <c r="F1253" s="31" t="str">
        <f t="shared" si="150"/>
        <v>540413</v>
      </c>
      <c r="G1253" s="21" t="str">
        <f t="shared" si="151"/>
        <v>540413</v>
      </c>
      <c r="H1253" s="41" t="s">
        <v>2102</v>
      </c>
    </row>
    <row r="1254" spans="1:8" ht="17.25" x14ac:dyDescent="0.3">
      <c r="A1254" s="29">
        <v>54</v>
      </c>
      <c r="B1254" s="29">
        <v>4</v>
      </c>
      <c r="C1254" s="29">
        <v>21</v>
      </c>
      <c r="D1254" s="30" t="s">
        <v>1472</v>
      </c>
      <c r="E1254" s="21" t="s">
        <v>13</v>
      </c>
      <c r="F1254" s="31" t="str">
        <f t="shared" si="150"/>
        <v>540421</v>
      </c>
      <c r="G1254" s="21" t="str">
        <f t="shared" si="151"/>
        <v>540421</v>
      </c>
      <c r="H1254" s="41" t="s">
        <v>187</v>
      </c>
    </row>
    <row r="1255" spans="1:8" ht="17.25" x14ac:dyDescent="0.3">
      <c r="A1255" s="29">
        <v>54</v>
      </c>
      <c r="B1255" s="29">
        <v>4</v>
      </c>
      <c r="C1255" s="29">
        <v>31</v>
      </c>
      <c r="D1255" s="30" t="s">
        <v>3156</v>
      </c>
      <c r="E1255" s="21" t="s">
        <v>13</v>
      </c>
      <c r="F1255" s="31" t="str">
        <f t="shared" si="150"/>
        <v>540431</v>
      </c>
      <c r="G1255" s="21" t="str">
        <f t="shared" si="151"/>
        <v>540431</v>
      </c>
      <c r="H1255" s="41" t="s">
        <v>51</v>
      </c>
    </row>
    <row r="1256" spans="1:8" ht="17.25" x14ac:dyDescent="0.3">
      <c r="A1256" s="26">
        <v>54</v>
      </c>
      <c r="B1256" s="26">
        <v>5</v>
      </c>
      <c r="C1256" s="26">
        <v>0</v>
      </c>
      <c r="D1256" s="27" t="s">
        <v>1473</v>
      </c>
      <c r="E1256" s="28"/>
      <c r="F1256" s="39"/>
      <c r="G1256" s="40"/>
      <c r="H1256" s="45"/>
    </row>
    <row r="1257" spans="1:8" ht="17.25" x14ac:dyDescent="0.3">
      <c r="A1257" s="29">
        <v>54</v>
      </c>
      <c r="B1257" s="29">
        <v>5</v>
      </c>
      <c r="C1257" s="29">
        <v>11</v>
      </c>
      <c r="D1257" s="30" t="s">
        <v>1474</v>
      </c>
      <c r="E1257" s="21" t="s">
        <v>13</v>
      </c>
      <c r="F1257" s="31" t="str">
        <f>TEXT(A1257,"00")&amp;TEXT(B1257,"00")&amp;TEXT(C1257,"00")</f>
        <v>540511</v>
      </c>
      <c r="G1257" s="21" t="str">
        <f>TEXT(F1257,"000000")</f>
        <v>540511</v>
      </c>
      <c r="H1257" s="41" t="s">
        <v>362</v>
      </c>
    </row>
    <row r="1258" spans="1:8" ht="17.25" x14ac:dyDescent="0.3">
      <c r="A1258" s="23">
        <v>55</v>
      </c>
      <c r="B1258" s="23">
        <v>0</v>
      </c>
      <c r="C1258" s="23">
        <v>0</v>
      </c>
      <c r="D1258" s="24" t="s">
        <v>3742</v>
      </c>
      <c r="E1258" s="25"/>
      <c r="F1258" s="37"/>
      <c r="G1258" s="38"/>
      <c r="H1258" s="44"/>
    </row>
    <row r="1259" spans="1:8" ht="17.25" x14ac:dyDescent="0.3">
      <c r="A1259" s="26">
        <v>55</v>
      </c>
      <c r="B1259" s="26">
        <v>1</v>
      </c>
      <c r="C1259" s="26">
        <v>0</v>
      </c>
      <c r="D1259" s="27" t="s">
        <v>3843</v>
      </c>
      <c r="E1259" s="28"/>
      <c r="F1259" s="39"/>
      <c r="G1259" s="40"/>
      <c r="H1259" s="45"/>
    </row>
    <row r="1260" spans="1:8" ht="17.25" x14ac:dyDescent="0.3">
      <c r="A1260" s="29">
        <v>55</v>
      </c>
      <c r="B1260" s="29">
        <v>1</v>
      </c>
      <c r="C1260" s="29">
        <v>1</v>
      </c>
      <c r="D1260" s="30" t="s">
        <v>1804</v>
      </c>
      <c r="E1260" s="21" t="s">
        <v>13</v>
      </c>
      <c r="F1260" s="31" t="str">
        <f>TEXT(A1260,"00")&amp;TEXT(B1260,"00")&amp;TEXT(C1260,"00")</f>
        <v>550101</v>
      </c>
      <c r="G1260" s="21" t="str">
        <f>TEXT(F1260,"000000")</f>
        <v>550101</v>
      </c>
      <c r="H1260" s="51" t="s">
        <v>3755</v>
      </c>
    </row>
    <row r="1261" spans="1:8" ht="17.25" x14ac:dyDescent="0.3">
      <c r="A1261" s="23">
        <v>56</v>
      </c>
      <c r="B1261" s="23">
        <v>0</v>
      </c>
      <c r="C1261" s="23">
        <v>0</v>
      </c>
      <c r="D1261" s="24" t="s">
        <v>3844</v>
      </c>
      <c r="E1261" s="25"/>
      <c r="F1261" s="37"/>
      <c r="G1261" s="38"/>
      <c r="H1261" s="44"/>
    </row>
    <row r="1262" spans="1:8" ht="17.25" x14ac:dyDescent="0.3">
      <c r="A1262" s="23">
        <v>57</v>
      </c>
      <c r="B1262" s="23">
        <v>0</v>
      </c>
      <c r="C1262" s="23">
        <v>0</v>
      </c>
      <c r="D1262" s="24" t="s">
        <v>3845</v>
      </c>
      <c r="E1262" s="25"/>
      <c r="F1262" s="37"/>
      <c r="G1262" s="38"/>
      <c r="H1262" s="44"/>
    </row>
    <row r="1263" spans="1:8" ht="17.25" x14ac:dyDescent="0.3">
      <c r="A1263" s="23">
        <v>58</v>
      </c>
      <c r="B1263" s="23">
        <v>0</v>
      </c>
      <c r="C1263" s="23">
        <v>0</v>
      </c>
      <c r="D1263" s="24" t="s">
        <v>3743</v>
      </c>
      <c r="E1263" s="25"/>
      <c r="F1263" s="37"/>
      <c r="G1263" s="38"/>
      <c r="H1263" s="44"/>
    </row>
    <row r="1264" spans="1:8" ht="17.25" x14ac:dyDescent="0.3">
      <c r="A1264" s="23">
        <v>59</v>
      </c>
      <c r="B1264" s="23">
        <v>0</v>
      </c>
      <c r="C1264" s="23">
        <v>0</v>
      </c>
      <c r="D1264" s="24" t="s">
        <v>1475</v>
      </c>
      <c r="E1264" s="25"/>
      <c r="F1264" s="37"/>
      <c r="G1264" s="38"/>
      <c r="H1264" s="44"/>
    </row>
    <row r="1265" spans="1:8" ht="17.25" x14ac:dyDescent="0.3">
      <c r="A1265" s="26">
        <v>59</v>
      </c>
      <c r="B1265" s="26">
        <v>1</v>
      </c>
      <c r="C1265" s="26">
        <v>0</v>
      </c>
      <c r="D1265" s="27" t="s">
        <v>1476</v>
      </c>
      <c r="E1265" s="28"/>
      <c r="F1265" s="39"/>
      <c r="G1265" s="40"/>
      <c r="H1265" s="45"/>
    </row>
    <row r="1266" spans="1:8" ht="17.25" x14ac:dyDescent="0.3">
      <c r="A1266" s="29">
        <v>59</v>
      </c>
      <c r="B1266" s="29">
        <v>1</v>
      </c>
      <c r="C1266" s="29">
        <v>11</v>
      </c>
      <c r="D1266" s="30" t="s">
        <v>1477</v>
      </c>
      <c r="E1266" s="21" t="s">
        <v>13</v>
      </c>
      <c r="F1266" s="31" t="str">
        <f t="shared" ref="F1266:F1269" si="152">TEXT(A1266,"00")&amp;TEXT(B1266,"00")&amp;TEXT(C1266,"00")</f>
        <v>590111</v>
      </c>
      <c r="G1266" s="21" t="str">
        <f t="shared" ref="G1266:G1269" si="153">TEXT(F1266,"000000")</f>
        <v>590111</v>
      </c>
      <c r="H1266" s="41" t="s">
        <v>2638</v>
      </c>
    </row>
    <row r="1267" spans="1:8" ht="17.25" x14ac:dyDescent="0.3">
      <c r="A1267" s="29">
        <v>59</v>
      </c>
      <c r="B1267" s="29">
        <v>1</v>
      </c>
      <c r="C1267" s="29">
        <v>12</v>
      </c>
      <c r="D1267" s="30" t="s">
        <v>1478</v>
      </c>
      <c r="E1267" s="21" t="s">
        <v>13</v>
      </c>
      <c r="F1267" s="31" t="str">
        <f t="shared" si="152"/>
        <v>590112</v>
      </c>
      <c r="G1267" s="21" t="str">
        <f t="shared" si="153"/>
        <v>590112</v>
      </c>
      <c r="H1267" s="41" t="s">
        <v>2045</v>
      </c>
    </row>
    <row r="1268" spans="1:8" ht="17.25" x14ac:dyDescent="0.3">
      <c r="A1268" s="29">
        <v>59</v>
      </c>
      <c r="B1268" s="29">
        <v>1</v>
      </c>
      <c r="C1268" s="29">
        <v>13</v>
      </c>
      <c r="D1268" s="30" t="s">
        <v>1479</v>
      </c>
      <c r="E1268" s="21" t="s">
        <v>13</v>
      </c>
      <c r="F1268" s="31" t="str">
        <f t="shared" si="152"/>
        <v>590113</v>
      </c>
      <c r="G1268" s="21" t="str">
        <f t="shared" si="153"/>
        <v>590113</v>
      </c>
      <c r="H1268" s="41" t="s">
        <v>275</v>
      </c>
    </row>
    <row r="1269" spans="1:8" ht="17.25" x14ac:dyDescent="0.3">
      <c r="A1269" s="29">
        <v>59</v>
      </c>
      <c r="B1269" s="29">
        <v>1</v>
      </c>
      <c r="C1269" s="29">
        <v>21</v>
      </c>
      <c r="D1269" s="30" t="s">
        <v>1480</v>
      </c>
      <c r="E1269" s="21" t="s">
        <v>13</v>
      </c>
      <c r="F1269" s="31" t="str">
        <f t="shared" si="152"/>
        <v>590121</v>
      </c>
      <c r="G1269" s="21" t="str">
        <f t="shared" si="153"/>
        <v>590121</v>
      </c>
      <c r="H1269" s="41" t="s">
        <v>2639</v>
      </c>
    </row>
    <row r="1270" spans="1:8" ht="17.25" x14ac:dyDescent="0.3">
      <c r="A1270" s="29">
        <v>59</v>
      </c>
      <c r="B1270" s="29">
        <v>1</v>
      </c>
      <c r="C1270" s="29">
        <v>22</v>
      </c>
      <c r="D1270" s="30" t="s">
        <v>1481</v>
      </c>
      <c r="E1270" s="21" t="s">
        <v>13</v>
      </c>
      <c r="F1270" s="31" t="str">
        <f>TEXT(A1270,"00")&amp;TEXT(B1270,"00")&amp;TEXT(C1270,"00")</f>
        <v>590122</v>
      </c>
      <c r="G1270" s="21" t="str">
        <f>TEXT(F1270,"000000")</f>
        <v>590122</v>
      </c>
      <c r="H1270" s="41" t="s">
        <v>352</v>
      </c>
    </row>
    <row r="1271" spans="1:8" ht="17.25" x14ac:dyDescent="0.3">
      <c r="A1271" s="29">
        <v>59</v>
      </c>
      <c r="B1271" s="29">
        <v>1</v>
      </c>
      <c r="C1271" s="29">
        <v>23</v>
      </c>
      <c r="D1271" s="30" t="s">
        <v>3586</v>
      </c>
      <c r="E1271" s="21" t="s">
        <v>13</v>
      </c>
      <c r="F1271" s="31" t="str">
        <f>TEXT(A1271,"00")&amp;TEXT(B1271,"00")&amp;TEXT(C1271,"00")</f>
        <v>590123</v>
      </c>
      <c r="G1271" s="21" t="str">
        <f>TEXT(F1271,"000000")</f>
        <v>590123</v>
      </c>
      <c r="H1271" s="41" t="s">
        <v>353</v>
      </c>
    </row>
    <row r="1272" spans="1:8" ht="17.25" x14ac:dyDescent="0.3">
      <c r="A1272" s="29">
        <v>59</v>
      </c>
      <c r="B1272" s="29">
        <v>1</v>
      </c>
      <c r="C1272" s="29">
        <v>24</v>
      </c>
      <c r="D1272" s="30" t="s">
        <v>2985</v>
      </c>
      <c r="E1272" s="21" t="s">
        <v>13</v>
      </c>
      <c r="F1272" s="31" t="str">
        <f>TEXT(A1272,"00")&amp;TEXT(B1272,"00")&amp;TEXT(C1272,"00")</f>
        <v>590124</v>
      </c>
      <c r="G1272" s="21" t="str">
        <f>TEXT(F1272,"000000")</f>
        <v>590124</v>
      </c>
      <c r="H1272" s="41" t="s">
        <v>2986</v>
      </c>
    </row>
    <row r="1273" spans="1:8" ht="17.25" x14ac:dyDescent="0.3">
      <c r="A1273" s="29">
        <v>59</v>
      </c>
      <c r="B1273" s="29">
        <v>1</v>
      </c>
      <c r="C1273" s="29">
        <v>25</v>
      </c>
      <c r="D1273" s="30" t="s">
        <v>3172</v>
      </c>
      <c r="E1273" s="21" t="s">
        <v>13</v>
      </c>
      <c r="F1273" s="31" t="str">
        <f>TEXT(A1273,"00")&amp;TEXT(B1273,"00")&amp;TEXT(C1273,"00")</f>
        <v>590125</v>
      </c>
      <c r="G1273" s="21" t="str">
        <f>TEXT(F1273,"000000")</f>
        <v>590125</v>
      </c>
      <c r="H1273" s="41" t="s">
        <v>3173</v>
      </c>
    </row>
    <row r="1274" spans="1:8" ht="17.25" x14ac:dyDescent="0.3">
      <c r="A1274" s="29">
        <v>59</v>
      </c>
      <c r="B1274" s="29">
        <v>1</v>
      </c>
      <c r="C1274" s="29">
        <v>26</v>
      </c>
      <c r="D1274" s="30" t="s">
        <v>3439</v>
      </c>
      <c r="E1274" s="21" t="s">
        <v>13</v>
      </c>
      <c r="F1274" s="31" t="str">
        <f>TEXT(A1274,"00")&amp;TEXT(B1274,"00")&amp;TEXT(C1274,"00")</f>
        <v>590126</v>
      </c>
      <c r="G1274" s="21" t="str">
        <f>TEXT(F1274,"000000")</f>
        <v>590126</v>
      </c>
      <c r="H1274" s="41" t="s">
        <v>3440</v>
      </c>
    </row>
    <row r="1275" spans="1:8" ht="17.25" x14ac:dyDescent="0.3">
      <c r="A1275" s="26">
        <v>59</v>
      </c>
      <c r="B1275" s="26">
        <v>2</v>
      </c>
      <c r="C1275" s="26">
        <v>0</v>
      </c>
      <c r="D1275" s="27" t="s">
        <v>1482</v>
      </c>
      <c r="E1275" s="28"/>
      <c r="F1275" s="39"/>
      <c r="G1275" s="40"/>
      <c r="H1275" s="45"/>
    </row>
    <row r="1276" spans="1:8" ht="17.25" x14ac:dyDescent="0.3">
      <c r="A1276" s="29">
        <v>59</v>
      </c>
      <c r="B1276" s="29">
        <v>2</v>
      </c>
      <c r="C1276" s="29">
        <v>11</v>
      </c>
      <c r="D1276" s="30" t="s">
        <v>1483</v>
      </c>
      <c r="E1276" s="21" t="s">
        <v>13</v>
      </c>
      <c r="F1276" s="31" t="str">
        <f t="shared" ref="F1276:F1282" si="154">TEXT(A1276,"00")&amp;TEXT(B1276,"00")&amp;TEXT(C1276,"00")</f>
        <v>590211</v>
      </c>
      <c r="G1276" s="21" t="str">
        <f t="shared" ref="G1276:G1282" si="155">TEXT(F1276,"000000")</f>
        <v>590211</v>
      </c>
      <c r="H1276" s="41" t="s">
        <v>235</v>
      </c>
    </row>
    <row r="1277" spans="1:8" ht="17.25" x14ac:dyDescent="0.3">
      <c r="A1277" s="29">
        <v>59</v>
      </c>
      <c r="B1277" s="29">
        <v>2</v>
      </c>
      <c r="C1277" s="29">
        <v>12</v>
      </c>
      <c r="D1277" s="30" t="s">
        <v>1484</v>
      </c>
      <c r="E1277" s="21" t="s">
        <v>13</v>
      </c>
      <c r="F1277" s="31" t="str">
        <f t="shared" si="154"/>
        <v>590212</v>
      </c>
      <c r="G1277" s="21" t="str">
        <f t="shared" si="155"/>
        <v>590212</v>
      </c>
      <c r="H1277" s="41" t="s">
        <v>157</v>
      </c>
    </row>
    <row r="1278" spans="1:8" ht="17.25" x14ac:dyDescent="0.3">
      <c r="A1278" s="29">
        <v>59</v>
      </c>
      <c r="B1278" s="29">
        <v>2</v>
      </c>
      <c r="C1278" s="29">
        <v>21</v>
      </c>
      <c r="D1278" s="30" t="s">
        <v>1485</v>
      </c>
      <c r="E1278" s="21" t="s">
        <v>13</v>
      </c>
      <c r="F1278" s="31" t="str">
        <f t="shared" si="154"/>
        <v>590221</v>
      </c>
      <c r="G1278" s="21" t="str">
        <f t="shared" si="155"/>
        <v>590221</v>
      </c>
      <c r="H1278" s="41" t="s">
        <v>197</v>
      </c>
    </row>
    <row r="1279" spans="1:8" ht="17.25" x14ac:dyDescent="0.3">
      <c r="A1279" s="29">
        <v>59</v>
      </c>
      <c r="B1279" s="29">
        <v>2</v>
      </c>
      <c r="C1279" s="29">
        <v>22</v>
      </c>
      <c r="D1279" s="30" t="s">
        <v>1486</v>
      </c>
      <c r="E1279" s="21" t="s">
        <v>13</v>
      </c>
      <c r="F1279" s="31" t="str">
        <f t="shared" si="154"/>
        <v>590222</v>
      </c>
      <c r="G1279" s="21" t="str">
        <f t="shared" si="155"/>
        <v>590222</v>
      </c>
      <c r="H1279" s="41" t="s">
        <v>2640</v>
      </c>
    </row>
    <row r="1280" spans="1:8" ht="17.25" x14ac:dyDescent="0.3">
      <c r="A1280" s="29">
        <v>59</v>
      </c>
      <c r="B1280" s="29">
        <v>2</v>
      </c>
      <c r="C1280" s="29">
        <v>23</v>
      </c>
      <c r="D1280" s="30" t="s">
        <v>1487</v>
      </c>
      <c r="E1280" s="21" t="s">
        <v>13</v>
      </c>
      <c r="F1280" s="31" t="str">
        <f t="shared" si="154"/>
        <v>590223</v>
      </c>
      <c r="G1280" s="21" t="str">
        <f t="shared" si="155"/>
        <v>590223</v>
      </c>
      <c r="H1280" s="41" t="s">
        <v>262</v>
      </c>
    </row>
    <row r="1281" spans="1:8" ht="17.25" x14ac:dyDescent="0.3">
      <c r="A1281" s="29">
        <v>59</v>
      </c>
      <c r="B1281" s="29">
        <v>2</v>
      </c>
      <c r="C1281" s="29">
        <v>24</v>
      </c>
      <c r="D1281" s="30" t="s">
        <v>2987</v>
      </c>
      <c r="E1281" s="21" t="s">
        <v>13</v>
      </c>
      <c r="F1281" s="31" t="str">
        <f t="shared" si="154"/>
        <v>590224</v>
      </c>
      <c r="G1281" s="21" t="str">
        <f t="shared" si="155"/>
        <v>590224</v>
      </c>
      <c r="H1281" s="41" t="s">
        <v>2988</v>
      </c>
    </row>
    <row r="1282" spans="1:8" ht="17.25" x14ac:dyDescent="0.3">
      <c r="A1282" s="29">
        <v>59</v>
      </c>
      <c r="B1282" s="29">
        <v>2</v>
      </c>
      <c r="C1282" s="29">
        <v>25</v>
      </c>
      <c r="D1282" s="30" t="s">
        <v>3587</v>
      </c>
      <c r="E1282" s="21" t="s">
        <v>13</v>
      </c>
      <c r="F1282" s="31" t="str">
        <f t="shared" si="154"/>
        <v>590225</v>
      </c>
      <c r="G1282" s="21" t="str">
        <f t="shared" si="155"/>
        <v>590225</v>
      </c>
      <c r="H1282" s="41" t="s">
        <v>3588</v>
      </c>
    </row>
    <row r="1283" spans="1:8" ht="17.25" x14ac:dyDescent="0.3">
      <c r="A1283" s="26">
        <v>59</v>
      </c>
      <c r="B1283" s="26">
        <v>3</v>
      </c>
      <c r="C1283" s="26">
        <v>0</v>
      </c>
      <c r="D1283" s="27" t="s">
        <v>1488</v>
      </c>
      <c r="E1283" s="28"/>
      <c r="F1283" s="39"/>
      <c r="G1283" s="40"/>
      <c r="H1283" s="45"/>
    </row>
    <row r="1284" spans="1:8" ht="17.25" x14ac:dyDescent="0.3">
      <c r="A1284" s="29">
        <v>59</v>
      </c>
      <c r="B1284" s="29">
        <v>3</v>
      </c>
      <c r="C1284" s="29">
        <v>11</v>
      </c>
      <c r="D1284" s="30" t="s">
        <v>3253</v>
      </c>
      <c r="E1284" s="21" t="s">
        <v>13</v>
      </c>
      <c r="F1284" s="31" t="str">
        <f>TEXT(A1284,"00")&amp;TEXT(B1284,"00")&amp;TEXT(C1284,"00")</f>
        <v>590311</v>
      </c>
      <c r="G1284" s="21" t="str">
        <f>TEXT(F1284,"000000")</f>
        <v>590311</v>
      </c>
      <c r="H1284" s="41" t="s">
        <v>2052</v>
      </c>
    </row>
    <row r="1285" spans="1:8" ht="17.25" x14ac:dyDescent="0.3">
      <c r="A1285" s="29">
        <v>59</v>
      </c>
      <c r="B1285" s="29">
        <v>3</v>
      </c>
      <c r="C1285" s="29">
        <v>12</v>
      </c>
      <c r="D1285" s="30" t="s">
        <v>2989</v>
      </c>
      <c r="E1285" s="21" t="s">
        <v>13</v>
      </c>
      <c r="F1285" s="31" t="str">
        <f>TEXT(A1285,"00")&amp;TEXT(B1285,"00")&amp;TEXT(C1285,"00")</f>
        <v>590312</v>
      </c>
      <c r="G1285" s="21" t="str">
        <f>TEXT(F1285,"000000")</f>
        <v>590312</v>
      </c>
      <c r="H1285" s="41" t="s">
        <v>2990</v>
      </c>
    </row>
    <row r="1286" spans="1:8" ht="17.25" x14ac:dyDescent="0.3">
      <c r="A1286" s="29">
        <v>59</v>
      </c>
      <c r="B1286" s="29">
        <v>3</v>
      </c>
      <c r="C1286" s="29">
        <v>13</v>
      </c>
      <c r="D1286" s="30" t="s">
        <v>3254</v>
      </c>
      <c r="E1286" s="21" t="s">
        <v>13</v>
      </c>
      <c r="F1286" s="31" t="str">
        <f t="shared" ref="F1286:F1287" si="156">TEXT(A1286,"00")&amp;TEXT(B1286,"00")&amp;TEXT(C1286,"00")</f>
        <v>590313</v>
      </c>
      <c r="G1286" s="21" t="str">
        <f t="shared" ref="G1286:G1287" si="157">TEXT(F1286,"000000")</f>
        <v>590313</v>
      </c>
      <c r="H1286" s="41" t="s">
        <v>3256</v>
      </c>
    </row>
    <row r="1287" spans="1:8" ht="17.25" x14ac:dyDescent="0.3">
      <c r="A1287" s="29">
        <v>59</v>
      </c>
      <c r="B1287" s="29">
        <v>3</v>
      </c>
      <c r="C1287" s="29">
        <v>14</v>
      </c>
      <c r="D1287" s="30" t="s">
        <v>3255</v>
      </c>
      <c r="E1287" s="21" t="s">
        <v>13</v>
      </c>
      <c r="F1287" s="31" t="str">
        <f t="shared" si="156"/>
        <v>590314</v>
      </c>
      <c r="G1287" s="21" t="str">
        <f t="shared" si="157"/>
        <v>590314</v>
      </c>
      <c r="H1287" s="41" t="s">
        <v>3257</v>
      </c>
    </row>
    <row r="1288" spans="1:8" ht="17.25" x14ac:dyDescent="0.3">
      <c r="A1288" s="23">
        <v>60</v>
      </c>
      <c r="B1288" s="23">
        <v>0</v>
      </c>
      <c r="C1288" s="23">
        <v>0</v>
      </c>
      <c r="D1288" s="24" t="s">
        <v>3799</v>
      </c>
      <c r="E1288" s="25"/>
      <c r="F1288" s="37"/>
      <c r="G1288" s="38"/>
      <c r="H1288" s="44"/>
    </row>
    <row r="1289" spans="1:8" ht="17.25" x14ac:dyDescent="0.3">
      <c r="A1289" s="26">
        <v>60</v>
      </c>
      <c r="B1289" s="26">
        <v>1</v>
      </c>
      <c r="C1289" s="26">
        <v>0</v>
      </c>
      <c r="D1289" s="27" t="s">
        <v>1490</v>
      </c>
      <c r="E1289" s="28"/>
      <c r="F1289" s="39"/>
      <c r="G1289" s="40"/>
      <c r="H1289" s="45"/>
    </row>
    <row r="1290" spans="1:8" ht="17.25" x14ac:dyDescent="0.3">
      <c r="A1290" s="29">
        <v>60</v>
      </c>
      <c r="B1290" s="29">
        <v>1</v>
      </c>
      <c r="C1290" s="29">
        <v>11</v>
      </c>
      <c r="D1290" s="30" t="s">
        <v>1491</v>
      </c>
      <c r="E1290" s="21" t="s">
        <v>13</v>
      </c>
      <c r="F1290" s="31" t="str">
        <f t="shared" ref="F1290:F1298" si="158">TEXT(A1290,"00")&amp;TEXT(B1290,"00")&amp;TEXT(C1290,"00")</f>
        <v>600111</v>
      </c>
      <c r="G1290" s="21" t="str">
        <f t="shared" ref="G1290:G1298" si="159">TEXT(F1290,"000000")</f>
        <v>600111</v>
      </c>
      <c r="H1290" s="41" t="s">
        <v>384</v>
      </c>
    </row>
    <row r="1291" spans="1:8" ht="17.25" x14ac:dyDescent="0.3">
      <c r="A1291" s="29">
        <v>60</v>
      </c>
      <c r="B1291" s="29">
        <v>1</v>
      </c>
      <c r="C1291" s="29">
        <v>12</v>
      </c>
      <c r="D1291" s="30" t="s">
        <v>1492</v>
      </c>
      <c r="E1291" s="21" t="s">
        <v>13</v>
      </c>
      <c r="F1291" s="31" t="str">
        <f t="shared" si="158"/>
        <v>600112</v>
      </c>
      <c r="G1291" s="21" t="str">
        <f t="shared" si="159"/>
        <v>600112</v>
      </c>
      <c r="H1291" s="41" t="s">
        <v>164</v>
      </c>
    </row>
    <row r="1292" spans="1:8" ht="17.25" x14ac:dyDescent="0.3">
      <c r="A1292" s="29">
        <v>60</v>
      </c>
      <c r="B1292" s="29">
        <v>1</v>
      </c>
      <c r="C1292" s="29">
        <v>13</v>
      </c>
      <c r="D1292" s="30" t="s">
        <v>1493</v>
      </c>
      <c r="E1292" s="21" t="s">
        <v>13</v>
      </c>
      <c r="F1292" s="31" t="str">
        <f t="shared" si="158"/>
        <v>600113</v>
      </c>
      <c r="G1292" s="21" t="str">
        <f t="shared" si="159"/>
        <v>600113</v>
      </c>
      <c r="H1292" s="41" t="s">
        <v>2123</v>
      </c>
    </row>
    <row r="1293" spans="1:8" ht="17.25" x14ac:dyDescent="0.3">
      <c r="A1293" s="29">
        <v>60</v>
      </c>
      <c r="B1293" s="29">
        <v>1</v>
      </c>
      <c r="C1293" s="29">
        <v>21</v>
      </c>
      <c r="D1293" s="30" t="s">
        <v>1494</v>
      </c>
      <c r="E1293" s="21" t="s">
        <v>13</v>
      </c>
      <c r="F1293" s="31" t="str">
        <f t="shared" si="158"/>
        <v>600121</v>
      </c>
      <c r="G1293" s="21" t="str">
        <f t="shared" si="159"/>
        <v>600121</v>
      </c>
      <c r="H1293" s="41" t="s">
        <v>2096</v>
      </c>
    </row>
    <row r="1294" spans="1:8" ht="17.25" x14ac:dyDescent="0.3">
      <c r="A1294" s="29">
        <v>60</v>
      </c>
      <c r="B1294" s="29">
        <v>1</v>
      </c>
      <c r="C1294" s="29">
        <v>31</v>
      </c>
      <c r="D1294" s="30" t="s">
        <v>1495</v>
      </c>
      <c r="E1294" s="21" t="s">
        <v>13</v>
      </c>
      <c r="F1294" s="31" t="str">
        <f t="shared" si="158"/>
        <v>600131</v>
      </c>
      <c r="G1294" s="21" t="str">
        <f t="shared" si="159"/>
        <v>600131</v>
      </c>
      <c r="H1294" s="41" t="s">
        <v>379</v>
      </c>
    </row>
    <row r="1295" spans="1:8" ht="17.25" x14ac:dyDescent="0.3">
      <c r="A1295" s="29">
        <v>60</v>
      </c>
      <c r="B1295" s="29">
        <v>1</v>
      </c>
      <c r="C1295" s="29">
        <v>32</v>
      </c>
      <c r="D1295" s="30" t="s">
        <v>1496</v>
      </c>
      <c r="E1295" s="21" t="s">
        <v>13</v>
      </c>
      <c r="F1295" s="31" t="str">
        <f t="shared" si="158"/>
        <v>600132</v>
      </c>
      <c r="G1295" s="21" t="str">
        <f t="shared" si="159"/>
        <v>600132</v>
      </c>
      <c r="H1295" s="41" t="s">
        <v>380</v>
      </c>
    </row>
    <row r="1296" spans="1:8" ht="17.25" x14ac:dyDescent="0.3">
      <c r="A1296" s="29">
        <v>60</v>
      </c>
      <c r="B1296" s="29">
        <v>1</v>
      </c>
      <c r="C1296" s="29">
        <v>33</v>
      </c>
      <c r="D1296" s="30" t="s">
        <v>1497</v>
      </c>
      <c r="E1296" s="21" t="s">
        <v>13</v>
      </c>
      <c r="F1296" s="31" t="str">
        <f t="shared" si="158"/>
        <v>600133</v>
      </c>
      <c r="G1296" s="21" t="str">
        <f t="shared" si="159"/>
        <v>600133</v>
      </c>
      <c r="H1296" s="41" t="s">
        <v>381</v>
      </c>
    </row>
    <row r="1297" spans="1:8" ht="17.25" x14ac:dyDescent="0.3">
      <c r="A1297" s="29">
        <v>60</v>
      </c>
      <c r="B1297" s="29">
        <v>1</v>
      </c>
      <c r="C1297" s="29">
        <v>34</v>
      </c>
      <c r="D1297" s="30" t="s">
        <v>1498</v>
      </c>
      <c r="E1297" s="21" t="s">
        <v>13</v>
      </c>
      <c r="F1297" s="31" t="str">
        <f t="shared" si="158"/>
        <v>600134</v>
      </c>
      <c r="G1297" s="21" t="str">
        <f t="shared" si="159"/>
        <v>600134</v>
      </c>
      <c r="H1297" s="41" t="s">
        <v>163</v>
      </c>
    </row>
    <row r="1298" spans="1:8" ht="17.25" x14ac:dyDescent="0.3">
      <c r="A1298" s="29">
        <v>60</v>
      </c>
      <c r="B1298" s="29">
        <v>1</v>
      </c>
      <c r="C1298" s="29">
        <v>14</v>
      </c>
      <c r="D1298" s="30" t="s">
        <v>3589</v>
      </c>
      <c r="E1298" s="21" t="s">
        <v>13</v>
      </c>
      <c r="F1298" s="31" t="str">
        <f t="shared" si="158"/>
        <v>600114</v>
      </c>
      <c r="G1298" s="21" t="str">
        <f t="shared" si="159"/>
        <v>600114</v>
      </c>
      <c r="H1298" s="41" t="s">
        <v>3606</v>
      </c>
    </row>
    <row r="1299" spans="1:8" ht="17.25" x14ac:dyDescent="0.3">
      <c r="A1299" s="26">
        <v>60</v>
      </c>
      <c r="B1299" s="26">
        <v>2</v>
      </c>
      <c r="C1299" s="26">
        <v>0</v>
      </c>
      <c r="D1299" s="27" t="s">
        <v>1499</v>
      </c>
      <c r="E1299" s="28"/>
      <c r="F1299" s="39"/>
      <c r="G1299" s="40"/>
      <c r="H1299" s="45"/>
    </row>
    <row r="1300" spans="1:8" ht="17.25" x14ac:dyDescent="0.3">
      <c r="A1300" s="29">
        <v>60</v>
      </c>
      <c r="B1300" s="29">
        <v>2</v>
      </c>
      <c r="C1300" s="29">
        <v>11</v>
      </c>
      <c r="D1300" s="30" t="s">
        <v>1500</v>
      </c>
      <c r="E1300" s="21" t="s">
        <v>13</v>
      </c>
      <c r="F1300" s="31" t="str">
        <f>TEXT(A1300,"00")&amp;TEXT(B1300,"00")&amp;TEXT(C1300,"00")</f>
        <v>600211</v>
      </c>
      <c r="G1300" s="21" t="str">
        <f>TEXT(F1300,"000000")</f>
        <v>600211</v>
      </c>
      <c r="H1300" s="41" t="s">
        <v>2641</v>
      </c>
    </row>
    <row r="1301" spans="1:8" ht="17.25" x14ac:dyDescent="0.3">
      <c r="A1301" s="29">
        <v>60</v>
      </c>
      <c r="B1301" s="29">
        <v>2</v>
      </c>
      <c r="C1301" s="29">
        <v>20</v>
      </c>
      <c r="D1301" s="30" t="s">
        <v>1501</v>
      </c>
      <c r="E1301" s="21" t="s">
        <v>13</v>
      </c>
      <c r="F1301" s="31" t="str">
        <f>TEXT(A1301,"00")&amp;TEXT(B1301,"00")&amp;TEXT(C1301,"00")</f>
        <v>600220</v>
      </c>
      <c r="G1301" s="21" t="str">
        <f>TEXT(F1301,"000000")</f>
        <v>600220</v>
      </c>
      <c r="H1301" s="41" t="s">
        <v>176</v>
      </c>
    </row>
    <row r="1302" spans="1:8" ht="17.25" x14ac:dyDescent="0.3">
      <c r="A1302" s="29">
        <v>60</v>
      </c>
      <c r="B1302" s="29">
        <v>2</v>
      </c>
      <c r="C1302" s="29">
        <v>21</v>
      </c>
      <c r="D1302" s="30" t="s">
        <v>1502</v>
      </c>
      <c r="E1302" s="21" t="s">
        <v>13</v>
      </c>
      <c r="F1302" s="31" t="str">
        <f>TEXT(A1302,"00")&amp;TEXT(B1302,"00")&amp;TEXT(C1302,"00")</f>
        <v>600221</v>
      </c>
      <c r="G1302" s="21" t="str">
        <f>TEXT(F1302,"000000")</f>
        <v>600221</v>
      </c>
      <c r="H1302" s="41" t="s">
        <v>175</v>
      </c>
    </row>
    <row r="1303" spans="1:8" ht="17.25" x14ac:dyDescent="0.3">
      <c r="A1303" s="29">
        <v>60</v>
      </c>
      <c r="B1303" s="29">
        <v>2</v>
      </c>
      <c r="C1303" s="29">
        <v>22</v>
      </c>
      <c r="D1303" s="30" t="s">
        <v>2991</v>
      </c>
      <c r="E1303" s="21" t="s">
        <v>13</v>
      </c>
      <c r="F1303" s="31" t="str">
        <f>TEXT(A1303,"00")&amp;TEXT(B1303,"00")&amp;TEXT(C1303,"00")</f>
        <v>600222</v>
      </c>
      <c r="G1303" s="21" t="str">
        <f>TEXT(F1303,"000000")</f>
        <v>600222</v>
      </c>
      <c r="H1303" s="41" t="s">
        <v>2992</v>
      </c>
    </row>
    <row r="1304" spans="1:8" ht="17.25" x14ac:dyDescent="0.3">
      <c r="A1304" s="26">
        <v>60</v>
      </c>
      <c r="B1304" s="26">
        <v>3</v>
      </c>
      <c r="C1304" s="26">
        <v>0</v>
      </c>
      <c r="D1304" s="27" t="s">
        <v>1503</v>
      </c>
      <c r="E1304" s="28"/>
      <c r="F1304" s="39"/>
      <c r="G1304" s="40"/>
      <c r="H1304" s="45"/>
    </row>
    <row r="1305" spans="1:8" ht="17.25" x14ac:dyDescent="0.3">
      <c r="A1305" s="29">
        <v>60</v>
      </c>
      <c r="B1305" s="29">
        <v>3</v>
      </c>
      <c r="C1305" s="29">
        <v>10</v>
      </c>
      <c r="D1305" s="30" t="s">
        <v>1504</v>
      </c>
      <c r="E1305" s="21" t="s">
        <v>13</v>
      </c>
      <c r="F1305" s="31" t="str">
        <f t="shared" ref="F1305:F1318" si="160">TEXT(A1305,"00")&amp;TEXT(B1305,"00")&amp;TEXT(C1305,"00")</f>
        <v>600310</v>
      </c>
      <c r="G1305" s="21" t="str">
        <f t="shared" ref="G1305:G1318" si="161">TEXT(F1305,"000000")</f>
        <v>600310</v>
      </c>
      <c r="H1305" s="41" t="s">
        <v>183</v>
      </c>
    </row>
    <row r="1306" spans="1:8" ht="17.25" x14ac:dyDescent="0.3">
      <c r="A1306" s="29">
        <v>60</v>
      </c>
      <c r="B1306" s="29">
        <v>3</v>
      </c>
      <c r="C1306" s="29">
        <v>11</v>
      </c>
      <c r="D1306" s="30" t="s">
        <v>1505</v>
      </c>
      <c r="E1306" s="21" t="s">
        <v>13</v>
      </c>
      <c r="F1306" s="31" t="str">
        <f t="shared" si="160"/>
        <v>600311</v>
      </c>
      <c r="G1306" s="21" t="str">
        <f t="shared" si="161"/>
        <v>600311</v>
      </c>
      <c r="H1306" s="41" t="s">
        <v>2642</v>
      </c>
    </row>
    <row r="1307" spans="1:8" ht="17.25" x14ac:dyDescent="0.3">
      <c r="A1307" s="29">
        <v>60</v>
      </c>
      <c r="B1307" s="29">
        <v>3</v>
      </c>
      <c r="C1307" s="29">
        <v>12</v>
      </c>
      <c r="D1307" s="30" t="s">
        <v>1506</v>
      </c>
      <c r="E1307" s="21" t="s">
        <v>13</v>
      </c>
      <c r="F1307" s="31" t="str">
        <f t="shared" si="160"/>
        <v>600312</v>
      </c>
      <c r="G1307" s="21" t="str">
        <f t="shared" si="161"/>
        <v>600312</v>
      </c>
      <c r="H1307" s="41" t="s">
        <v>2643</v>
      </c>
    </row>
    <row r="1308" spans="1:8" ht="17.25" x14ac:dyDescent="0.3">
      <c r="A1308" s="29">
        <v>60</v>
      </c>
      <c r="B1308" s="29">
        <v>3</v>
      </c>
      <c r="C1308" s="29">
        <v>13</v>
      </c>
      <c r="D1308" s="30" t="s">
        <v>1507</v>
      </c>
      <c r="E1308" s="21" t="s">
        <v>13</v>
      </c>
      <c r="F1308" s="31" t="str">
        <f t="shared" si="160"/>
        <v>600313</v>
      </c>
      <c r="G1308" s="21" t="str">
        <f t="shared" si="161"/>
        <v>600313</v>
      </c>
      <c r="H1308" s="41" t="s">
        <v>2644</v>
      </c>
    </row>
    <row r="1309" spans="1:8" ht="17.25" x14ac:dyDescent="0.3">
      <c r="A1309" s="29">
        <v>60</v>
      </c>
      <c r="B1309" s="29">
        <v>3</v>
      </c>
      <c r="C1309" s="29">
        <v>14</v>
      </c>
      <c r="D1309" s="30" t="s">
        <v>1508</v>
      </c>
      <c r="E1309" s="21" t="s">
        <v>13</v>
      </c>
      <c r="F1309" s="31" t="str">
        <f t="shared" si="160"/>
        <v>600314</v>
      </c>
      <c r="G1309" s="21" t="str">
        <f t="shared" si="161"/>
        <v>600314</v>
      </c>
      <c r="H1309" s="41" t="s">
        <v>2645</v>
      </c>
    </row>
    <row r="1310" spans="1:8" ht="17.25" x14ac:dyDescent="0.3">
      <c r="A1310" s="29">
        <v>60</v>
      </c>
      <c r="B1310" s="29">
        <v>3</v>
      </c>
      <c r="C1310" s="29">
        <v>15</v>
      </c>
      <c r="D1310" s="30" t="s">
        <v>1509</v>
      </c>
      <c r="E1310" s="21" t="s">
        <v>13</v>
      </c>
      <c r="F1310" s="31" t="str">
        <f t="shared" si="160"/>
        <v>600315</v>
      </c>
      <c r="G1310" s="21" t="str">
        <f t="shared" si="161"/>
        <v>600315</v>
      </c>
      <c r="H1310" s="41" t="s">
        <v>2646</v>
      </c>
    </row>
    <row r="1311" spans="1:8" ht="17.25" x14ac:dyDescent="0.3">
      <c r="A1311" s="29">
        <v>60</v>
      </c>
      <c r="B1311" s="29">
        <v>3</v>
      </c>
      <c r="C1311" s="29">
        <v>16</v>
      </c>
      <c r="D1311" s="30" t="s">
        <v>1510</v>
      </c>
      <c r="E1311" s="21" t="s">
        <v>13</v>
      </c>
      <c r="F1311" s="31" t="str">
        <f t="shared" si="160"/>
        <v>600316</v>
      </c>
      <c r="G1311" s="21" t="str">
        <f t="shared" si="161"/>
        <v>600316</v>
      </c>
      <c r="H1311" s="41" t="s">
        <v>2647</v>
      </c>
    </row>
    <row r="1312" spans="1:8" ht="17.25" x14ac:dyDescent="0.3">
      <c r="A1312" s="29">
        <v>60</v>
      </c>
      <c r="B1312" s="29">
        <v>3</v>
      </c>
      <c r="C1312" s="29">
        <v>17</v>
      </c>
      <c r="D1312" s="30" t="s">
        <v>1511</v>
      </c>
      <c r="E1312" s="21" t="s">
        <v>13</v>
      </c>
      <c r="F1312" s="31" t="str">
        <f t="shared" si="160"/>
        <v>600317</v>
      </c>
      <c r="G1312" s="21" t="str">
        <f t="shared" si="161"/>
        <v>600317</v>
      </c>
      <c r="H1312" s="41" t="s">
        <v>2648</v>
      </c>
    </row>
    <row r="1313" spans="1:8" ht="17.25" x14ac:dyDescent="0.3">
      <c r="A1313" s="29">
        <v>60</v>
      </c>
      <c r="B1313" s="29">
        <v>3</v>
      </c>
      <c r="C1313" s="29">
        <v>18</v>
      </c>
      <c r="D1313" s="30" t="s">
        <v>1512</v>
      </c>
      <c r="E1313" s="21" t="s">
        <v>13</v>
      </c>
      <c r="F1313" s="31" t="str">
        <f t="shared" si="160"/>
        <v>600318</v>
      </c>
      <c r="G1313" s="21" t="str">
        <f t="shared" si="161"/>
        <v>600318</v>
      </c>
      <c r="H1313" s="41" t="s">
        <v>2649</v>
      </c>
    </row>
    <row r="1314" spans="1:8" ht="17.25" x14ac:dyDescent="0.3">
      <c r="A1314" s="29">
        <v>60</v>
      </c>
      <c r="B1314" s="29">
        <v>3</v>
      </c>
      <c r="C1314" s="29">
        <v>19</v>
      </c>
      <c r="D1314" s="30" t="s">
        <v>1513</v>
      </c>
      <c r="E1314" s="21" t="s">
        <v>13</v>
      </c>
      <c r="F1314" s="31" t="str">
        <f t="shared" si="160"/>
        <v>600319</v>
      </c>
      <c r="G1314" s="21" t="str">
        <f t="shared" si="161"/>
        <v>600319</v>
      </c>
      <c r="H1314" s="41" t="s">
        <v>2650</v>
      </c>
    </row>
    <row r="1315" spans="1:8" ht="17.25" x14ac:dyDescent="0.3">
      <c r="A1315" s="29">
        <v>60</v>
      </c>
      <c r="B1315" s="29">
        <v>3</v>
      </c>
      <c r="C1315" s="29">
        <v>20</v>
      </c>
      <c r="D1315" s="30" t="s">
        <v>1514</v>
      </c>
      <c r="E1315" s="21" t="s">
        <v>13</v>
      </c>
      <c r="F1315" s="31" t="str">
        <f t="shared" si="160"/>
        <v>600320</v>
      </c>
      <c r="G1315" s="21" t="str">
        <f t="shared" si="161"/>
        <v>600320</v>
      </c>
      <c r="H1315" s="41" t="s">
        <v>2651</v>
      </c>
    </row>
    <row r="1316" spans="1:8" ht="17.25" x14ac:dyDescent="0.3">
      <c r="A1316" s="29">
        <v>60</v>
      </c>
      <c r="B1316" s="29">
        <v>3</v>
      </c>
      <c r="C1316" s="29">
        <v>21</v>
      </c>
      <c r="D1316" s="30" t="s">
        <v>1515</v>
      </c>
      <c r="E1316" s="21" t="s">
        <v>13</v>
      </c>
      <c r="F1316" s="31" t="str">
        <f t="shared" si="160"/>
        <v>600321</v>
      </c>
      <c r="G1316" s="21" t="str">
        <f t="shared" si="161"/>
        <v>600321</v>
      </c>
      <c r="H1316" s="41" t="s">
        <v>184</v>
      </c>
    </row>
    <row r="1317" spans="1:8" ht="17.25" x14ac:dyDescent="0.3">
      <c r="A1317" s="29">
        <v>60</v>
      </c>
      <c r="B1317" s="29">
        <v>3</v>
      </c>
      <c r="C1317" s="29">
        <v>22</v>
      </c>
      <c r="D1317" s="30" t="s">
        <v>1516</v>
      </c>
      <c r="E1317" s="21" t="s">
        <v>13</v>
      </c>
      <c r="F1317" s="31" t="str">
        <f t="shared" si="160"/>
        <v>600322</v>
      </c>
      <c r="G1317" s="21" t="str">
        <f t="shared" si="161"/>
        <v>600322</v>
      </c>
      <c r="H1317" s="41" t="s">
        <v>413</v>
      </c>
    </row>
    <row r="1318" spans="1:8" ht="17.25" x14ac:dyDescent="0.3">
      <c r="A1318" s="29">
        <v>60</v>
      </c>
      <c r="B1318" s="29">
        <v>3</v>
      </c>
      <c r="C1318" s="29">
        <v>23</v>
      </c>
      <c r="D1318" s="30" t="s">
        <v>3393</v>
      </c>
      <c r="E1318" s="21" t="s">
        <v>13</v>
      </c>
      <c r="F1318" s="31" t="str">
        <f t="shared" si="160"/>
        <v>600323</v>
      </c>
      <c r="G1318" s="21" t="str">
        <f t="shared" si="161"/>
        <v>600323</v>
      </c>
      <c r="H1318" s="41" t="s">
        <v>3328</v>
      </c>
    </row>
    <row r="1319" spans="1:8" ht="17.25" x14ac:dyDescent="0.3">
      <c r="A1319" s="26">
        <v>60</v>
      </c>
      <c r="B1319" s="26">
        <v>4</v>
      </c>
      <c r="C1319" s="26">
        <v>0</v>
      </c>
      <c r="D1319" s="27" t="s">
        <v>1517</v>
      </c>
      <c r="E1319" s="28"/>
      <c r="F1319" s="39"/>
      <c r="G1319" s="40"/>
      <c r="H1319" s="45"/>
    </row>
    <row r="1320" spans="1:8" ht="17.25" x14ac:dyDescent="0.3">
      <c r="A1320" s="29">
        <v>60</v>
      </c>
      <c r="B1320" s="29">
        <v>4</v>
      </c>
      <c r="C1320" s="29">
        <v>11</v>
      </c>
      <c r="D1320" s="30" t="s">
        <v>1518</v>
      </c>
      <c r="E1320" s="21" t="s">
        <v>13</v>
      </c>
      <c r="F1320" s="31" t="str">
        <f>TEXT(A1320,"00")&amp;TEXT(B1320,"00")&amp;TEXT(C1320,"00")</f>
        <v>600411</v>
      </c>
      <c r="G1320" s="21" t="str">
        <f>TEXT(F1320,"000000")</f>
        <v>600411</v>
      </c>
      <c r="H1320" s="41" t="s">
        <v>166</v>
      </c>
    </row>
    <row r="1321" spans="1:8" ht="17.25" x14ac:dyDescent="0.3">
      <c r="A1321" s="29">
        <v>60</v>
      </c>
      <c r="B1321" s="29">
        <v>4</v>
      </c>
      <c r="C1321" s="29">
        <v>12</v>
      </c>
      <c r="D1321" s="30" t="s">
        <v>1519</v>
      </c>
      <c r="E1321" s="21" t="s">
        <v>13</v>
      </c>
      <c r="F1321" s="31" t="str">
        <f>TEXT(A1321,"00")&amp;TEXT(B1321,"00")&amp;TEXT(C1321,"00")</f>
        <v>600412</v>
      </c>
      <c r="G1321" s="21" t="str">
        <f>TEXT(F1321,"000000")</f>
        <v>600412</v>
      </c>
      <c r="H1321" s="41" t="s">
        <v>2652</v>
      </c>
    </row>
    <row r="1322" spans="1:8" ht="17.25" x14ac:dyDescent="0.3">
      <c r="A1322" s="29">
        <v>60</v>
      </c>
      <c r="B1322" s="29">
        <v>4</v>
      </c>
      <c r="C1322" s="29">
        <v>13</v>
      </c>
      <c r="D1322" s="30" t="s">
        <v>1520</v>
      </c>
      <c r="E1322" s="21" t="s">
        <v>7</v>
      </c>
      <c r="F1322" s="31" t="str">
        <f>TEXT(A1322,"00")&amp;TEXT(B1322,"00")&amp;TEXT(C1322,"00")</f>
        <v>600413</v>
      </c>
      <c r="G1322" s="21" t="str">
        <f>TEXT(F1322,"000000")</f>
        <v>600413</v>
      </c>
      <c r="H1322" s="41" t="s">
        <v>292</v>
      </c>
    </row>
    <row r="1323" spans="1:8" ht="17.25" x14ac:dyDescent="0.3">
      <c r="A1323" s="23">
        <v>61</v>
      </c>
      <c r="B1323" s="23">
        <v>0</v>
      </c>
      <c r="C1323" s="23">
        <v>0</v>
      </c>
      <c r="D1323" s="24" t="s">
        <v>1521</v>
      </c>
      <c r="E1323" s="25"/>
      <c r="F1323" s="37"/>
      <c r="G1323" s="38"/>
      <c r="H1323" s="44"/>
    </row>
    <row r="1324" spans="1:8" ht="17.25" x14ac:dyDescent="0.3">
      <c r="A1324" s="26">
        <v>61</v>
      </c>
      <c r="B1324" s="26">
        <v>1</v>
      </c>
      <c r="C1324" s="26">
        <v>0</v>
      </c>
      <c r="D1324" s="27" t="s">
        <v>16</v>
      </c>
      <c r="E1324" s="28"/>
      <c r="F1324" s="39"/>
      <c r="G1324" s="40"/>
      <c r="H1324" s="45"/>
    </row>
    <row r="1325" spans="1:8" ht="17.25" x14ac:dyDescent="0.3">
      <c r="A1325" s="29">
        <v>61</v>
      </c>
      <c r="B1325" s="29">
        <v>1</v>
      </c>
      <c r="C1325" s="29">
        <v>11</v>
      </c>
      <c r="D1325" s="30" t="s">
        <v>1522</v>
      </c>
      <c r="E1325" s="21" t="s">
        <v>13</v>
      </c>
      <c r="F1325" s="31" t="str">
        <f t="shared" ref="F1325:F1335" si="162">TEXT(A1325,"00")&amp;TEXT(B1325,"00")&amp;TEXT(C1325,"00")</f>
        <v>610111</v>
      </c>
      <c r="G1325" s="21" t="str">
        <f t="shared" ref="G1325:G1335" si="163">TEXT(F1325,"000000")</f>
        <v>610111</v>
      </c>
      <c r="H1325" s="41" t="s">
        <v>2653</v>
      </c>
    </row>
    <row r="1326" spans="1:8" ht="17.25" x14ac:dyDescent="0.3">
      <c r="A1326" s="29">
        <v>61</v>
      </c>
      <c r="B1326" s="29">
        <v>1</v>
      </c>
      <c r="C1326" s="29">
        <v>21</v>
      </c>
      <c r="D1326" s="30" t="s">
        <v>1523</v>
      </c>
      <c r="E1326" s="21" t="s">
        <v>13</v>
      </c>
      <c r="F1326" s="31" t="str">
        <f t="shared" si="162"/>
        <v>610121</v>
      </c>
      <c r="G1326" s="21" t="str">
        <f t="shared" si="163"/>
        <v>610121</v>
      </c>
      <c r="H1326" s="41" t="s">
        <v>2654</v>
      </c>
    </row>
    <row r="1327" spans="1:8" ht="17.25" x14ac:dyDescent="0.3">
      <c r="A1327" s="29">
        <v>61</v>
      </c>
      <c r="B1327" s="29">
        <v>1</v>
      </c>
      <c r="C1327" s="29">
        <v>31</v>
      </c>
      <c r="D1327" s="30" t="s">
        <v>1524</v>
      </c>
      <c r="E1327" s="21" t="s">
        <v>13</v>
      </c>
      <c r="F1327" s="31" t="str">
        <f t="shared" si="162"/>
        <v>610131</v>
      </c>
      <c r="G1327" s="21" t="str">
        <f t="shared" si="163"/>
        <v>610131</v>
      </c>
      <c r="H1327" s="41" t="s">
        <v>2655</v>
      </c>
    </row>
    <row r="1328" spans="1:8" ht="17.25" x14ac:dyDescent="0.3">
      <c r="A1328" s="29">
        <v>61</v>
      </c>
      <c r="B1328" s="29">
        <v>1</v>
      </c>
      <c r="C1328" s="29">
        <v>41</v>
      </c>
      <c r="D1328" s="30" t="s">
        <v>1525</v>
      </c>
      <c r="E1328" s="21" t="s">
        <v>13</v>
      </c>
      <c r="F1328" s="31" t="str">
        <f t="shared" si="162"/>
        <v>610141</v>
      </c>
      <c r="G1328" s="21" t="str">
        <f t="shared" si="163"/>
        <v>610141</v>
      </c>
      <c r="H1328" s="41" t="s">
        <v>2656</v>
      </c>
    </row>
    <row r="1329" spans="1:8" ht="17.25" x14ac:dyDescent="0.3">
      <c r="A1329" s="29">
        <v>61</v>
      </c>
      <c r="B1329" s="29">
        <v>1</v>
      </c>
      <c r="C1329" s="29">
        <v>51</v>
      </c>
      <c r="D1329" s="30" t="s">
        <v>1526</v>
      </c>
      <c r="E1329" s="21" t="s">
        <v>13</v>
      </c>
      <c r="F1329" s="31" t="str">
        <f t="shared" si="162"/>
        <v>610151</v>
      </c>
      <c r="G1329" s="21" t="str">
        <f t="shared" si="163"/>
        <v>610151</v>
      </c>
      <c r="H1329" s="41" t="s">
        <v>2657</v>
      </c>
    </row>
    <row r="1330" spans="1:8" ht="17.25" x14ac:dyDescent="0.3">
      <c r="A1330" s="29">
        <v>61</v>
      </c>
      <c r="B1330" s="29">
        <v>1</v>
      </c>
      <c r="C1330" s="29">
        <v>61</v>
      </c>
      <c r="D1330" s="30" t="s">
        <v>1527</v>
      </c>
      <c r="E1330" s="21" t="s">
        <v>8</v>
      </c>
      <c r="F1330" s="31" t="str">
        <f t="shared" si="162"/>
        <v>610161</v>
      </c>
      <c r="G1330" s="21" t="str">
        <f t="shared" si="163"/>
        <v>610161</v>
      </c>
      <c r="H1330" s="41" t="s">
        <v>2658</v>
      </c>
    </row>
    <row r="1331" spans="1:8" ht="17.25" x14ac:dyDescent="0.3">
      <c r="A1331" s="29">
        <v>61</v>
      </c>
      <c r="B1331" s="29">
        <v>1</v>
      </c>
      <c r="C1331" s="29">
        <v>62</v>
      </c>
      <c r="D1331" s="30" t="s">
        <v>3953</v>
      </c>
      <c r="E1331" s="21" t="s">
        <v>8</v>
      </c>
      <c r="F1331" s="31" t="str">
        <f t="shared" si="162"/>
        <v>610162</v>
      </c>
      <c r="G1331" s="21" t="str">
        <f t="shared" si="163"/>
        <v>610162</v>
      </c>
      <c r="H1331" s="41" t="s">
        <v>258</v>
      </c>
    </row>
    <row r="1332" spans="1:8" ht="17.25" x14ac:dyDescent="0.3">
      <c r="A1332" s="29">
        <v>61</v>
      </c>
      <c r="B1332" s="29">
        <v>1</v>
      </c>
      <c r="C1332" s="29">
        <v>63</v>
      </c>
      <c r="D1332" s="30" t="s">
        <v>1528</v>
      </c>
      <c r="E1332" s="21" t="s">
        <v>13</v>
      </c>
      <c r="F1332" s="31" t="str">
        <f t="shared" si="162"/>
        <v>610163</v>
      </c>
      <c r="G1332" s="21" t="str">
        <f t="shared" si="163"/>
        <v>610163</v>
      </c>
      <c r="H1332" s="41" t="s">
        <v>2659</v>
      </c>
    </row>
    <row r="1333" spans="1:8" ht="17.25" x14ac:dyDescent="0.3">
      <c r="A1333" s="29">
        <v>61</v>
      </c>
      <c r="B1333" s="29">
        <v>1</v>
      </c>
      <c r="C1333" s="29">
        <v>64</v>
      </c>
      <c r="D1333" s="30" t="s">
        <v>3077</v>
      </c>
      <c r="E1333" s="21" t="s">
        <v>13</v>
      </c>
      <c r="F1333" s="31" t="str">
        <f t="shared" si="162"/>
        <v>610164</v>
      </c>
      <c r="G1333" s="21" t="str">
        <f t="shared" si="163"/>
        <v>610164</v>
      </c>
      <c r="H1333" s="41" t="s">
        <v>3078</v>
      </c>
    </row>
    <row r="1334" spans="1:8" ht="17.25" x14ac:dyDescent="0.3">
      <c r="A1334" s="29">
        <v>61</v>
      </c>
      <c r="B1334" s="29">
        <v>1</v>
      </c>
      <c r="C1334" s="29">
        <v>65</v>
      </c>
      <c r="D1334" s="30" t="s">
        <v>3979</v>
      </c>
      <c r="E1334" s="21" t="s">
        <v>13</v>
      </c>
      <c r="F1334" s="31" t="str">
        <f t="shared" si="162"/>
        <v>610165</v>
      </c>
      <c r="G1334" s="21" t="str">
        <f t="shared" si="163"/>
        <v>610165</v>
      </c>
      <c r="H1334" s="41" t="s">
        <v>3311</v>
      </c>
    </row>
    <row r="1335" spans="1:8" ht="17.25" x14ac:dyDescent="0.3">
      <c r="A1335" s="29">
        <v>61</v>
      </c>
      <c r="B1335" s="29">
        <v>1</v>
      </c>
      <c r="C1335" s="29">
        <v>66</v>
      </c>
      <c r="D1335" s="30" t="s">
        <v>3974</v>
      </c>
      <c r="E1335" s="21" t="s">
        <v>13</v>
      </c>
      <c r="F1335" s="31" t="str">
        <f t="shared" si="162"/>
        <v>610166</v>
      </c>
      <c r="G1335" s="21" t="str">
        <f t="shared" si="163"/>
        <v>610166</v>
      </c>
      <c r="H1335" s="41" t="s">
        <v>3312</v>
      </c>
    </row>
    <row r="1336" spans="1:8" ht="17.25" x14ac:dyDescent="0.3">
      <c r="A1336" s="29">
        <v>61</v>
      </c>
      <c r="B1336" s="29">
        <v>1</v>
      </c>
      <c r="C1336" s="29">
        <v>67</v>
      </c>
      <c r="D1336" s="30" t="s">
        <v>3954</v>
      </c>
      <c r="E1336" s="21" t="s">
        <v>13</v>
      </c>
      <c r="F1336" s="31" t="str">
        <f t="shared" ref="F1336" si="164">TEXT(A1336,"00")&amp;TEXT(B1336,"00")&amp;TEXT(C1336,"00")</f>
        <v>610167</v>
      </c>
      <c r="G1336" s="21" t="str">
        <f t="shared" ref="G1336" si="165">TEXT(F1336,"000000")</f>
        <v>610167</v>
      </c>
      <c r="H1336" s="41" t="s">
        <v>3955</v>
      </c>
    </row>
    <row r="1337" spans="1:8" ht="17.25" x14ac:dyDescent="0.3">
      <c r="A1337" s="26">
        <v>61</v>
      </c>
      <c r="B1337" s="26">
        <v>2</v>
      </c>
      <c r="C1337" s="26">
        <v>0</v>
      </c>
      <c r="D1337" s="27" t="s">
        <v>1529</v>
      </c>
      <c r="E1337" s="28"/>
      <c r="F1337" s="39"/>
      <c r="G1337" s="40"/>
      <c r="H1337" s="45"/>
    </row>
    <row r="1338" spans="1:8" ht="17.25" x14ac:dyDescent="0.3">
      <c r="A1338" s="29">
        <v>61</v>
      </c>
      <c r="B1338" s="29">
        <v>2</v>
      </c>
      <c r="C1338" s="29">
        <v>31</v>
      </c>
      <c r="D1338" s="30" t="s">
        <v>1530</v>
      </c>
      <c r="E1338" s="21" t="s">
        <v>13</v>
      </c>
      <c r="F1338" s="31" t="str">
        <f t="shared" ref="F1338:F1354" si="166">TEXT(A1338,"00")&amp;TEXT(B1338,"00")&amp;TEXT(C1338,"00")</f>
        <v>610231</v>
      </c>
      <c r="G1338" s="21" t="str">
        <f t="shared" ref="G1338:G1354" si="167">TEXT(F1338,"000000")</f>
        <v>610231</v>
      </c>
      <c r="H1338" s="41" t="s">
        <v>2660</v>
      </c>
    </row>
    <row r="1339" spans="1:8" ht="17.25" x14ac:dyDescent="0.3">
      <c r="A1339" s="29">
        <v>61</v>
      </c>
      <c r="B1339" s="29">
        <v>2</v>
      </c>
      <c r="C1339" s="29">
        <v>32</v>
      </c>
      <c r="D1339" s="30" t="s">
        <v>1531</v>
      </c>
      <c r="E1339" s="21" t="s">
        <v>13</v>
      </c>
      <c r="F1339" s="31" t="str">
        <f t="shared" si="166"/>
        <v>610232</v>
      </c>
      <c r="G1339" s="21" t="str">
        <f t="shared" si="167"/>
        <v>610232</v>
      </c>
      <c r="H1339" s="41" t="s">
        <v>2661</v>
      </c>
    </row>
    <row r="1340" spans="1:8" ht="17.25" x14ac:dyDescent="0.3">
      <c r="A1340" s="29">
        <v>61</v>
      </c>
      <c r="B1340" s="29">
        <v>2</v>
      </c>
      <c r="C1340" s="29">
        <v>33</v>
      </c>
      <c r="D1340" s="30" t="s">
        <v>3083</v>
      </c>
      <c r="E1340" s="21" t="s">
        <v>13</v>
      </c>
      <c r="F1340" s="31" t="str">
        <f t="shared" si="166"/>
        <v>610233</v>
      </c>
      <c r="G1340" s="21" t="str">
        <f t="shared" si="167"/>
        <v>610233</v>
      </c>
      <c r="H1340" s="41" t="s">
        <v>3090</v>
      </c>
    </row>
    <row r="1341" spans="1:8" ht="17.25" x14ac:dyDescent="0.3">
      <c r="A1341" s="29">
        <v>61</v>
      </c>
      <c r="B1341" s="29">
        <v>2</v>
      </c>
      <c r="C1341" s="29">
        <v>34</v>
      </c>
      <c r="D1341" s="30" t="s">
        <v>3084</v>
      </c>
      <c r="E1341" s="21" t="s">
        <v>13</v>
      </c>
      <c r="F1341" s="31" t="str">
        <f t="shared" si="166"/>
        <v>610234</v>
      </c>
      <c r="G1341" s="21" t="str">
        <f t="shared" si="167"/>
        <v>610234</v>
      </c>
      <c r="H1341" s="41" t="s">
        <v>3091</v>
      </c>
    </row>
    <row r="1342" spans="1:8" ht="17.25" x14ac:dyDescent="0.3">
      <c r="A1342" s="29">
        <v>61</v>
      </c>
      <c r="B1342" s="29">
        <v>2</v>
      </c>
      <c r="C1342" s="29">
        <v>35</v>
      </c>
      <c r="D1342" s="30" t="s">
        <v>3085</v>
      </c>
      <c r="E1342" s="21" t="s">
        <v>13</v>
      </c>
      <c r="F1342" s="31" t="str">
        <f t="shared" si="166"/>
        <v>610235</v>
      </c>
      <c r="G1342" s="21" t="str">
        <f t="shared" si="167"/>
        <v>610235</v>
      </c>
      <c r="H1342" s="41" t="s">
        <v>3092</v>
      </c>
    </row>
    <row r="1343" spans="1:8" ht="17.25" x14ac:dyDescent="0.3">
      <c r="A1343" s="29">
        <v>61</v>
      </c>
      <c r="B1343" s="29">
        <v>2</v>
      </c>
      <c r="C1343" s="29">
        <v>36</v>
      </c>
      <c r="D1343" s="30" t="s">
        <v>3086</v>
      </c>
      <c r="E1343" s="21" t="s">
        <v>13</v>
      </c>
      <c r="F1343" s="31" t="str">
        <f t="shared" si="166"/>
        <v>610236</v>
      </c>
      <c r="G1343" s="21" t="str">
        <f t="shared" si="167"/>
        <v>610236</v>
      </c>
      <c r="H1343" s="41" t="s">
        <v>3093</v>
      </c>
    </row>
    <row r="1344" spans="1:8" ht="17.25" x14ac:dyDescent="0.3">
      <c r="A1344" s="29">
        <v>61</v>
      </c>
      <c r="B1344" s="29">
        <v>2</v>
      </c>
      <c r="C1344" s="29">
        <v>37</v>
      </c>
      <c r="D1344" s="30" t="s">
        <v>3087</v>
      </c>
      <c r="E1344" s="21" t="s">
        <v>13</v>
      </c>
      <c r="F1344" s="31" t="str">
        <f t="shared" si="166"/>
        <v>610237</v>
      </c>
      <c r="G1344" s="21" t="str">
        <f t="shared" si="167"/>
        <v>610237</v>
      </c>
      <c r="H1344" s="41" t="s">
        <v>3094</v>
      </c>
    </row>
    <row r="1345" spans="1:8" ht="17.25" x14ac:dyDescent="0.3">
      <c r="A1345" s="29">
        <v>61</v>
      </c>
      <c r="B1345" s="29">
        <v>2</v>
      </c>
      <c r="C1345" s="29">
        <v>38</v>
      </c>
      <c r="D1345" s="30" t="s">
        <v>3088</v>
      </c>
      <c r="E1345" s="21" t="s">
        <v>13</v>
      </c>
      <c r="F1345" s="31" t="str">
        <f t="shared" si="166"/>
        <v>610238</v>
      </c>
      <c r="G1345" s="21" t="str">
        <f t="shared" si="167"/>
        <v>610238</v>
      </c>
      <c r="H1345" s="41" t="s">
        <v>3095</v>
      </c>
    </row>
    <row r="1346" spans="1:8" ht="17.25" x14ac:dyDescent="0.3">
      <c r="A1346" s="29">
        <v>61</v>
      </c>
      <c r="B1346" s="29">
        <v>2</v>
      </c>
      <c r="C1346" s="29">
        <v>39</v>
      </c>
      <c r="D1346" s="30" t="s">
        <v>3089</v>
      </c>
      <c r="E1346" s="21" t="s">
        <v>13</v>
      </c>
      <c r="F1346" s="31" t="str">
        <f t="shared" si="166"/>
        <v>610239</v>
      </c>
      <c r="G1346" s="21" t="str">
        <f t="shared" si="167"/>
        <v>610239</v>
      </c>
      <c r="H1346" s="41" t="s">
        <v>3096</v>
      </c>
    </row>
    <row r="1347" spans="1:8" ht="17.25" x14ac:dyDescent="0.3">
      <c r="A1347" s="29">
        <v>61</v>
      </c>
      <c r="B1347" s="29">
        <v>2</v>
      </c>
      <c r="C1347" s="29">
        <v>10</v>
      </c>
      <c r="D1347" s="30" t="s">
        <v>1533</v>
      </c>
      <c r="E1347" s="21" t="s">
        <v>13</v>
      </c>
      <c r="F1347" s="31" t="str">
        <f t="shared" si="166"/>
        <v>610210</v>
      </c>
      <c r="G1347" s="21" t="str">
        <f t="shared" si="167"/>
        <v>610210</v>
      </c>
      <c r="H1347" s="51" t="s">
        <v>3756</v>
      </c>
    </row>
    <row r="1348" spans="1:8" ht="17.25" x14ac:dyDescent="0.3">
      <c r="A1348" s="29">
        <v>61</v>
      </c>
      <c r="B1348" s="29">
        <v>2</v>
      </c>
      <c r="C1348" s="29">
        <v>11</v>
      </c>
      <c r="D1348" s="30" t="s">
        <v>1534</v>
      </c>
      <c r="E1348" s="21" t="s">
        <v>13</v>
      </c>
      <c r="F1348" s="31" t="str">
        <f t="shared" si="166"/>
        <v>610211</v>
      </c>
      <c r="G1348" s="21" t="str">
        <f t="shared" si="167"/>
        <v>610211</v>
      </c>
      <c r="H1348" s="51" t="s">
        <v>3757</v>
      </c>
    </row>
    <row r="1349" spans="1:8" ht="17.25" x14ac:dyDescent="0.3">
      <c r="A1349" s="29">
        <v>61</v>
      </c>
      <c r="B1349" s="29">
        <v>2</v>
      </c>
      <c r="C1349" s="29">
        <v>12</v>
      </c>
      <c r="D1349" s="30" t="s">
        <v>1535</v>
      </c>
      <c r="E1349" s="21" t="s">
        <v>13</v>
      </c>
      <c r="F1349" s="31" t="str">
        <f t="shared" si="166"/>
        <v>610212</v>
      </c>
      <c r="G1349" s="21" t="str">
        <f t="shared" si="167"/>
        <v>610212</v>
      </c>
      <c r="H1349" s="51" t="s">
        <v>3758</v>
      </c>
    </row>
    <row r="1350" spans="1:8" ht="17.25" x14ac:dyDescent="0.3">
      <c r="A1350" s="29">
        <v>61</v>
      </c>
      <c r="B1350" s="29">
        <v>2</v>
      </c>
      <c r="C1350" s="29">
        <v>13</v>
      </c>
      <c r="D1350" s="30" t="s">
        <v>1536</v>
      </c>
      <c r="E1350" s="21" t="s">
        <v>13</v>
      </c>
      <c r="F1350" s="31" t="str">
        <f t="shared" si="166"/>
        <v>610213</v>
      </c>
      <c r="G1350" s="21" t="str">
        <f t="shared" si="167"/>
        <v>610213</v>
      </c>
      <c r="H1350" s="51" t="s">
        <v>3759</v>
      </c>
    </row>
    <row r="1351" spans="1:8" ht="17.25" x14ac:dyDescent="0.3">
      <c r="A1351" s="29">
        <v>61</v>
      </c>
      <c r="B1351" s="29">
        <v>2</v>
      </c>
      <c r="C1351" s="29">
        <v>14</v>
      </c>
      <c r="D1351" s="30" t="s">
        <v>1537</v>
      </c>
      <c r="E1351" s="21" t="s">
        <v>13</v>
      </c>
      <c r="F1351" s="31" t="str">
        <f t="shared" si="166"/>
        <v>610214</v>
      </c>
      <c r="G1351" s="21" t="str">
        <f t="shared" si="167"/>
        <v>610214</v>
      </c>
      <c r="H1351" s="51" t="s">
        <v>3760</v>
      </c>
    </row>
    <row r="1352" spans="1:8" ht="17.25" x14ac:dyDescent="0.3">
      <c r="A1352" s="29">
        <v>61</v>
      </c>
      <c r="B1352" s="29">
        <v>2</v>
      </c>
      <c r="C1352" s="29">
        <v>15</v>
      </c>
      <c r="D1352" s="30" t="s">
        <v>1538</v>
      </c>
      <c r="E1352" s="21" t="s">
        <v>13</v>
      </c>
      <c r="F1352" s="31" t="str">
        <f t="shared" si="166"/>
        <v>610215</v>
      </c>
      <c r="G1352" s="21" t="str">
        <f t="shared" si="167"/>
        <v>610215</v>
      </c>
      <c r="H1352" s="51" t="s">
        <v>3761</v>
      </c>
    </row>
    <row r="1353" spans="1:8" ht="17.25" x14ac:dyDescent="0.3">
      <c r="A1353" s="29">
        <v>61</v>
      </c>
      <c r="B1353" s="29">
        <v>2</v>
      </c>
      <c r="C1353" s="29">
        <v>16</v>
      </c>
      <c r="D1353" s="30" t="s">
        <v>1539</v>
      </c>
      <c r="E1353" s="21" t="s">
        <v>13</v>
      </c>
      <c r="F1353" s="31" t="str">
        <f t="shared" si="166"/>
        <v>610216</v>
      </c>
      <c r="G1353" s="21" t="str">
        <f t="shared" si="167"/>
        <v>610216</v>
      </c>
      <c r="H1353" s="51" t="s">
        <v>3762</v>
      </c>
    </row>
    <row r="1354" spans="1:8" ht="17.25" x14ac:dyDescent="0.3">
      <c r="A1354" s="29">
        <v>61</v>
      </c>
      <c r="B1354" s="29">
        <v>2</v>
      </c>
      <c r="C1354" s="29">
        <v>17</v>
      </c>
      <c r="D1354" s="30" t="s">
        <v>2888</v>
      </c>
      <c r="E1354" s="21" t="s">
        <v>13</v>
      </c>
      <c r="F1354" s="31" t="str">
        <f t="shared" si="166"/>
        <v>610217</v>
      </c>
      <c r="G1354" s="21" t="str">
        <f t="shared" si="167"/>
        <v>610217</v>
      </c>
      <c r="H1354" s="51" t="s">
        <v>3763</v>
      </c>
    </row>
    <row r="1355" spans="1:8" ht="17.25" x14ac:dyDescent="0.3">
      <c r="A1355" s="23">
        <v>62</v>
      </c>
      <c r="B1355" s="23">
        <v>0</v>
      </c>
      <c r="C1355" s="23">
        <v>0</v>
      </c>
      <c r="D1355" s="24" t="s">
        <v>3744</v>
      </c>
      <c r="E1355" s="25"/>
      <c r="F1355" s="37"/>
      <c r="G1355" s="38"/>
      <c r="H1355" s="44"/>
    </row>
    <row r="1356" spans="1:8" ht="17.25" x14ac:dyDescent="0.3">
      <c r="A1356" s="23">
        <v>65</v>
      </c>
      <c r="B1356" s="23">
        <v>0</v>
      </c>
      <c r="C1356" s="23">
        <v>0</v>
      </c>
      <c r="D1356" s="24" t="s">
        <v>1540</v>
      </c>
      <c r="E1356" s="25"/>
      <c r="F1356" s="37"/>
      <c r="G1356" s="38"/>
      <c r="H1356" s="44"/>
    </row>
    <row r="1357" spans="1:8" ht="17.25" x14ac:dyDescent="0.3">
      <c r="A1357" s="26">
        <v>65</v>
      </c>
      <c r="B1357" s="26">
        <v>1</v>
      </c>
      <c r="C1357" s="26">
        <v>0</v>
      </c>
      <c r="D1357" s="27" t="s">
        <v>1541</v>
      </c>
      <c r="E1357" s="28"/>
      <c r="F1357" s="39"/>
      <c r="G1357" s="40"/>
      <c r="H1357" s="45"/>
    </row>
    <row r="1358" spans="1:8" ht="17.25" x14ac:dyDescent="0.3">
      <c r="A1358" s="29">
        <v>65</v>
      </c>
      <c r="B1358" s="29">
        <v>1</v>
      </c>
      <c r="C1358" s="29">
        <v>31</v>
      </c>
      <c r="D1358" s="30" t="s">
        <v>3505</v>
      </c>
      <c r="E1358" s="21" t="s">
        <v>13</v>
      </c>
      <c r="F1358" s="31" t="str">
        <f>TEXT(A1358,"00")&amp;TEXT(B1358,"00")&amp;TEXT(C1358,"00")</f>
        <v>650131</v>
      </c>
      <c r="G1358" s="21" t="str">
        <f>TEXT(F1358,"000000")</f>
        <v>650131</v>
      </c>
      <c r="H1358" s="41" t="s">
        <v>223</v>
      </c>
    </row>
    <row r="1359" spans="1:8" ht="17.25" x14ac:dyDescent="0.3">
      <c r="A1359" s="29">
        <v>65</v>
      </c>
      <c r="B1359" s="29">
        <v>1</v>
      </c>
      <c r="C1359" s="29">
        <v>32</v>
      </c>
      <c r="D1359" s="30" t="s">
        <v>3506</v>
      </c>
      <c r="E1359" s="21" t="s">
        <v>13</v>
      </c>
      <c r="F1359" s="31" t="str">
        <f>TEXT(A1359,"00")&amp;TEXT(B1359,"00")&amp;TEXT(C1359,"00")</f>
        <v>650132</v>
      </c>
      <c r="G1359" s="21" t="str">
        <f>TEXT(F1359,"000000")</f>
        <v>650132</v>
      </c>
      <c r="H1359" s="41" t="s">
        <v>2662</v>
      </c>
    </row>
    <row r="1360" spans="1:8" ht="17.25" x14ac:dyDescent="0.3">
      <c r="A1360" s="29">
        <v>65</v>
      </c>
      <c r="B1360" s="29">
        <v>1</v>
      </c>
      <c r="C1360" s="29">
        <v>33</v>
      </c>
      <c r="D1360" s="30" t="s">
        <v>3507</v>
      </c>
      <c r="E1360" s="21" t="s">
        <v>13</v>
      </c>
      <c r="F1360" s="31" t="str">
        <f>TEXT(A1360,"00")&amp;TEXT(B1360,"00")&amp;TEXT(C1360,"00")</f>
        <v>650133</v>
      </c>
      <c r="G1360" s="21" t="str">
        <f>TEXT(F1360,"000000")</f>
        <v>650133</v>
      </c>
      <c r="H1360" s="41" t="s">
        <v>2889</v>
      </c>
    </row>
    <row r="1361" spans="1:8" ht="17.25" x14ac:dyDescent="0.3">
      <c r="A1361" s="29">
        <v>65</v>
      </c>
      <c r="B1361" s="29">
        <v>1</v>
      </c>
      <c r="C1361" s="29">
        <v>34</v>
      </c>
      <c r="D1361" s="30" t="s">
        <v>3258</v>
      </c>
      <c r="E1361" s="21" t="s">
        <v>13</v>
      </c>
      <c r="F1361" s="31" t="str">
        <f>TEXT(A1361,"00")&amp;TEXT(B1361,"00")&amp;TEXT(C1361,"00")</f>
        <v>650134</v>
      </c>
      <c r="G1361" s="21" t="str">
        <f>TEXT(F1361,"000000")</f>
        <v>650134</v>
      </c>
      <c r="H1361" s="41" t="s">
        <v>2993</v>
      </c>
    </row>
    <row r="1362" spans="1:8" ht="17.25" x14ac:dyDescent="0.3">
      <c r="A1362" s="26">
        <v>65</v>
      </c>
      <c r="B1362" s="26">
        <v>2</v>
      </c>
      <c r="C1362" s="26">
        <v>0</v>
      </c>
      <c r="D1362" s="27" t="s">
        <v>1542</v>
      </c>
      <c r="E1362" s="28"/>
      <c r="F1362" s="39"/>
      <c r="G1362" s="40"/>
      <c r="H1362" s="45"/>
    </row>
    <row r="1363" spans="1:8" ht="17.25" x14ac:dyDescent="0.3">
      <c r="A1363" s="29">
        <v>65</v>
      </c>
      <c r="B1363" s="29">
        <v>2</v>
      </c>
      <c r="C1363" s="29">
        <v>10</v>
      </c>
      <c r="D1363" s="30" t="s">
        <v>1543</v>
      </c>
      <c r="E1363" s="21" t="s">
        <v>13</v>
      </c>
      <c r="F1363" s="31" t="str">
        <f>TEXT(A1363,"00")&amp;TEXT(B1363,"00")&amp;TEXT(C1363,"00")</f>
        <v>650210</v>
      </c>
      <c r="G1363" s="21" t="str">
        <f>TEXT(F1363,"000000")</f>
        <v>650210</v>
      </c>
      <c r="H1363" s="41" t="s">
        <v>2663</v>
      </c>
    </row>
    <row r="1364" spans="1:8" ht="17.25" x14ac:dyDescent="0.3">
      <c r="A1364" s="29">
        <v>65</v>
      </c>
      <c r="B1364" s="29">
        <v>2</v>
      </c>
      <c r="C1364" s="29">
        <v>11</v>
      </c>
      <c r="D1364" s="30" t="s">
        <v>1544</v>
      </c>
      <c r="E1364" s="21" t="s">
        <v>13</v>
      </c>
      <c r="F1364" s="31" t="str">
        <f>TEXT(A1364,"00")&amp;TEXT(B1364,"00")&amp;TEXT(C1364,"00")</f>
        <v>650211</v>
      </c>
      <c r="G1364" s="21" t="str">
        <f>TEXT(F1364,"000000")</f>
        <v>650211</v>
      </c>
      <c r="H1364" s="41" t="s">
        <v>2664</v>
      </c>
    </row>
    <row r="1365" spans="1:8" ht="17.25" x14ac:dyDescent="0.3">
      <c r="A1365" s="26">
        <v>65</v>
      </c>
      <c r="B1365" s="26">
        <v>3</v>
      </c>
      <c r="C1365" s="26">
        <v>0</v>
      </c>
      <c r="D1365" s="27" t="s">
        <v>1541</v>
      </c>
      <c r="E1365" s="28"/>
      <c r="F1365" s="39"/>
      <c r="G1365" s="40"/>
      <c r="H1365" s="45"/>
    </row>
    <row r="1366" spans="1:8" ht="17.25" x14ac:dyDescent="0.3">
      <c r="A1366" s="29">
        <v>65</v>
      </c>
      <c r="B1366" s="29">
        <v>3</v>
      </c>
      <c r="C1366" s="29">
        <v>11</v>
      </c>
      <c r="D1366" s="30" t="s">
        <v>1545</v>
      </c>
      <c r="E1366" s="21" t="s">
        <v>13</v>
      </c>
      <c r="F1366" s="31" t="str">
        <f>TEXT(A1366,"00")&amp;TEXT(B1366,"00")&amp;TEXT(C1366,"00")</f>
        <v>650311</v>
      </c>
      <c r="G1366" s="21" t="str">
        <f>TEXT(F1366,"000000")</f>
        <v>650311</v>
      </c>
      <c r="H1366" s="41" t="s">
        <v>2665</v>
      </c>
    </row>
    <row r="1367" spans="1:8" ht="17.25" x14ac:dyDescent="0.3">
      <c r="A1367" s="26">
        <v>65</v>
      </c>
      <c r="B1367" s="26">
        <v>4</v>
      </c>
      <c r="C1367" s="26">
        <v>0</v>
      </c>
      <c r="D1367" s="27" t="s">
        <v>2891</v>
      </c>
      <c r="E1367" s="28"/>
      <c r="F1367" s="39"/>
      <c r="G1367" s="40"/>
      <c r="H1367" s="45"/>
    </row>
    <row r="1368" spans="1:8" ht="17.25" x14ac:dyDescent="0.3">
      <c r="A1368" s="29">
        <v>65</v>
      </c>
      <c r="B1368" s="29">
        <v>4</v>
      </c>
      <c r="C1368" s="29">
        <v>10</v>
      </c>
      <c r="D1368" s="30" t="s">
        <v>2892</v>
      </c>
      <c r="E1368" s="21" t="s">
        <v>13</v>
      </c>
      <c r="F1368" s="31" t="str">
        <f t="shared" ref="F1368:F1386" si="168">TEXT(A1368,"00")&amp;TEXT(B1368,"00")&amp;TEXT(C1368,"00")</f>
        <v>650410</v>
      </c>
      <c r="G1368" s="21" t="str">
        <f t="shared" ref="G1368:G1386" si="169">TEXT(F1368,"000000")</f>
        <v>650410</v>
      </c>
      <c r="H1368" s="51" t="s">
        <v>3764</v>
      </c>
    </row>
    <row r="1369" spans="1:8" ht="17.25" x14ac:dyDescent="0.3">
      <c r="A1369" s="29">
        <v>65</v>
      </c>
      <c r="B1369" s="29">
        <v>4</v>
      </c>
      <c r="C1369" s="29">
        <v>11</v>
      </c>
      <c r="D1369" s="30" t="s">
        <v>3724</v>
      </c>
      <c r="E1369" s="21" t="s">
        <v>13</v>
      </c>
      <c r="F1369" s="31" t="str">
        <f t="shared" si="168"/>
        <v>650411</v>
      </c>
      <c r="G1369" s="21" t="str">
        <f t="shared" si="169"/>
        <v>650411</v>
      </c>
      <c r="H1369" s="51" t="s">
        <v>3765</v>
      </c>
    </row>
    <row r="1370" spans="1:8" ht="17.25" x14ac:dyDescent="0.3">
      <c r="A1370" s="29">
        <v>65</v>
      </c>
      <c r="B1370" s="29">
        <v>4</v>
      </c>
      <c r="C1370" s="29">
        <v>12</v>
      </c>
      <c r="D1370" s="30" t="s">
        <v>2893</v>
      </c>
      <c r="E1370" s="21" t="s">
        <v>13</v>
      </c>
      <c r="F1370" s="31" t="str">
        <f t="shared" si="168"/>
        <v>650412</v>
      </c>
      <c r="G1370" s="21" t="str">
        <f t="shared" si="169"/>
        <v>650412</v>
      </c>
      <c r="H1370" s="51" t="s">
        <v>3766</v>
      </c>
    </row>
    <row r="1371" spans="1:8" ht="17.25" x14ac:dyDescent="0.3">
      <c r="A1371" s="29">
        <v>65</v>
      </c>
      <c r="B1371" s="29">
        <v>4</v>
      </c>
      <c r="C1371" s="29">
        <v>13</v>
      </c>
      <c r="D1371" s="30" t="s">
        <v>2894</v>
      </c>
      <c r="E1371" s="21" t="s">
        <v>13</v>
      </c>
      <c r="F1371" s="31" t="str">
        <f t="shared" si="168"/>
        <v>650413</v>
      </c>
      <c r="G1371" s="21" t="str">
        <f t="shared" si="169"/>
        <v>650413</v>
      </c>
      <c r="H1371" s="51" t="s">
        <v>3767</v>
      </c>
    </row>
    <row r="1372" spans="1:8" ht="17.25" x14ac:dyDescent="0.3">
      <c r="A1372" s="29">
        <v>65</v>
      </c>
      <c r="B1372" s="29">
        <v>4</v>
      </c>
      <c r="C1372" s="29">
        <v>14</v>
      </c>
      <c r="D1372" s="30" t="s">
        <v>2895</v>
      </c>
      <c r="E1372" s="21" t="s">
        <v>13</v>
      </c>
      <c r="F1372" s="31" t="str">
        <f t="shared" si="168"/>
        <v>650414</v>
      </c>
      <c r="G1372" s="21" t="str">
        <f t="shared" si="169"/>
        <v>650414</v>
      </c>
      <c r="H1372" s="51" t="s">
        <v>3768</v>
      </c>
    </row>
    <row r="1373" spans="1:8" ht="17.25" x14ac:dyDescent="0.3">
      <c r="A1373" s="29">
        <v>65</v>
      </c>
      <c r="B1373" s="29">
        <v>4</v>
      </c>
      <c r="C1373" s="29">
        <v>15</v>
      </c>
      <c r="D1373" s="30" t="s">
        <v>2896</v>
      </c>
      <c r="E1373" s="21" t="s">
        <v>13</v>
      </c>
      <c r="F1373" s="31" t="str">
        <f t="shared" si="168"/>
        <v>650415</v>
      </c>
      <c r="G1373" s="21" t="str">
        <f t="shared" si="169"/>
        <v>650415</v>
      </c>
      <c r="H1373" s="51" t="s">
        <v>3769</v>
      </c>
    </row>
    <row r="1374" spans="1:8" ht="17.25" x14ac:dyDescent="0.3">
      <c r="A1374" s="29">
        <v>65</v>
      </c>
      <c r="B1374" s="29">
        <v>4</v>
      </c>
      <c r="C1374" s="29">
        <v>16</v>
      </c>
      <c r="D1374" s="30" t="s">
        <v>3205</v>
      </c>
      <c r="E1374" s="21" t="s">
        <v>13</v>
      </c>
      <c r="F1374" s="31" t="str">
        <f t="shared" si="168"/>
        <v>650416</v>
      </c>
      <c r="G1374" s="21" t="str">
        <f t="shared" si="169"/>
        <v>650416</v>
      </c>
      <c r="H1374" s="51" t="s">
        <v>3770</v>
      </c>
    </row>
    <row r="1375" spans="1:8" ht="17.25" x14ac:dyDescent="0.3">
      <c r="A1375" s="29">
        <v>65</v>
      </c>
      <c r="B1375" s="29">
        <v>4</v>
      </c>
      <c r="C1375" s="29">
        <v>17</v>
      </c>
      <c r="D1375" s="30" t="s">
        <v>3206</v>
      </c>
      <c r="E1375" s="21" t="s">
        <v>13</v>
      </c>
      <c r="F1375" s="31" t="str">
        <f t="shared" si="168"/>
        <v>650417</v>
      </c>
      <c r="G1375" s="21" t="str">
        <f t="shared" si="169"/>
        <v>650417</v>
      </c>
      <c r="H1375" s="51" t="s">
        <v>3771</v>
      </c>
    </row>
    <row r="1376" spans="1:8" ht="17.25" x14ac:dyDescent="0.3">
      <c r="A1376" s="29">
        <v>65</v>
      </c>
      <c r="B1376" s="29">
        <v>4</v>
      </c>
      <c r="C1376" s="29">
        <v>18</v>
      </c>
      <c r="D1376" s="30" t="s">
        <v>2897</v>
      </c>
      <c r="E1376" s="21" t="s">
        <v>13</v>
      </c>
      <c r="F1376" s="31" t="str">
        <f t="shared" si="168"/>
        <v>650418</v>
      </c>
      <c r="G1376" s="21" t="str">
        <f t="shared" si="169"/>
        <v>650418</v>
      </c>
      <c r="H1376" s="51" t="s">
        <v>3772</v>
      </c>
    </row>
    <row r="1377" spans="1:8" ht="17.25" x14ac:dyDescent="0.3">
      <c r="A1377" s="29">
        <v>65</v>
      </c>
      <c r="B1377" s="29">
        <v>4</v>
      </c>
      <c r="C1377" s="29">
        <v>19</v>
      </c>
      <c r="D1377" s="30" t="s">
        <v>2898</v>
      </c>
      <c r="E1377" s="21" t="s">
        <v>13</v>
      </c>
      <c r="F1377" s="31" t="str">
        <f t="shared" si="168"/>
        <v>650419</v>
      </c>
      <c r="G1377" s="21" t="str">
        <f t="shared" si="169"/>
        <v>650419</v>
      </c>
      <c r="H1377" s="51" t="s">
        <v>3773</v>
      </c>
    </row>
    <row r="1378" spans="1:8" ht="17.25" x14ac:dyDescent="0.3">
      <c r="A1378" s="29">
        <v>65</v>
      </c>
      <c r="B1378" s="29">
        <v>4</v>
      </c>
      <c r="C1378" s="29">
        <v>20</v>
      </c>
      <c r="D1378" s="30" t="s">
        <v>3237</v>
      </c>
      <c r="E1378" s="21" t="s">
        <v>13</v>
      </c>
      <c r="F1378" s="31" t="str">
        <f t="shared" si="168"/>
        <v>650420</v>
      </c>
      <c r="G1378" s="21" t="str">
        <f t="shared" si="169"/>
        <v>650420</v>
      </c>
      <c r="H1378" s="51" t="s">
        <v>3774</v>
      </c>
    </row>
    <row r="1379" spans="1:8" ht="17.25" x14ac:dyDescent="0.3">
      <c r="A1379" s="29">
        <v>65</v>
      </c>
      <c r="B1379" s="29">
        <v>4</v>
      </c>
      <c r="C1379" s="29">
        <v>21</v>
      </c>
      <c r="D1379" s="30" t="s">
        <v>3236</v>
      </c>
      <c r="E1379" s="21" t="s">
        <v>13</v>
      </c>
      <c r="F1379" s="31" t="str">
        <f t="shared" si="168"/>
        <v>650421</v>
      </c>
      <c r="G1379" s="21" t="str">
        <f t="shared" si="169"/>
        <v>650421</v>
      </c>
      <c r="H1379" s="51" t="s">
        <v>3775</v>
      </c>
    </row>
    <row r="1380" spans="1:8" ht="17.25" x14ac:dyDescent="0.3">
      <c r="A1380" s="29">
        <v>65</v>
      </c>
      <c r="B1380" s="29">
        <v>4</v>
      </c>
      <c r="C1380" s="29">
        <v>22</v>
      </c>
      <c r="D1380" s="30" t="s">
        <v>3235</v>
      </c>
      <c r="E1380" s="21" t="s">
        <v>13</v>
      </c>
      <c r="F1380" s="31" t="str">
        <f t="shared" si="168"/>
        <v>650422</v>
      </c>
      <c r="G1380" s="21" t="str">
        <f t="shared" si="169"/>
        <v>650422</v>
      </c>
      <c r="H1380" s="51" t="s">
        <v>3776</v>
      </c>
    </row>
    <row r="1381" spans="1:8" ht="17.25" x14ac:dyDescent="0.3">
      <c r="A1381" s="29">
        <v>65</v>
      </c>
      <c r="B1381" s="29">
        <v>4</v>
      </c>
      <c r="C1381" s="29">
        <v>23</v>
      </c>
      <c r="D1381" s="30" t="s">
        <v>3234</v>
      </c>
      <c r="E1381" s="21" t="s">
        <v>13</v>
      </c>
      <c r="F1381" s="31" t="str">
        <f t="shared" si="168"/>
        <v>650423</v>
      </c>
      <c r="G1381" s="21" t="str">
        <f t="shared" si="169"/>
        <v>650423</v>
      </c>
      <c r="H1381" s="51" t="s">
        <v>3777</v>
      </c>
    </row>
    <row r="1382" spans="1:8" ht="17.25" x14ac:dyDescent="0.3">
      <c r="A1382" s="29">
        <v>65</v>
      </c>
      <c r="B1382" s="29">
        <v>4</v>
      </c>
      <c r="C1382" s="29">
        <v>24</v>
      </c>
      <c r="D1382" s="30" t="s">
        <v>3233</v>
      </c>
      <c r="E1382" s="21" t="s">
        <v>13</v>
      </c>
      <c r="F1382" s="31" t="str">
        <f t="shared" si="168"/>
        <v>650424</v>
      </c>
      <c r="G1382" s="21" t="str">
        <f t="shared" si="169"/>
        <v>650424</v>
      </c>
      <c r="H1382" s="51" t="s">
        <v>3778</v>
      </c>
    </row>
    <row r="1383" spans="1:8" ht="17.25" x14ac:dyDescent="0.3">
      <c r="A1383" s="29">
        <v>65</v>
      </c>
      <c r="B1383" s="29">
        <v>4</v>
      </c>
      <c r="C1383" s="29">
        <v>25</v>
      </c>
      <c r="D1383" s="30" t="s">
        <v>3232</v>
      </c>
      <c r="E1383" s="21" t="s">
        <v>13</v>
      </c>
      <c r="F1383" s="31" t="str">
        <f t="shared" si="168"/>
        <v>650425</v>
      </c>
      <c r="G1383" s="21" t="str">
        <f t="shared" si="169"/>
        <v>650425</v>
      </c>
      <c r="H1383" s="51" t="s">
        <v>3779</v>
      </c>
    </row>
    <row r="1384" spans="1:8" ht="17.25" x14ac:dyDescent="0.3">
      <c r="A1384" s="29">
        <v>65</v>
      </c>
      <c r="B1384" s="29">
        <v>4</v>
      </c>
      <c r="C1384" s="29">
        <v>26</v>
      </c>
      <c r="D1384" s="30" t="s">
        <v>3238</v>
      </c>
      <c r="E1384" s="21" t="s">
        <v>13</v>
      </c>
      <c r="F1384" s="31" t="str">
        <f t="shared" si="168"/>
        <v>650426</v>
      </c>
      <c r="G1384" s="21" t="str">
        <f t="shared" si="169"/>
        <v>650426</v>
      </c>
      <c r="H1384" s="51" t="s">
        <v>3780</v>
      </c>
    </row>
    <row r="1385" spans="1:8" ht="17.25" x14ac:dyDescent="0.3">
      <c r="A1385" s="29">
        <v>65</v>
      </c>
      <c r="B1385" s="29">
        <v>4</v>
      </c>
      <c r="C1385" s="29">
        <v>27</v>
      </c>
      <c r="D1385" s="30" t="s">
        <v>3341</v>
      </c>
      <c r="E1385" s="21" t="s">
        <v>13</v>
      </c>
      <c r="F1385" s="31" t="str">
        <f t="shared" si="168"/>
        <v>650427</v>
      </c>
      <c r="G1385" s="21" t="str">
        <f t="shared" si="169"/>
        <v>650427</v>
      </c>
      <c r="H1385" s="51" t="s">
        <v>3781</v>
      </c>
    </row>
    <row r="1386" spans="1:8" ht="17.25" x14ac:dyDescent="0.3">
      <c r="A1386" s="29">
        <v>65</v>
      </c>
      <c r="B1386" s="29">
        <v>4</v>
      </c>
      <c r="C1386" s="29">
        <v>28</v>
      </c>
      <c r="D1386" s="30" t="s">
        <v>3342</v>
      </c>
      <c r="E1386" s="21" t="s">
        <v>13</v>
      </c>
      <c r="F1386" s="31" t="str">
        <f t="shared" si="168"/>
        <v>650428</v>
      </c>
      <c r="G1386" s="21" t="str">
        <f t="shared" si="169"/>
        <v>650428</v>
      </c>
      <c r="H1386" s="51" t="s">
        <v>3782</v>
      </c>
    </row>
    <row r="1387" spans="1:8" ht="17.25" x14ac:dyDescent="0.3">
      <c r="A1387" s="29">
        <v>65</v>
      </c>
      <c r="B1387" s="29">
        <v>4</v>
      </c>
      <c r="C1387" s="29">
        <v>29</v>
      </c>
      <c r="D1387" s="30" t="s">
        <v>3719</v>
      </c>
      <c r="E1387" s="21" t="s">
        <v>13</v>
      </c>
      <c r="F1387" s="31" t="str">
        <f t="shared" ref="F1387" si="170">TEXT(A1387,"00")&amp;TEXT(B1387,"00")&amp;TEXT(C1387,"00")</f>
        <v>650429</v>
      </c>
      <c r="G1387" s="21" t="str">
        <f t="shared" ref="G1387" si="171">TEXT(F1387,"000000")</f>
        <v>650429</v>
      </c>
      <c r="H1387" s="51" t="s">
        <v>3783</v>
      </c>
    </row>
    <row r="1388" spans="1:8" ht="17.25" x14ac:dyDescent="0.3">
      <c r="A1388" s="29">
        <v>65</v>
      </c>
      <c r="B1388" s="29">
        <v>4</v>
      </c>
      <c r="C1388" s="29">
        <v>30</v>
      </c>
      <c r="D1388" s="30" t="s">
        <v>3725</v>
      </c>
      <c r="E1388" s="21" t="s">
        <v>13</v>
      </c>
      <c r="F1388" s="31" t="str">
        <f t="shared" ref="F1388" si="172">TEXT(A1388,"00")&amp;TEXT(B1388,"00")&amp;TEXT(C1388,"00")</f>
        <v>650430</v>
      </c>
      <c r="G1388" s="21" t="str">
        <f t="shared" ref="G1388" si="173">TEXT(F1388,"000000")</f>
        <v>650430</v>
      </c>
      <c r="H1388" s="51" t="s">
        <v>3784</v>
      </c>
    </row>
    <row r="1389" spans="1:8" ht="17.25" x14ac:dyDescent="0.3">
      <c r="A1389" s="29">
        <v>65</v>
      </c>
      <c r="B1389" s="29">
        <v>4</v>
      </c>
      <c r="C1389" s="29">
        <v>31</v>
      </c>
      <c r="D1389" s="30" t="s">
        <v>3726</v>
      </c>
      <c r="E1389" s="21" t="s">
        <v>13</v>
      </c>
      <c r="F1389" s="31" t="str">
        <f>TEXT(A1389,"00")&amp;TEXT(B1389,"00")&amp;TEXT(C1389,"00")</f>
        <v>650431</v>
      </c>
      <c r="G1389" s="21" t="str">
        <f>TEXT(F1389,"000000")</f>
        <v>650431</v>
      </c>
      <c r="H1389" s="51" t="s">
        <v>3785</v>
      </c>
    </row>
    <row r="1390" spans="1:8" ht="17.25" x14ac:dyDescent="0.3">
      <c r="A1390" s="29">
        <v>65</v>
      </c>
      <c r="B1390" s="29">
        <v>4</v>
      </c>
      <c r="C1390" s="29">
        <v>32</v>
      </c>
      <c r="D1390" s="30" t="s">
        <v>3947</v>
      </c>
      <c r="E1390" s="21" t="s">
        <v>13</v>
      </c>
      <c r="F1390" s="31" t="str">
        <f>TEXT(A1390,"00")&amp;TEXT(B1390,"00")&amp;TEXT(C1390,"00")</f>
        <v>650432</v>
      </c>
      <c r="G1390" s="21" t="str">
        <f>TEXT(F1390,"000000")</f>
        <v>650432</v>
      </c>
      <c r="H1390" s="51" t="s">
        <v>3948</v>
      </c>
    </row>
    <row r="1391" spans="1:8" ht="17.25" x14ac:dyDescent="0.3">
      <c r="A1391" s="29">
        <v>65</v>
      </c>
      <c r="B1391" s="29">
        <v>4</v>
      </c>
      <c r="C1391" s="29">
        <v>33</v>
      </c>
      <c r="D1391" s="30" t="s">
        <v>3949</v>
      </c>
      <c r="E1391" s="21" t="s">
        <v>13</v>
      </c>
      <c r="F1391" s="31" t="str">
        <f>TEXT(A1391,"00")&amp;TEXT(B1391,"00")&amp;TEXT(C1391,"00")</f>
        <v>650433</v>
      </c>
      <c r="G1391" s="21" t="str">
        <f>TEXT(F1391,"000000")</f>
        <v>650433</v>
      </c>
      <c r="H1391" s="51" t="s">
        <v>3950</v>
      </c>
    </row>
    <row r="1392" spans="1:8" ht="17.25" x14ac:dyDescent="0.3">
      <c r="A1392" s="23">
        <v>66</v>
      </c>
      <c r="B1392" s="23">
        <v>0</v>
      </c>
      <c r="C1392" s="23">
        <v>0</v>
      </c>
      <c r="D1392" s="24" t="s">
        <v>3745</v>
      </c>
      <c r="E1392" s="25"/>
      <c r="F1392" s="37"/>
      <c r="G1392" s="38"/>
      <c r="H1392" s="44"/>
    </row>
    <row r="1393" spans="1:8" ht="17.25" x14ac:dyDescent="0.3">
      <c r="A1393" s="23">
        <v>68</v>
      </c>
      <c r="B1393" s="23">
        <v>0</v>
      </c>
      <c r="C1393" s="23">
        <v>0</v>
      </c>
      <c r="D1393" s="24" t="s">
        <v>3746</v>
      </c>
      <c r="E1393" s="25"/>
      <c r="F1393" s="37"/>
      <c r="G1393" s="38"/>
      <c r="H1393" s="44"/>
    </row>
    <row r="1394" spans="1:8" ht="17.25" x14ac:dyDescent="0.3">
      <c r="A1394" s="23">
        <v>69</v>
      </c>
      <c r="B1394" s="23">
        <v>0</v>
      </c>
      <c r="C1394" s="23">
        <v>0</v>
      </c>
      <c r="D1394" s="24" t="s">
        <v>3747</v>
      </c>
      <c r="E1394" s="25"/>
      <c r="F1394" s="37"/>
      <c r="G1394" s="38"/>
      <c r="H1394" s="44"/>
    </row>
    <row r="1395" spans="1:8" ht="17.25" x14ac:dyDescent="0.3">
      <c r="A1395" s="23">
        <v>70</v>
      </c>
      <c r="B1395" s="23">
        <v>0</v>
      </c>
      <c r="C1395" s="23">
        <v>0</v>
      </c>
      <c r="D1395" s="24" t="s">
        <v>3748</v>
      </c>
      <c r="E1395" s="25"/>
      <c r="F1395" s="37"/>
      <c r="G1395" s="38"/>
      <c r="H1395" s="44"/>
    </row>
    <row r="1396" spans="1:8" ht="17.25" x14ac:dyDescent="0.3">
      <c r="A1396" s="23">
        <v>71</v>
      </c>
      <c r="B1396" s="23">
        <v>0</v>
      </c>
      <c r="C1396" s="23">
        <v>0</v>
      </c>
      <c r="D1396" s="24" t="s">
        <v>1546</v>
      </c>
      <c r="E1396" s="25"/>
      <c r="F1396" s="37"/>
      <c r="G1396" s="38"/>
      <c r="H1396" s="44"/>
    </row>
    <row r="1397" spans="1:8" ht="17.25" x14ac:dyDescent="0.3">
      <c r="A1397" s="26">
        <v>71</v>
      </c>
      <c r="B1397" s="26">
        <v>1</v>
      </c>
      <c r="C1397" s="26">
        <v>0</v>
      </c>
      <c r="D1397" s="27" t="s">
        <v>1547</v>
      </c>
      <c r="E1397" s="28"/>
      <c r="F1397" s="39"/>
      <c r="G1397" s="40"/>
      <c r="H1397" s="45"/>
    </row>
    <row r="1398" spans="1:8" ht="17.25" x14ac:dyDescent="0.3">
      <c r="A1398" s="29">
        <v>71</v>
      </c>
      <c r="B1398" s="29">
        <v>1</v>
      </c>
      <c r="C1398" s="29">
        <v>12</v>
      </c>
      <c r="D1398" s="30" t="s">
        <v>1548</v>
      </c>
      <c r="E1398" s="21" t="s">
        <v>13</v>
      </c>
      <c r="F1398" s="31" t="str">
        <f>TEXT(A1398,"00")&amp;TEXT(B1398,"00")&amp;TEXT(C1398,"00")</f>
        <v>710112</v>
      </c>
      <c r="G1398" s="21" t="str">
        <f>TEXT(F1398,"000000")</f>
        <v>710112</v>
      </c>
      <c r="H1398" s="41" t="s">
        <v>2666</v>
      </c>
    </row>
    <row r="1399" spans="1:8" ht="17.25" x14ac:dyDescent="0.3">
      <c r="A1399" s="23">
        <v>72</v>
      </c>
      <c r="B1399" s="23">
        <v>0</v>
      </c>
      <c r="C1399" s="23">
        <v>0</v>
      </c>
      <c r="D1399" s="24" t="s">
        <v>1549</v>
      </c>
      <c r="E1399" s="25"/>
      <c r="F1399" s="37"/>
      <c r="G1399" s="38"/>
      <c r="H1399" s="44"/>
    </row>
    <row r="1400" spans="1:8" ht="17.25" x14ac:dyDescent="0.3">
      <c r="A1400" s="26">
        <v>72</v>
      </c>
      <c r="B1400" s="26">
        <v>1</v>
      </c>
      <c r="C1400" s="26">
        <v>0</v>
      </c>
      <c r="D1400" s="27" t="s">
        <v>1550</v>
      </c>
      <c r="E1400" s="28"/>
      <c r="F1400" s="39"/>
      <c r="G1400" s="40"/>
      <c r="H1400" s="45"/>
    </row>
    <row r="1401" spans="1:8" ht="17.25" x14ac:dyDescent="0.3">
      <c r="A1401" s="29">
        <v>72</v>
      </c>
      <c r="B1401" s="29">
        <v>1</v>
      </c>
      <c r="C1401" s="29">
        <v>11</v>
      </c>
      <c r="D1401" s="30" t="s">
        <v>3062</v>
      </c>
      <c r="E1401" s="21" t="s">
        <v>13</v>
      </c>
      <c r="F1401" s="31" t="str">
        <f t="shared" ref="F1401:F1464" si="174">TEXT(A1401,"00")&amp;TEXT(B1401,"00")&amp;TEXT(C1401,"00")</f>
        <v>720111</v>
      </c>
      <c r="G1401" s="21" t="str">
        <f t="shared" ref="G1401:G1464" si="175">TEXT(F1401,"000000")</f>
        <v>720111</v>
      </c>
      <c r="H1401" s="41" t="s">
        <v>2667</v>
      </c>
    </row>
    <row r="1402" spans="1:8" ht="17.25" x14ac:dyDescent="0.3">
      <c r="A1402" s="29">
        <v>72</v>
      </c>
      <c r="B1402" s="29">
        <v>1</v>
      </c>
      <c r="C1402" s="29">
        <v>12</v>
      </c>
      <c r="D1402" s="30" t="s">
        <v>3063</v>
      </c>
      <c r="E1402" s="21" t="s">
        <v>13</v>
      </c>
      <c r="F1402" s="31" t="str">
        <f t="shared" si="174"/>
        <v>720112</v>
      </c>
      <c r="G1402" s="21" t="str">
        <f t="shared" si="175"/>
        <v>720112</v>
      </c>
      <c r="H1402" s="41" t="s">
        <v>2668</v>
      </c>
    </row>
    <row r="1403" spans="1:8" ht="17.25" x14ac:dyDescent="0.3">
      <c r="A1403" s="29">
        <v>72</v>
      </c>
      <c r="B1403" s="29">
        <v>1</v>
      </c>
      <c r="C1403" s="29">
        <v>21</v>
      </c>
      <c r="D1403" s="30" t="s">
        <v>1551</v>
      </c>
      <c r="E1403" s="21" t="s">
        <v>13</v>
      </c>
      <c r="F1403" s="31" t="str">
        <f t="shared" si="174"/>
        <v>720121</v>
      </c>
      <c r="G1403" s="21" t="str">
        <f t="shared" si="175"/>
        <v>720121</v>
      </c>
      <c r="H1403" s="41" t="s">
        <v>277</v>
      </c>
    </row>
    <row r="1404" spans="1:8" ht="17.25" x14ac:dyDescent="0.3">
      <c r="A1404" s="29">
        <v>72</v>
      </c>
      <c r="B1404" s="29">
        <v>1</v>
      </c>
      <c r="C1404" s="29">
        <v>22</v>
      </c>
      <c r="D1404" s="30" t="s">
        <v>1552</v>
      </c>
      <c r="E1404" s="21" t="s">
        <v>13</v>
      </c>
      <c r="F1404" s="31" t="str">
        <f t="shared" si="174"/>
        <v>720122</v>
      </c>
      <c r="G1404" s="21" t="str">
        <f t="shared" si="175"/>
        <v>720122</v>
      </c>
      <c r="H1404" s="41" t="s">
        <v>278</v>
      </c>
    </row>
    <row r="1405" spans="1:8" ht="17.25" x14ac:dyDescent="0.3">
      <c r="A1405" s="29">
        <v>72</v>
      </c>
      <c r="B1405" s="29">
        <v>1</v>
      </c>
      <c r="C1405" s="29">
        <v>23</v>
      </c>
      <c r="D1405" s="30" t="s">
        <v>1553</v>
      </c>
      <c r="E1405" s="21" t="s">
        <v>13</v>
      </c>
      <c r="F1405" s="31" t="str">
        <f t="shared" si="174"/>
        <v>720123</v>
      </c>
      <c r="G1405" s="21" t="str">
        <f t="shared" si="175"/>
        <v>720123</v>
      </c>
      <c r="H1405" s="41" t="s">
        <v>279</v>
      </c>
    </row>
    <row r="1406" spans="1:8" ht="17.25" x14ac:dyDescent="0.3">
      <c r="A1406" s="29">
        <v>72</v>
      </c>
      <c r="B1406" s="29">
        <v>1</v>
      </c>
      <c r="C1406" s="29">
        <v>24</v>
      </c>
      <c r="D1406" s="30" t="s">
        <v>1554</v>
      </c>
      <c r="E1406" s="21" t="s">
        <v>13</v>
      </c>
      <c r="F1406" s="31" t="str">
        <f t="shared" si="174"/>
        <v>720124</v>
      </c>
      <c r="G1406" s="21" t="str">
        <f t="shared" si="175"/>
        <v>720124</v>
      </c>
      <c r="H1406" s="41" t="s">
        <v>280</v>
      </c>
    </row>
    <row r="1407" spans="1:8" ht="17.25" x14ac:dyDescent="0.3">
      <c r="A1407" s="29">
        <v>72</v>
      </c>
      <c r="B1407" s="29">
        <v>1</v>
      </c>
      <c r="C1407" s="29">
        <v>25</v>
      </c>
      <c r="D1407" s="30" t="s">
        <v>1555</v>
      </c>
      <c r="E1407" s="21" t="s">
        <v>13</v>
      </c>
      <c r="F1407" s="31" t="str">
        <f t="shared" si="174"/>
        <v>720125</v>
      </c>
      <c r="G1407" s="21" t="str">
        <f t="shared" si="175"/>
        <v>720125</v>
      </c>
      <c r="H1407" s="41" t="s">
        <v>281</v>
      </c>
    </row>
    <row r="1408" spans="1:8" ht="17.25" x14ac:dyDescent="0.3">
      <c r="A1408" s="29">
        <v>72</v>
      </c>
      <c r="B1408" s="29">
        <v>1</v>
      </c>
      <c r="C1408" s="29">
        <v>26</v>
      </c>
      <c r="D1408" s="30" t="s">
        <v>1556</v>
      </c>
      <c r="E1408" s="21" t="s">
        <v>13</v>
      </c>
      <c r="F1408" s="31" t="str">
        <f t="shared" si="174"/>
        <v>720126</v>
      </c>
      <c r="G1408" s="21" t="str">
        <f t="shared" si="175"/>
        <v>720126</v>
      </c>
      <c r="H1408" s="41" t="s">
        <v>282</v>
      </c>
    </row>
    <row r="1409" spans="1:8" ht="17.25" x14ac:dyDescent="0.3">
      <c r="A1409" s="29">
        <v>72</v>
      </c>
      <c r="B1409" s="29">
        <v>1</v>
      </c>
      <c r="C1409" s="29">
        <v>27</v>
      </c>
      <c r="D1409" s="30" t="s">
        <v>1557</v>
      </c>
      <c r="E1409" s="21" t="s">
        <v>13</v>
      </c>
      <c r="F1409" s="31" t="str">
        <f t="shared" si="174"/>
        <v>720127</v>
      </c>
      <c r="G1409" s="21" t="str">
        <f t="shared" si="175"/>
        <v>720127</v>
      </c>
      <c r="H1409" s="41" t="s">
        <v>2669</v>
      </c>
    </row>
    <row r="1410" spans="1:8" ht="17.25" x14ac:dyDescent="0.3">
      <c r="A1410" s="29">
        <v>72</v>
      </c>
      <c r="B1410" s="29">
        <v>1</v>
      </c>
      <c r="C1410" s="29">
        <v>28</v>
      </c>
      <c r="D1410" s="30" t="s">
        <v>1558</v>
      </c>
      <c r="E1410" s="21" t="s">
        <v>13</v>
      </c>
      <c r="F1410" s="31" t="str">
        <f t="shared" si="174"/>
        <v>720128</v>
      </c>
      <c r="G1410" s="21" t="str">
        <f t="shared" si="175"/>
        <v>720128</v>
      </c>
      <c r="H1410" s="41" t="s">
        <v>67</v>
      </c>
    </row>
    <row r="1411" spans="1:8" ht="17.25" x14ac:dyDescent="0.3">
      <c r="A1411" s="29">
        <v>72</v>
      </c>
      <c r="B1411" s="29">
        <v>1</v>
      </c>
      <c r="C1411" s="29">
        <v>29</v>
      </c>
      <c r="D1411" s="30" t="s">
        <v>1559</v>
      </c>
      <c r="E1411" s="21" t="s">
        <v>13</v>
      </c>
      <c r="F1411" s="31" t="str">
        <f t="shared" si="174"/>
        <v>720129</v>
      </c>
      <c r="G1411" s="21" t="str">
        <f t="shared" si="175"/>
        <v>720129</v>
      </c>
      <c r="H1411" s="41" t="s">
        <v>283</v>
      </c>
    </row>
    <row r="1412" spans="1:8" ht="17.25" x14ac:dyDescent="0.3">
      <c r="A1412" s="29">
        <v>72</v>
      </c>
      <c r="B1412" s="29">
        <v>1</v>
      </c>
      <c r="C1412" s="29">
        <v>30</v>
      </c>
      <c r="D1412" s="30" t="s">
        <v>1560</v>
      </c>
      <c r="E1412" s="21" t="s">
        <v>13</v>
      </c>
      <c r="F1412" s="31" t="str">
        <f t="shared" si="174"/>
        <v>720130</v>
      </c>
      <c r="G1412" s="21" t="str">
        <f t="shared" si="175"/>
        <v>720130</v>
      </c>
      <c r="H1412" s="41" t="s">
        <v>393</v>
      </c>
    </row>
    <row r="1413" spans="1:8" ht="17.25" x14ac:dyDescent="0.3">
      <c r="A1413" s="29">
        <v>72</v>
      </c>
      <c r="B1413" s="29">
        <v>1</v>
      </c>
      <c r="C1413" s="29">
        <v>31</v>
      </c>
      <c r="D1413" s="30" t="s">
        <v>1561</v>
      </c>
      <c r="E1413" s="21" t="s">
        <v>13</v>
      </c>
      <c r="F1413" s="31" t="str">
        <f t="shared" si="174"/>
        <v>720131</v>
      </c>
      <c r="G1413" s="21" t="str">
        <f t="shared" si="175"/>
        <v>720131</v>
      </c>
      <c r="H1413" s="41" t="s">
        <v>394</v>
      </c>
    </row>
    <row r="1414" spans="1:8" ht="17.25" x14ac:dyDescent="0.3">
      <c r="A1414" s="29">
        <v>72</v>
      </c>
      <c r="B1414" s="29">
        <v>1</v>
      </c>
      <c r="C1414" s="29">
        <v>32</v>
      </c>
      <c r="D1414" s="30" t="s">
        <v>1562</v>
      </c>
      <c r="E1414" s="21" t="s">
        <v>13</v>
      </c>
      <c r="F1414" s="31" t="str">
        <f t="shared" si="174"/>
        <v>720132</v>
      </c>
      <c r="G1414" s="21" t="str">
        <f t="shared" si="175"/>
        <v>720132</v>
      </c>
      <c r="H1414" s="41" t="s">
        <v>395</v>
      </c>
    </row>
    <row r="1415" spans="1:8" ht="17.25" x14ac:dyDescent="0.3">
      <c r="A1415" s="29">
        <v>72</v>
      </c>
      <c r="B1415" s="29">
        <v>1</v>
      </c>
      <c r="C1415" s="29">
        <v>33</v>
      </c>
      <c r="D1415" s="30" t="s">
        <v>1563</v>
      </c>
      <c r="E1415" s="21" t="s">
        <v>13</v>
      </c>
      <c r="F1415" s="31" t="str">
        <f t="shared" si="174"/>
        <v>720133</v>
      </c>
      <c r="G1415" s="21" t="str">
        <f t="shared" si="175"/>
        <v>720133</v>
      </c>
      <c r="H1415" s="41" t="s">
        <v>2670</v>
      </c>
    </row>
    <row r="1416" spans="1:8" ht="17.25" x14ac:dyDescent="0.3">
      <c r="A1416" s="29">
        <v>72</v>
      </c>
      <c r="B1416" s="29">
        <v>1</v>
      </c>
      <c r="C1416" s="29">
        <v>34</v>
      </c>
      <c r="D1416" s="30" t="s">
        <v>1564</v>
      </c>
      <c r="E1416" s="21" t="s">
        <v>13</v>
      </c>
      <c r="F1416" s="31" t="str">
        <f t="shared" si="174"/>
        <v>720134</v>
      </c>
      <c r="G1416" s="21" t="str">
        <f t="shared" si="175"/>
        <v>720134</v>
      </c>
      <c r="H1416" s="41" t="s">
        <v>172</v>
      </c>
    </row>
    <row r="1417" spans="1:8" ht="17.25" x14ac:dyDescent="0.3">
      <c r="A1417" s="29">
        <v>72</v>
      </c>
      <c r="B1417" s="29">
        <v>1</v>
      </c>
      <c r="C1417" s="29">
        <v>35</v>
      </c>
      <c r="D1417" s="30" t="s">
        <v>1565</v>
      </c>
      <c r="E1417" s="21" t="s">
        <v>13</v>
      </c>
      <c r="F1417" s="31" t="str">
        <f t="shared" si="174"/>
        <v>720135</v>
      </c>
      <c r="G1417" s="21" t="str">
        <f t="shared" si="175"/>
        <v>720135</v>
      </c>
      <c r="H1417" s="41" t="s">
        <v>2671</v>
      </c>
    </row>
    <row r="1418" spans="1:8" ht="17.25" x14ac:dyDescent="0.3">
      <c r="A1418" s="29">
        <v>72</v>
      </c>
      <c r="B1418" s="29">
        <v>1</v>
      </c>
      <c r="C1418" s="29">
        <v>41</v>
      </c>
      <c r="D1418" s="30" t="s">
        <v>1566</v>
      </c>
      <c r="E1418" s="21" t="s">
        <v>13</v>
      </c>
      <c r="F1418" s="31" t="str">
        <f t="shared" si="174"/>
        <v>720141</v>
      </c>
      <c r="G1418" s="21" t="str">
        <f t="shared" si="175"/>
        <v>720141</v>
      </c>
      <c r="H1418" s="41" t="s">
        <v>185</v>
      </c>
    </row>
    <row r="1419" spans="1:8" ht="17.25" x14ac:dyDescent="0.3">
      <c r="A1419" s="29">
        <v>72</v>
      </c>
      <c r="B1419" s="29">
        <v>1</v>
      </c>
      <c r="C1419" s="29">
        <v>42</v>
      </c>
      <c r="D1419" s="30" t="s">
        <v>1567</v>
      </c>
      <c r="E1419" s="21" t="s">
        <v>13</v>
      </c>
      <c r="F1419" s="31" t="str">
        <f t="shared" si="174"/>
        <v>720142</v>
      </c>
      <c r="G1419" s="21" t="str">
        <f t="shared" si="175"/>
        <v>720142</v>
      </c>
      <c r="H1419" s="41" t="s">
        <v>2672</v>
      </c>
    </row>
    <row r="1420" spans="1:8" ht="17.25" x14ac:dyDescent="0.3">
      <c r="A1420" s="29">
        <v>72</v>
      </c>
      <c r="B1420" s="29">
        <v>1</v>
      </c>
      <c r="C1420" s="29">
        <v>43</v>
      </c>
      <c r="D1420" s="30" t="s">
        <v>1568</v>
      </c>
      <c r="E1420" s="21" t="s">
        <v>13</v>
      </c>
      <c r="F1420" s="31" t="str">
        <f t="shared" si="174"/>
        <v>720143</v>
      </c>
      <c r="G1420" s="21" t="str">
        <f t="shared" si="175"/>
        <v>720143</v>
      </c>
      <c r="H1420" s="41" t="s">
        <v>2673</v>
      </c>
    </row>
    <row r="1421" spans="1:8" ht="17.25" x14ac:dyDescent="0.3">
      <c r="A1421" s="29">
        <v>72</v>
      </c>
      <c r="B1421" s="29">
        <v>1</v>
      </c>
      <c r="C1421" s="29">
        <v>46</v>
      </c>
      <c r="D1421" s="30" t="s">
        <v>1569</v>
      </c>
      <c r="E1421" s="21" t="s">
        <v>13</v>
      </c>
      <c r="F1421" s="31" t="str">
        <f t="shared" si="174"/>
        <v>720146</v>
      </c>
      <c r="G1421" s="21" t="str">
        <f t="shared" si="175"/>
        <v>720146</v>
      </c>
      <c r="H1421" s="41" t="s">
        <v>423</v>
      </c>
    </row>
    <row r="1422" spans="1:8" ht="17.25" x14ac:dyDescent="0.3">
      <c r="A1422" s="29">
        <v>72</v>
      </c>
      <c r="B1422" s="29">
        <v>1</v>
      </c>
      <c r="C1422" s="29">
        <v>47</v>
      </c>
      <c r="D1422" s="30" t="s">
        <v>1570</v>
      </c>
      <c r="E1422" s="21" t="s">
        <v>13</v>
      </c>
      <c r="F1422" s="31" t="str">
        <f t="shared" si="174"/>
        <v>720147</v>
      </c>
      <c r="G1422" s="21" t="str">
        <f t="shared" si="175"/>
        <v>720147</v>
      </c>
      <c r="H1422" s="41" t="s">
        <v>424</v>
      </c>
    </row>
    <row r="1423" spans="1:8" ht="17.25" x14ac:dyDescent="0.3">
      <c r="A1423" s="29">
        <v>72</v>
      </c>
      <c r="B1423" s="29">
        <v>1</v>
      </c>
      <c r="C1423" s="29">
        <v>48</v>
      </c>
      <c r="D1423" s="30" t="s">
        <v>1571</v>
      </c>
      <c r="E1423" s="21" t="s">
        <v>13</v>
      </c>
      <c r="F1423" s="31" t="str">
        <f t="shared" si="174"/>
        <v>720148</v>
      </c>
      <c r="G1423" s="21" t="str">
        <f t="shared" si="175"/>
        <v>720148</v>
      </c>
      <c r="H1423" s="41" t="s">
        <v>425</v>
      </c>
    </row>
    <row r="1424" spans="1:8" ht="17.25" x14ac:dyDescent="0.3">
      <c r="A1424" s="29">
        <v>72</v>
      </c>
      <c r="B1424" s="29">
        <v>1</v>
      </c>
      <c r="C1424" s="29">
        <v>49</v>
      </c>
      <c r="D1424" s="30" t="s">
        <v>1572</v>
      </c>
      <c r="E1424" s="21" t="s">
        <v>13</v>
      </c>
      <c r="F1424" s="31" t="str">
        <f t="shared" si="174"/>
        <v>720149</v>
      </c>
      <c r="G1424" s="21" t="str">
        <f t="shared" si="175"/>
        <v>720149</v>
      </c>
      <c r="H1424" s="41" t="s">
        <v>2078</v>
      </c>
    </row>
    <row r="1425" spans="1:8" ht="17.25" x14ac:dyDescent="0.3">
      <c r="A1425" s="29">
        <v>72</v>
      </c>
      <c r="B1425" s="29">
        <v>1</v>
      </c>
      <c r="C1425" s="29">
        <v>51</v>
      </c>
      <c r="D1425" s="30" t="s">
        <v>3590</v>
      </c>
      <c r="E1425" s="21" t="s">
        <v>13</v>
      </c>
      <c r="F1425" s="31" t="str">
        <f t="shared" si="174"/>
        <v>720151</v>
      </c>
      <c r="G1425" s="21" t="str">
        <f t="shared" si="175"/>
        <v>720151</v>
      </c>
      <c r="H1425" s="41" t="s">
        <v>3591</v>
      </c>
    </row>
    <row r="1426" spans="1:8" ht="17.25" x14ac:dyDescent="0.3">
      <c r="A1426" s="29">
        <v>72</v>
      </c>
      <c r="B1426" s="29">
        <v>1</v>
      </c>
      <c r="C1426" s="29">
        <v>52</v>
      </c>
      <c r="D1426" s="30" t="s">
        <v>1573</v>
      </c>
      <c r="E1426" s="21" t="s">
        <v>13</v>
      </c>
      <c r="F1426" s="31" t="str">
        <f t="shared" si="174"/>
        <v>720152</v>
      </c>
      <c r="G1426" s="21" t="str">
        <f t="shared" si="175"/>
        <v>720152</v>
      </c>
      <c r="H1426" s="41" t="s">
        <v>2077</v>
      </c>
    </row>
    <row r="1427" spans="1:8" ht="17.25" x14ac:dyDescent="0.3">
      <c r="A1427" s="29">
        <v>72</v>
      </c>
      <c r="B1427" s="29">
        <v>1</v>
      </c>
      <c r="C1427" s="29">
        <v>53</v>
      </c>
      <c r="D1427" s="30" t="s">
        <v>1574</v>
      </c>
      <c r="E1427" s="21" t="s">
        <v>13</v>
      </c>
      <c r="F1427" s="31" t="str">
        <f t="shared" si="174"/>
        <v>720153</v>
      </c>
      <c r="G1427" s="21" t="str">
        <f t="shared" si="175"/>
        <v>720153</v>
      </c>
      <c r="H1427" s="41" t="s">
        <v>427</v>
      </c>
    </row>
    <row r="1428" spans="1:8" ht="17.25" x14ac:dyDescent="0.3">
      <c r="A1428" s="29">
        <v>72</v>
      </c>
      <c r="B1428" s="29">
        <v>1</v>
      </c>
      <c r="C1428" s="29">
        <v>54</v>
      </c>
      <c r="D1428" s="30" t="s">
        <v>1575</v>
      </c>
      <c r="E1428" s="21" t="s">
        <v>13</v>
      </c>
      <c r="F1428" s="31" t="str">
        <f t="shared" si="174"/>
        <v>720154</v>
      </c>
      <c r="G1428" s="21" t="str">
        <f t="shared" si="175"/>
        <v>720154</v>
      </c>
      <c r="H1428" s="41" t="s">
        <v>428</v>
      </c>
    </row>
    <row r="1429" spans="1:8" ht="17.25" x14ac:dyDescent="0.3">
      <c r="A1429" s="29">
        <v>72</v>
      </c>
      <c r="B1429" s="29">
        <v>1</v>
      </c>
      <c r="C1429" s="29">
        <v>55</v>
      </c>
      <c r="D1429" s="30" t="s">
        <v>1576</v>
      </c>
      <c r="E1429" s="21" t="s">
        <v>13</v>
      </c>
      <c r="F1429" s="31" t="str">
        <f t="shared" si="174"/>
        <v>720155</v>
      </c>
      <c r="G1429" s="21" t="str">
        <f t="shared" si="175"/>
        <v>720155</v>
      </c>
      <c r="H1429" s="41" t="s">
        <v>429</v>
      </c>
    </row>
    <row r="1430" spans="1:8" ht="17.25" x14ac:dyDescent="0.3">
      <c r="A1430" s="29">
        <v>72</v>
      </c>
      <c r="B1430" s="29">
        <v>1</v>
      </c>
      <c r="C1430" s="29">
        <v>56</v>
      </c>
      <c r="D1430" s="30" t="s">
        <v>1577</v>
      </c>
      <c r="E1430" s="21" t="s">
        <v>13</v>
      </c>
      <c r="F1430" s="31" t="str">
        <f t="shared" si="174"/>
        <v>720156</v>
      </c>
      <c r="G1430" s="21" t="str">
        <f t="shared" si="175"/>
        <v>720156</v>
      </c>
      <c r="H1430" s="41" t="s">
        <v>431</v>
      </c>
    </row>
    <row r="1431" spans="1:8" ht="17.25" x14ac:dyDescent="0.3">
      <c r="A1431" s="29">
        <v>72</v>
      </c>
      <c r="B1431" s="29">
        <v>1</v>
      </c>
      <c r="C1431" s="29">
        <v>57</v>
      </c>
      <c r="D1431" s="30" t="s">
        <v>1578</v>
      </c>
      <c r="E1431" s="21" t="s">
        <v>13</v>
      </c>
      <c r="F1431" s="31" t="str">
        <f t="shared" si="174"/>
        <v>720157</v>
      </c>
      <c r="G1431" s="21" t="str">
        <f t="shared" si="175"/>
        <v>720157</v>
      </c>
      <c r="H1431" s="41" t="s">
        <v>2674</v>
      </c>
    </row>
    <row r="1432" spans="1:8" ht="17.25" x14ac:dyDescent="0.3">
      <c r="A1432" s="29">
        <v>72</v>
      </c>
      <c r="B1432" s="29">
        <v>1</v>
      </c>
      <c r="C1432" s="29">
        <v>58</v>
      </c>
      <c r="D1432" s="30" t="s">
        <v>1579</v>
      </c>
      <c r="E1432" s="21" t="s">
        <v>13</v>
      </c>
      <c r="F1432" s="31" t="str">
        <f t="shared" si="174"/>
        <v>720158</v>
      </c>
      <c r="G1432" s="21" t="str">
        <f t="shared" si="175"/>
        <v>720158</v>
      </c>
      <c r="H1432" s="41" t="s">
        <v>2675</v>
      </c>
    </row>
    <row r="1433" spans="1:8" ht="17.25" x14ac:dyDescent="0.3">
      <c r="A1433" s="29">
        <v>72</v>
      </c>
      <c r="B1433" s="29">
        <v>1</v>
      </c>
      <c r="C1433" s="29">
        <v>59</v>
      </c>
      <c r="D1433" s="30" t="s">
        <v>1580</v>
      </c>
      <c r="E1433" s="21" t="s">
        <v>13</v>
      </c>
      <c r="F1433" s="31" t="str">
        <f t="shared" si="174"/>
        <v>720159</v>
      </c>
      <c r="G1433" s="21" t="str">
        <f t="shared" si="175"/>
        <v>720159</v>
      </c>
      <c r="H1433" s="41" t="s">
        <v>435</v>
      </c>
    </row>
    <row r="1434" spans="1:8" ht="17.25" x14ac:dyDescent="0.3">
      <c r="A1434" s="29">
        <v>72</v>
      </c>
      <c r="B1434" s="29">
        <v>1</v>
      </c>
      <c r="C1434" s="29">
        <v>60</v>
      </c>
      <c r="D1434" s="30" t="s">
        <v>1581</v>
      </c>
      <c r="E1434" s="21" t="s">
        <v>13</v>
      </c>
      <c r="F1434" s="31" t="str">
        <f t="shared" si="174"/>
        <v>720160</v>
      </c>
      <c r="G1434" s="21" t="str">
        <f t="shared" si="175"/>
        <v>720160</v>
      </c>
      <c r="H1434" s="41" t="s">
        <v>453</v>
      </c>
    </row>
    <row r="1435" spans="1:8" ht="17.25" x14ac:dyDescent="0.3">
      <c r="A1435" s="29">
        <v>72</v>
      </c>
      <c r="B1435" s="29">
        <v>1</v>
      </c>
      <c r="C1435" s="29">
        <v>61</v>
      </c>
      <c r="D1435" s="30" t="s">
        <v>1582</v>
      </c>
      <c r="E1435" s="21" t="s">
        <v>13</v>
      </c>
      <c r="F1435" s="31" t="str">
        <f t="shared" si="174"/>
        <v>720161</v>
      </c>
      <c r="G1435" s="21" t="str">
        <f t="shared" si="175"/>
        <v>720161</v>
      </c>
      <c r="H1435" s="41" t="s">
        <v>2676</v>
      </c>
    </row>
    <row r="1436" spans="1:8" ht="17.25" x14ac:dyDescent="0.3">
      <c r="A1436" s="29">
        <v>72</v>
      </c>
      <c r="B1436" s="29">
        <v>1</v>
      </c>
      <c r="C1436" s="29">
        <v>62</v>
      </c>
      <c r="D1436" s="30" t="s">
        <v>1583</v>
      </c>
      <c r="E1436" s="21" t="s">
        <v>13</v>
      </c>
      <c r="F1436" s="31" t="str">
        <f t="shared" si="174"/>
        <v>720162</v>
      </c>
      <c r="G1436" s="21" t="str">
        <f t="shared" si="175"/>
        <v>720162</v>
      </c>
      <c r="H1436" s="41" t="s">
        <v>2677</v>
      </c>
    </row>
    <row r="1437" spans="1:8" ht="17.25" x14ac:dyDescent="0.3">
      <c r="A1437" s="29">
        <v>72</v>
      </c>
      <c r="B1437" s="29">
        <v>1</v>
      </c>
      <c r="C1437" s="29">
        <v>63</v>
      </c>
      <c r="D1437" s="30" t="s">
        <v>1584</v>
      </c>
      <c r="E1437" s="21" t="s">
        <v>13</v>
      </c>
      <c r="F1437" s="31" t="str">
        <f t="shared" si="174"/>
        <v>720163</v>
      </c>
      <c r="G1437" s="21" t="str">
        <f t="shared" si="175"/>
        <v>720163</v>
      </c>
      <c r="H1437" s="41" t="s">
        <v>459</v>
      </c>
    </row>
    <row r="1438" spans="1:8" ht="17.25" x14ac:dyDescent="0.3">
      <c r="A1438" s="29">
        <v>72</v>
      </c>
      <c r="B1438" s="29">
        <v>1</v>
      </c>
      <c r="C1438" s="29">
        <v>64</v>
      </c>
      <c r="D1438" s="30" t="s">
        <v>1585</v>
      </c>
      <c r="E1438" s="21" t="s">
        <v>13</v>
      </c>
      <c r="F1438" s="31" t="str">
        <f t="shared" si="174"/>
        <v>720164</v>
      </c>
      <c r="G1438" s="21" t="str">
        <f t="shared" si="175"/>
        <v>720164</v>
      </c>
      <c r="H1438" s="41" t="s">
        <v>460</v>
      </c>
    </row>
    <row r="1439" spans="1:8" ht="17.25" x14ac:dyDescent="0.3">
      <c r="A1439" s="29">
        <v>72</v>
      </c>
      <c r="B1439" s="29">
        <v>1</v>
      </c>
      <c r="C1439" s="29">
        <v>65</v>
      </c>
      <c r="D1439" s="30" t="s">
        <v>1586</v>
      </c>
      <c r="E1439" s="21" t="s">
        <v>13</v>
      </c>
      <c r="F1439" s="31" t="str">
        <f t="shared" si="174"/>
        <v>720165</v>
      </c>
      <c r="G1439" s="21" t="str">
        <f t="shared" si="175"/>
        <v>720165</v>
      </c>
      <c r="H1439" s="41" t="s">
        <v>462</v>
      </c>
    </row>
    <row r="1440" spans="1:8" ht="17.25" x14ac:dyDescent="0.3">
      <c r="A1440" s="29">
        <v>72</v>
      </c>
      <c r="B1440" s="29">
        <v>1</v>
      </c>
      <c r="C1440" s="29">
        <v>66</v>
      </c>
      <c r="D1440" s="30" t="s">
        <v>2994</v>
      </c>
      <c r="E1440" s="21" t="s">
        <v>13</v>
      </c>
      <c r="F1440" s="31" t="str">
        <f t="shared" si="174"/>
        <v>720166</v>
      </c>
      <c r="G1440" s="21" t="str">
        <f t="shared" si="175"/>
        <v>720166</v>
      </c>
      <c r="H1440" s="41" t="s">
        <v>218</v>
      </c>
    </row>
    <row r="1441" spans="1:8" ht="17.25" x14ac:dyDescent="0.3">
      <c r="A1441" s="29">
        <v>72</v>
      </c>
      <c r="B1441" s="29">
        <v>1</v>
      </c>
      <c r="C1441" s="29">
        <v>70</v>
      </c>
      <c r="D1441" s="30" t="s">
        <v>1587</v>
      </c>
      <c r="E1441" s="21" t="s">
        <v>13</v>
      </c>
      <c r="F1441" s="31" t="str">
        <f t="shared" si="174"/>
        <v>720170</v>
      </c>
      <c r="G1441" s="21" t="str">
        <f t="shared" si="175"/>
        <v>720170</v>
      </c>
      <c r="H1441" s="41" t="s">
        <v>479</v>
      </c>
    </row>
    <row r="1442" spans="1:8" ht="17.25" x14ac:dyDescent="0.3">
      <c r="A1442" s="29">
        <v>72</v>
      </c>
      <c r="B1442" s="29">
        <v>1</v>
      </c>
      <c r="C1442" s="29">
        <v>71</v>
      </c>
      <c r="D1442" s="30" t="s">
        <v>1588</v>
      </c>
      <c r="E1442" s="21" t="s">
        <v>13</v>
      </c>
      <c r="F1442" s="31" t="str">
        <f t="shared" si="174"/>
        <v>720171</v>
      </c>
      <c r="G1442" s="21" t="str">
        <f t="shared" si="175"/>
        <v>720171</v>
      </c>
      <c r="H1442" s="41" t="s">
        <v>480</v>
      </c>
    </row>
    <row r="1443" spans="1:8" ht="17.25" x14ac:dyDescent="0.3">
      <c r="A1443" s="29">
        <v>72</v>
      </c>
      <c r="B1443" s="29">
        <v>1</v>
      </c>
      <c r="C1443" s="29">
        <v>72</v>
      </c>
      <c r="D1443" s="30" t="s">
        <v>1589</v>
      </c>
      <c r="E1443" s="21" t="s">
        <v>13</v>
      </c>
      <c r="F1443" s="31" t="str">
        <f t="shared" si="174"/>
        <v>720172</v>
      </c>
      <c r="G1443" s="21" t="str">
        <f t="shared" si="175"/>
        <v>720172</v>
      </c>
      <c r="H1443" s="41" t="s">
        <v>482</v>
      </c>
    </row>
    <row r="1444" spans="1:8" ht="17.25" x14ac:dyDescent="0.3">
      <c r="A1444" s="29">
        <v>72</v>
      </c>
      <c r="B1444" s="29">
        <v>1</v>
      </c>
      <c r="C1444" s="29">
        <v>73</v>
      </c>
      <c r="D1444" s="30" t="s">
        <v>1590</v>
      </c>
      <c r="E1444" s="21" t="s">
        <v>13</v>
      </c>
      <c r="F1444" s="31" t="str">
        <f t="shared" si="174"/>
        <v>720173</v>
      </c>
      <c r="G1444" s="21" t="str">
        <f t="shared" si="175"/>
        <v>720173</v>
      </c>
      <c r="H1444" s="41" t="s">
        <v>483</v>
      </c>
    </row>
    <row r="1445" spans="1:8" ht="17.25" x14ac:dyDescent="0.3">
      <c r="A1445" s="29">
        <v>72</v>
      </c>
      <c r="B1445" s="29">
        <v>1</v>
      </c>
      <c r="C1445" s="29">
        <v>74</v>
      </c>
      <c r="D1445" s="30" t="s">
        <v>1591</v>
      </c>
      <c r="E1445" s="21" t="s">
        <v>13</v>
      </c>
      <c r="F1445" s="31" t="str">
        <f t="shared" si="174"/>
        <v>720174</v>
      </c>
      <c r="G1445" s="21" t="str">
        <f t="shared" si="175"/>
        <v>720174</v>
      </c>
      <c r="H1445" s="41" t="s">
        <v>484</v>
      </c>
    </row>
    <row r="1446" spans="1:8" ht="17.25" x14ac:dyDescent="0.3">
      <c r="A1446" s="29">
        <v>72</v>
      </c>
      <c r="B1446" s="29">
        <v>1</v>
      </c>
      <c r="C1446" s="29">
        <v>75</v>
      </c>
      <c r="D1446" s="30" t="s">
        <v>1592</v>
      </c>
      <c r="E1446" s="21" t="s">
        <v>13</v>
      </c>
      <c r="F1446" s="31" t="str">
        <f t="shared" si="174"/>
        <v>720175</v>
      </c>
      <c r="G1446" s="21" t="str">
        <f t="shared" si="175"/>
        <v>720175</v>
      </c>
      <c r="H1446" s="41" t="s">
        <v>2678</v>
      </c>
    </row>
    <row r="1447" spans="1:8" ht="17.25" x14ac:dyDescent="0.3">
      <c r="A1447" s="29">
        <v>72</v>
      </c>
      <c r="B1447" s="29">
        <v>1</v>
      </c>
      <c r="C1447" s="29">
        <v>81</v>
      </c>
      <c r="D1447" s="30" t="s">
        <v>1593</v>
      </c>
      <c r="E1447" s="21" t="s">
        <v>13</v>
      </c>
      <c r="F1447" s="31" t="str">
        <f t="shared" si="174"/>
        <v>720181</v>
      </c>
      <c r="G1447" s="21" t="str">
        <f t="shared" si="175"/>
        <v>720181</v>
      </c>
      <c r="H1447" s="41" t="s">
        <v>486</v>
      </c>
    </row>
    <row r="1448" spans="1:8" ht="17.25" x14ac:dyDescent="0.3">
      <c r="A1448" s="29">
        <v>72</v>
      </c>
      <c r="B1448" s="29">
        <v>1</v>
      </c>
      <c r="C1448" s="29">
        <v>82</v>
      </c>
      <c r="D1448" s="30" t="s">
        <v>1594</v>
      </c>
      <c r="E1448" s="21" t="s">
        <v>13</v>
      </c>
      <c r="F1448" s="31" t="str">
        <f t="shared" si="174"/>
        <v>720182</v>
      </c>
      <c r="G1448" s="21" t="str">
        <f t="shared" si="175"/>
        <v>720182</v>
      </c>
      <c r="H1448" s="41" t="s">
        <v>487</v>
      </c>
    </row>
    <row r="1449" spans="1:8" ht="17.25" x14ac:dyDescent="0.3">
      <c r="A1449" s="29">
        <v>72</v>
      </c>
      <c r="B1449" s="29">
        <v>1</v>
      </c>
      <c r="C1449" s="29">
        <v>83</v>
      </c>
      <c r="D1449" s="30" t="s">
        <v>1595</v>
      </c>
      <c r="E1449" s="21" t="s">
        <v>13</v>
      </c>
      <c r="F1449" s="31" t="str">
        <f t="shared" si="174"/>
        <v>720183</v>
      </c>
      <c r="G1449" s="21" t="str">
        <f t="shared" si="175"/>
        <v>720183</v>
      </c>
      <c r="H1449" s="41" t="s">
        <v>488</v>
      </c>
    </row>
    <row r="1450" spans="1:8" ht="17.25" x14ac:dyDescent="0.3">
      <c r="A1450" s="29">
        <v>72</v>
      </c>
      <c r="B1450" s="29">
        <v>1</v>
      </c>
      <c r="C1450" s="29">
        <v>84</v>
      </c>
      <c r="D1450" s="30" t="s">
        <v>1596</v>
      </c>
      <c r="E1450" s="21" t="s">
        <v>13</v>
      </c>
      <c r="F1450" s="31" t="str">
        <f t="shared" si="174"/>
        <v>720184</v>
      </c>
      <c r="G1450" s="21" t="str">
        <f t="shared" si="175"/>
        <v>720184</v>
      </c>
      <c r="H1450" s="41" t="s">
        <v>489</v>
      </c>
    </row>
    <row r="1451" spans="1:8" ht="17.25" x14ac:dyDescent="0.3">
      <c r="A1451" s="29">
        <v>72</v>
      </c>
      <c r="B1451" s="29">
        <v>1</v>
      </c>
      <c r="C1451" s="29">
        <v>85</v>
      </c>
      <c r="D1451" s="30" t="s">
        <v>1597</v>
      </c>
      <c r="E1451" s="21" t="s">
        <v>13</v>
      </c>
      <c r="F1451" s="31" t="str">
        <f t="shared" si="174"/>
        <v>720185</v>
      </c>
      <c r="G1451" s="21" t="str">
        <f t="shared" si="175"/>
        <v>720185</v>
      </c>
      <c r="H1451" s="41" t="s">
        <v>490</v>
      </c>
    </row>
    <row r="1452" spans="1:8" ht="17.25" x14ac:dyDescent="0.3">
      <c r="A1452" s="29">
        <v>72</v>
      </c>
      <c r="B1452" s="29">
        <v>1</v>
      </c>
      <c r="C1452" s="29">
        <v>86</v>
      </c>
      <c r="D1452" s="30" t="s">
        <v>1598</v>
      </c>
      <c r="E1452" s="21" t="s">
        <v>13</v>
      </c>
      <c r="F1452" s="31" t="str">
        <f t="shared" si="174"/>
        <v>720186</v>
      </c>
      <c r="G1452" s="21" t="str">
        <f t="shared" si="175"/>
        <v>720186</v>
      </c>
      <c r="H1452" s="41" t="s">
        <v>491</v>
      </c>
    </row>
    <row r="1453" spans="1:8" ht="17.25" x14ac:dyDescent="0.3">
      <c r="A1453" s="29">
        <v>72</v>
      </c>
      <c r="B1453" s="29">
        <v>1</v>
      </c>
      <c r="C1453" s="29">
        <v>87</v>
      </c>
      <c r="D1453" s="30" t="s">
        <v>1599</v>
      </c>
      <c r="E1453" s="21" t="s">
        <v>13</v>
      </c>
      <c r="F1453" s="31" t="str">
        <f t="shared" si="174"/>
        <v>720187</v>
      </c>
      <c r="G1453" s="21" t="str">
        <f t="shared" si="175"/>
        <v>720187</v>
      </c>
      <c r="H1453" s="41" t="s">
        <v>230</v>
      </c>
    </row>
    <row r="1454" spans="1:8" ht="17.25" x14ac:dyDescent="0.3">
      <c r="A1454" s="29">
        <v>72</v>
      </c>
      <c r="B1454" s="29">
        <v>1</v>
      </c>
      <c r="C1454" s="29">
        <v>88</v>
      </c>
      <c r="D1454" s="30" t="s">
        <v>1600</v>
      </c>
      <c r="E1454" s="21" t="s">
        <v>13</v>
      </c>
      <c r="F1454" s="31" t="str">
        <f t="shared" si="174"/>
        <v>720188</v>
      </c>
      <c r="G1454" s="21" t="str">
        <f t="shared" si="175"/>
        <v>720188</v>
      </c>
      <c r="H1454" s="41" t="s">
        <v>2679</v>
      </c>
    </row>
    <row r="1455" spans="1:8" ht="17.25" x14ac:dyDescent="0.3">
      <c r="A1455" s="29">
        <v>72</v>
      </c>
      <c r="B1455" s="29">
        <v>1</v>
      </c>
      <c r="C1455" s="29">
        <v>89</v>
      </c>
      <c r="D1455" s="30" t="s">
        <v>1601</v>
      </c>
      <c r="E1455" s="21" t="s">
        <v>13</v>
      </c>
      <c r="F1455" s="31" t="str">
        <f t="shared" si="174"/>
        <v>720189</v>
      </c>
      <c r="G1455" s="21" t="str">
        <f t="shared" si="175"/>
        <v>720189</v>
      </c>
      <c r="H1455" s="41" t="s">
        <v>2055</v>
      </c>
    </row>
    <row r="1456" spans="1:8" ht="17.25" x14ac:dyDescent="0.3">
      <c r="A1456" s="29">
        <v>72</v>
      </c>
      <c r="B1456" s="29">
        <v>1</v>
      </c>
      <c r="C1456" s="29">
        <v>90</v>
      </c>
      <c r="D1456" s="30" t="s">
        <v>3931</v>
      </c>
      <c r="E1456" s="21" t="s">
        <v>13</v>
      </c>
      <c r="F1456" s="31" t="str">
        <f t="shared" si="174"/>
        <v>720190</v>
      </c>
      <c r="G1456" s="21" t="str">
        <f t="shared" si="175"/>
        <v>720190</v>
      </c>
      <c r="H1456" s="41" t="s">
        <v>465</v>
      </c>
    </row>
    <row r="1457" spans="1:8" ht="17.25" x14ac:dyDescent="0.3">
      <c r="A1457" s="29">
        <v>72</v>
      </c>
      <c r="B1457" s="29">
        <v>1</v>
      </c>
      <c r="C1457" s="29">
        <v>91</v>
      </c>
      <c r="D1457" s="30" t="s">
        <v>1602</v>
      </c>
      <c r="E1457" s="21" t="s">
        <v>13</v>
      </c>
      <c r="F1457" s="31" t="str">
        <f t="shared" si="174"/>
        <v>720191</v>
      </c>
      <c r="G1457" s="21" t="str">
        <f t="shared" si="175"/>
        <v>720191</v>
      </c>
      <c r="H1457" s="41" t="s">
        <v>464</v>
      </c>
    </row>
    <row r="1458" spans="1:8" ht="17.25" x14ac:dyDescent="0.3">
      <c r="A1458" s="29">
        <v>72</v>
      </c>
      <c r="B1458" s="29">
        <v>1</v>
      </c>
      <c r="C1458" s="29">
        <v>92</v>
      </c>
      <c r="D1458" s="30" t="s">
        <v>1603</v>
      </c>
      <c r="E1458" s="21" t="s">
        <v>13</v>
      </c>
      <c r="F1458" s="31" t="str">
        <f t="shared" si="174"/>
        <v>720192</v>
      </c>
      <c r="G1458" s="21" t="str">
        <f t="shared" si="175"/>
        <v>720192</v>
      </c>
      <c r="H1458" s="41" t="s">
        <v>430</v>
      </c>
    </row>
    <row r="1459" spans="1:8" ht="17.25" x14ac:dyDescent="0.3">
      <c r="A1459" s="29">
        <v>72</v>
      </c>
      <c r="B1459" s="29">
        <v>1</v>
      </c>
      <c r="C1459" s="29">
        <v>93</v>
      </c>
      <c r="D1459" s="30" t="s">
        <v>2995</v>
      </c>
      <c r="E1459" s="21" t="s">
        <v>13</v>
      </c>
      <c r="F1459" s="31" t="str">
        <f t="shared" si="174"/>
        <v>720193</v>
      </c>
      <c r="G1459" s="21" t="str">
        <f t="shared" si="175"/>
        <v>720193</v>
      </c>
      <c r="H1459" s="41" t="s">
        <v>2996</v>
      </c>
    </row>
    <row r="1460" spans="1:8" ht="17.25" x14ac:dyDescent="0.3">
      <c r="A1460" s="29">
        <v>72</v>
      </c>
      <c r="B1460" s="29">
        <v>1</v>
      </c>
      <c r="C1460" s="29">
        <v>94</v>
      </c>
      <c r="D1460" s="30" t="s">
        <v>2997</v>
      </c>
      <c r="E1460" s="21" t="s">
        <v>13</v>
      </c>
      <c r="F1460" s="31" t="str">
        <f t="shared" si="174"/>
        <v>720194</v>
      </c>
      <c r="G1460" s="21" t="str">
        <f t="shared" si="175"/>
        <v>720194</v>
      </c>
      <c r="H1460" s="41" t="s">
        <v>2998</v>
      </c>
    </row>
    <row r="1461" spans="1:8" ht="17.25" x14ac:dyDescent="0.3">
      <c r="A1461" s="29">
        <v>72</v>
      </c>
      <c r="B1461" s="29">
        <v>1</v>
      </c>
      <c r="C1461" s="29">
        <v>95</v>
      </c>
      <c r="D1461" s="30" t="s">
        <v>2999</v>
      </c>
      <c r="E1461" s="21" t="s">
        <v>13</v>
      </c>
      <c r="F1461" s="31" t="str">
        <f t="shared" si="174"/>
        <v>720195</v>
      </c>
      <c r="G1461" s="21" t="str">
        <f t="shared" si="175"/>
        <v>720195</v>
      </c>
      <c r="H1461" s="41" t="s">
        <v>3000</v>
      </c>
    </row>
    <row r="1462" spans="1:8" ht="17.25" x14ac:dyDescent="0.3">
      <c r="A1462" s="29">
        <v>72</v>
      </c>
      <c r="B1462" s="29">
        <v>1</v>
      </c>
      <c r="C1462" s="29">
        <v>96</v>
      </c>
      <c r="D1462" s="30" t="s">
        <v>3001</v>
      </c>
      <c r="E1462" s="21" t="s">
        <v>13</v>
      </c>
      <c r="F1462" s="31" t="str">
        <f t="shared" si="174"/>
        <v>720196</v>
      </c>
      <c r="G1462" s="21" t="str">
        <f t="shared" si="175"/>
        <v>720196</v>
      </c>
      <c r="H1462" s="41" t="s">
        <v>3002</v>
      </c>
    </row>
    <row r="1463" spans="1:8" ht="17.25" x14ac:dyDescent="0.3">
      <c r="A1463" s="29">
        <v>72</v>
      </c>
      <c r="B1463" s="29">
        <v>1</v>
      </c>
      <c r="C1463" s="29">
        <v>97</v>
      </c>
      <c r="D1463" s="30" t="s">
        <v>3057</v>
      </c>
      <c r="E1463" s="21" t="s">
        <v>13</v>
      </c>
      <c r="F1463" s="31" t="str">
        <f t="shared" si="174"/>
        <v>720197</v>
      </c>
      <c r="G1463" s="21" t="str">
        <f t="shared" si="175"/>
        <v>720197</v>
      </c>
      <c r="H1463" s="41" t="s">
        <v>3056</v>
      </c>
    </row>
    <row r="1464" spans="1:8" ht="17.25" x14ac:dyDescent="0.3">
      <c r="A1464" s="29">
        <v>72</v>
      </c>
      <c r="B1464" s="29">
        <v>1</v>
      </c>
      <c r="C1464" s="29">
        <v>98</v>
      </c>
      <c r="D1464" s="30" t="s">
        <v>3141</v>
      </c>
      <c r="E1464" s="21" t="s">
        <v>13</v>
      </c>
      <c r="F1464" s="31" t="str">
        <f t="shared" si="174"/>
        <v>720198</v>
      </c>
      <c r="G1464" s="21" t="str">
        <f t="shared" si="175"/>
        <v>720198</v>
      </c>
      <c r="H1464" s="41" t="s">
        <v>3142</v>
      </c>
    </row>
    <row r="1465" spans="1:8" ht="17.25" x14ac:dyDescent="0.3">
      <c r="A1465" s="29">
        <v>72</v>
      </c>
      <c r="B1465" s="29">
        <v>1</v>
      </c>
      <c r="C1465" s="29">
        <v>99</v>
      </c>
      <c r="D1465" s="30" t="s">
        <v>3263</v>
      </c>
      <c r="E1465" s="21" t="s">
        <v>13</v>
      </c>
      <c r="F1465" s="31" t="str">
        <f t="shared" ref="F1465" si="176">TEXT(A1465,"00")&amp;TEXT(B1465,"00")&amp;TEXT(C1465,"00")</f>
        <v>720199</v>
      </c>
      <c r="G1465" s="21" t="str">
        <f t="shared" ref="G1465" si="177">TEXT(F1465,"000000")</f>
        <v>720199</v>
      </c>
      <c r="H1465" s="41" t="s">
        <v>3264</v>
      </c>
    </row>
    <row r="1466" spans="1:8" ht="17.25" x14ac:dyDescent="0.3">
      <c r="A1466" s="29">
        <v>72</v>
      </c>
      <c r="B1466" s="29">
        <v>1</v>
      </c>
      <c r="C1466" s="29">
        <v>10</v>
      </c>
      <c r="D1466" s="30" t="s">
        <v>3623</v>
      </c>
      <c r="E1466" s="21" t="s">
        <v>13</v>
      </c>
      <c r="F1466" s="31" t="str">
        <f>TEXT(A1466,"00")&amp;TEXT(B1466,"00")&amp;TEXT(C1466,"00")</f>
        <v>720110</v>
      </c>
      <c r="G1466" s="21" t="str">
        <f>TEXT(F1466,"000000")</f>
        <v>720110</v>
      </c>
      <c r="H1466" s="41" t="s">
        <v>3624</v>
      </c>
    </row>
    <row r="1467" spans="1:8" ht="17.25" x14ac:dyDescent="0.3">
      <c r="A1467" s="29">
        <v>72</v>
      </c>
      <c r="B1467" s="29">
        <v>1</v>
      </c>
      <c r="C1467" s="29">
        <v>9</v>
      </c>
      <c r="D1467" s="30" t="s">
        <v>3649</v>
      </c>
      <c r="E1467" s="21" t="s">
        <v>13</v>
      </c>
      <c r="F1467" s="31" t="str">
        <f>TEXT(A1467,"00")&amp;TEXT(B1467,"00")&amp;TEXT(C1467,"00")</f>
        <v>720109</v>
      </c>
      <c r="G1467" s="21" t="str">
        <f>TEXT(F1467,"000000")</f>
        <v>720109</v>
      </c>
      <c r="H1467" s="41" t="s">
        <v>3650</v>
      </c>
    </row>
    <row r="1468" spans="1:8" ht="17.25" x14ac:dyDescent="0.3">
      <c r="A1468" s="26">
        <v>72</v>
      </c>
      <c r="B1468" s="26">
        <v>2</v>
      </c>
      <c r="C1468" s="26">
        <v>0</v>
      </c>
      <c r="D1468" s="27" t="s">
        <v>1604</v>
      </c>
      <c r="E1468" s="28"/>
      <c r="F1468" s="39"/>
      <c r="G1468" s="40"/>
      <c r="H1468" s="45"/>
    </row>
    <row r="1469" spans="1:8" ht="17.25" x14ac:dyDescent="0.3">
      <c r="A1469" s="29">
        <v>72</v>
      </c>
      <c r="B1469" s="29">
        <v>2</v>
      </c>
      <c r="C1469" s="29">
        <v>11</v>
      </c>
      <c r="D1469" s="30" t="s">
        <v>1605</v>
      </c>
      <c r="E1469" s="21" t="s">
        <v>13</v>
      </c>
      <c r="F1469" s="31" t="str">
        <f t="shared" ref="F1469:F1488" si="178">TEXT(A1469,"00")&amp;TEXT(B1469,"00")&amp;TEXT(C1469,"00")</f>
        <v>720211</v>
      </c>
      <c r="G1469" s="21" t="str">
        <f t="shared" ref="G1469:G1488" si="179">TEXT(F1469,"000000")</f>
        <v>720211</v>
      </c>
      <c r="H1469" s="41" t="s">
        <v>289</v>
      </c>
    </row>
    <row r="1470" spans="1:8" ht="17.25" x14ac:dyDescent="0.3">
      <c r="A1470" s="29">
        <v>72</v>
      </c>
      <c r="B1470" s="29">
        <v>2</v>
      </c>
      <c r="C1470" s="29">
        <v>12</v>
      </c>
      <c r="D1470" s="30" t="s">
        <v>1606</v>
      </c>
      <c r="E1470" s="21" t="s">
        <v>13</v>
      </c>
      <c r="F1470" s="31" t="str">
        <f t="shared" si="178"/>
        <v>720212</v>
      </c>
      <c r="G1470" s="21" t="str">
        <f t="shared" si="179"/>
        <v>720212</v>
      </c>
      <c r="H1470" s="41" t="s">
        <v>288</v>
      </c>
    </row>
    <row r="1471" spans="1:8" ht="17.25" x14ac:dyDescent="0.3">
      <c r="A1471" s="29">
        <v>72</v>
      </c>
      <c r="B1471" s="29">
        <v>2</v>
      </c>
      <c r="C1471" s="29">
        <v>13</v>
      </c>
      <c r="D1471" s="30" t="s">
        <v>1607</v>
      </c>
      <c r="E1471" s="21" t="s">
        <v>13</v>
      </c>
      <c r="F1471" s="31" t="str">
        <f t="shared" si="178"/>
        <v>720213</v>
      </c>
      <c r="G1471" s="21" t="str">
        <f t="shared" si="179"/>
        <v>720213</v>
      </c>
      <c r="H1471" s="41" t="s">
        <v>291</v>
      </c>
    </row>
    <row r="1472" spans="1:8" ht="17.25" x14ac:dyDescent="0.3">
      <c r="A1472" s="29">
        <v>72</v>
      </c>
      <c r="B1472" s="29">
        <v>2</v>
      </c>
      <c r="C1472" s="29">
        <v>14</v>
      </c>
      <c r="D1472" s="30" t="s">
        <v>1608</v>
      </c>
      <c r="E1472" s="21" t="s">
        <v>13</v>
      </c>
      <c r="F1472" s="31" t="str">
        <f t="shared" si="178"/>
        <v>720214</v>
      </c>
      <c r="G1472" s="21" t="str">
        <f t="shared" si="179"/>
        <v>720214</v>
      </c>
      <c r="H1472" s="41" t="s">
        <v>290</v>
      </c>
    </row>
    <row r="1473" spans="1:8" ht="17.25" x14ac:dyDescent="0.3">
      <c r="A1473" s="29">
        <v>72</v>
      </c>
      <c r="B1473" s="29">
        <v>2</v>
      </c>
      <c r="C1473" s="29">
        <v>15</v>
      </c>
      <c r="D1473" s="30" t="s">
        <v>1609</v>
      </c>
      <c r="E1473" s="21" t="s">
        <v>13</v>
      </c>
      <c r="F1473" s="31" t="str">
        <f t="shared" si="178"/>
        <v>720215</v>
      </c>
      <c r="G1473" s="21" t="str">
        <f t="shared" si="179"/>
        <v>720215</v>
      </c>
      <c r="H1473" s="41" t="s">
        <v>2680</v>
      </c>
    </row>
    <row r="1474" spans="1:8" ht="17.25" x14ac:dyDescent="0.3">
      <c r="A1474" s="29">
        <v>72</v>
      </c>
      <c r="B1474" s="29">
        <v>2</v>
      </c>
      <c r="C1474" s="29">
        <v>31</v>
      </c>
      <c r="D1474" s="30" t="s">
        <v>1610</v>
      </c>
      <c r="E1474" s="21" t="s">
        <v>13</v>
      </c>
      <c r="F1474" s="31" t="str">
        <f t="shared" si="178"/>
        <v>720231</v>
      </c>
      <c r="G1474" s="21" t="str">
        <f t="shared" si="179"/>
        <v>720231</v>
      </c>
      <c r="H1474" s="41" t="s">
        <v>296</v>
      </c>
    </row>
    <row r="1475" spans="1:8" ht="17.25" x14ac:dyDescent="0.3">
      <c r="A1475" s="29">
        <v>72</v>
      </c>
      <c r="B1475" s="29">
        <v>2</v>
      </c>
      <c r="C1475" s="29">
        <v>32</v>
      </c>
      <c r="D1475" s="30" t="s">
        <v>1611</v>
      </c>
      <c r="E1475" s="21" t="s">
        <v>13</v>
      </c>
      <c r="F1475" s="31" t="str">
        <f t="shared" si="178"/>
        <v>720232</v>
      </c>
      <c r="G1475" s="21" t="str">
        <f t="shared" si="179"/>
        <v>720232</v>
      </c>
      <c r="H1475" s="41" t="s">
        <v>295</v>
      </c>
    </row>
    <row r="1476" spans="1:8" ht="17.25" x14ac:dyDescent="0.3">
      <c r="A1476" s="29">
        <v>72</v>
      </c>
      <c r="B1476" s="29">
        <v>2</v>
      </c>
      <c r="C1476" s="29">
        <v>33</v>
      </c>
      <c r="D1476" s="30" t="s">
        <v>1612</v>
      </c>
      <c r="E1476" s="21" t="s">
        <v>13</v>
      </c>
      <c r="F1476" s="31" t="str">
        <f t="shared" si="178"/>
        <v>720233</v>
      </c>
      <c r="G1476" s="21" t="str">
        <f t="shared" si="179"/>
        <v>720233</v>
      </c>
      <c r="H1476" s="41" t="s">
        <v>297</v>
      </c>
    </row>
    <row r="1477" spans="1:8" ht="17.25" x14ac:dyDescent="0.3">
      <c r="A1477" s="29">
        <v>72</v>
      </c>
      <c r="B1477" s="29">
        <v>2</v>
      </c>
      <c r="C1477" s="29">
        <v>34</v>
      </c>
      <c r="D1477" s="30" t="s">
        <v>1613</v>
      </c>
      <c r="E1477" s="21" t="s">
        <v>13</v>
      </c>
      <c r="F1477" s="31" t="str">
        <f t="shared" si="178"/>
        <v>720234</v>
      </c>
      <c r="G1477" s="21" t="str">
        <f t="shared" si="179"/>
        <v>720234</v>
      </c>
      <c r="H1477" s="41" t="s">
        <v>2092</v>
      </c>
    </row>
    <row r="1478" spans="1:8" ht="17.25" x14ac:dyDescent="0.3">
      <c r="A1478" s="29">
        <v>72</v>
      </c>
      <c r="B1478" s="29">
        <v>2</v>
      </c>
      <c r="C1478" s="29">
        <v>35</v>
      </c>
      <c r="D1478" s="30" t="s">
        <v>1614</v>
      </c>
      <c r="E1478" s="21" t="s">
        <v>13</v>
      </c>
      <c r="F1478" s="31" t="str">
        <f t="shared" si="178"/>
        <v>720235</v>
      </c>
      <c r="G1478" s="21" t="str">
        <f t="shared" si="179"/>
        <v>720235</v>
      </c>
      <c r="H1478" s="41" t="s">
        <v>2681</v>
      </c>
    </row>
    <row r="1479" spans="1:8" ht="17.25" x14ac:dyDescent="0.3">
      <c r="A1479" s="29">
        <v>72</v>
      </c>
      <c r="B1479" s="29">
        <v>2</v>
      </c>
      <c r="C1479" s="29">
        <v>51</v>
      </c>
      <c r="D1479" s="30" t="s">
        <v>1615</v>
      </c>
      <c r="E1479" s="21" t="s">
        <v>13</v>
      </c>
      <c r="F1479" s="31" t="str">
        <f t="shared" si="178"/>
        <v>720251</v>
      </c>
      <c r="G1479" s="21" t="str">
        <f t="shared" si="179"/>
        <v>720251</v>
      </c>
      <c r="H1479" s="41" t="s">
        <v>457</v>
      </c>
    </row>
    <row r="1480" spans="1:8" ht="17.25" x14ac:dyDescent="0.3">
      <c r="A1480" s="29">
        <v>72</v>
      </c>
      <c r="B1480" s="29">
        <v>2</v>
      </c>
      <c r="C1480" s="29">
        <v>52</v>
      </c>
      <c r="D1480" s="30" t="s">
        <v>1616</v>
      </c>
      <c r="E1480" s="21" t="s">
        <v>13</v>
      </c>
      <c r="F1480" s="31" t="str">
        <f t="shared" si="178"/>
        <v>720252</v>
      </c>
      <c r="G1480" s="21" t="str">
        <f t="shared" si="179"/>
        <v>720252</v>
      </c>
      <c r="H1480" s="41" t="s">
        <v>456</v>
      </c>
    </row>
    <row r="1481" spans="1:8" ht="17.25" x14ac:dyDescent="0.3">
      <c r="A1481" s="29">
        <v>72</v>
      </c>
      <c r="B1481" s="29">
        <v>2</v>
      </c>
      <c r="C1481" s="29">
        <v>53</v>
      </c>
      <c r="D1481" s="30" t="s">
        <v>1617</v>
      </c>
      <c r="E1481" s="21" t="s">
        <v>13</v>
      </c>
      <c r="F1481" s="31" t="str">
        <f t="shared" si="178"/>
        <v>720253</v>
      </c>
      <c r="G1481" s="21" t="str">
        <f t="shared" si="179"/>
        <v>720253</v>
      </c>
      <c r="H1481" s="41" t="s">
        <v>461</v>
      </c>
    </row>
    <row r="1482" spans="1:8" ht="17.25" x14ac:dyDescent="0.3">
      <c r="A1482" s="29">
        <v>72</v>
      </c>
      <c r="B1482" s="29">
        <v>2</v>
      </c>
      <c r="C1482" s="29">
        <v>54</v>
      </c>
      <c r="D1482" s="30" t="s">
        <v>1618</v>
      </c>
      <c r="E1482" s="21" t="s">
        <v>13</v>
      </c>
      <c r="F1482" s="31" t="str">
        <f t="shared" si="178"/>
        <v>720254</v>
      </c>
      <c r="G1482" s="21" t="str">
        <f t="shared" si="179"/>
        <v>720254</v>
      </c>
      <c r="H1482" s="41" t="s">
        <v>458</v>
      </c>
    </row>
    <row r="1483" spans="1:8" ht="17.25" x14ac:dyDescent="0.3">
      <c r="A1483" s="29">
        <v>72</v>
      </c>
      <c r="B1483" s="29">
        <v>2</v>
      </c>
      <c r="C1483" s="29">
        <v>55</v>
      </c>
      <c r="D1483" s="30" t="s">
        <v>1619</v>
      </c>
      <c r="E1483" s="21" t="s">
        <v>13</v>
      </c>
      <c r="F1483" s="31" t="str">
        <f t="shared" si="178"/>
        <v>720255</v>
      </c>
      <c r="G1483" s="21" t="str">
        <f t="shared" si="179"/>
        <v>720255</v>
      </c>
      <c r="H1483" s="41" t="s">
        <v>2682</v>
      </c>
    </row>
    <row r="1484" spans="1:8" ht="17.25" x14ac:dyDescent="0.3">
      <c r="A1484" s="29">
        <v>72</v>
      </c>
      <c r="B1484" s="29">
        <v>2</v>
      </c>
      <c r="C1484" s="29">
        <v>71</v>
      </c>
      <c r="D1484" s="30" t="s">
        <v>1620</v>
      </c>
      <c r="E1484" s="21" t="s">
        <v>13</v>
      </c>
      <c r="F1484" s="31" t="str">
        <f t="shared" si="178"/>
        <v>720271</v>
      </c>
      <c r="G1484" s="21" t="str">
        <f t="shared" si="179"/>
        <v>720271</v>
      </c>
      <c r="H1484" s="41" t="s">
        <v>477</v>
      </c>
    </row>
    <row r="1485" spans="1:8" ht="17.25" x14ac:dyDescent="0.3">
      <c r="A1485" s="29">
        <v>72</v>
      </c>
      <c r="B1485" s="29">
        <v>2</v>
      </c>
      <c r="C1485" s="29">
        <v>72</v>
      </c>
      <c r="D1485" s="30" t="s">
        <v>1621</v>
      </c>
      <c r="E1485" s="21" t="s">
        <v>13</v>
      </c>
      <c r="F1485" s="31" t="str">
        <f t="shared" si="178"/>
        <v>720272</v>
      </c>
      <c r="G1485" s="21" t="str">
        <f t="shared" si="179"/>
        <v>720272</v>
      </c>
      <c r="H1485" s="41" t="s">
        <v>476</v>
      </c>
    </row>
    <row r="1486" spans="1:8" ht="17.25" x14ac:dyDescent="0.3">
      <c r="A1486" s="29">
        <v>72</v>
      </c>
      <c r="B1486" s="29">
        <v>2</v>
      </c>
      <c r="C1486" s="29">
        <v>73</v>
      </c>
      <c r="D1486" s="30" t="s">
        <v>1622</v>
      </c>
      <c r="E1486" s="21" t="s">
        <v>13</v>
      </c>
      <c r="F1486" s="31" t="str">
        <f t="shared" si="178"/>
        <v>720273</v>
      </c>
      <c r="G1486" s="21" t="str">
        <f t="shared" si="179"/>
        <v>720273</v>
      </c>
      <c r="H1486" s="41" t="s">
        <v>478</v>
      </c>
    </row>
    <row r="1487" spans="1:8" ht="17.25" x14ac:dyDescent="0.3">
      <c r="A1487" s="29">
        <v>72</v>
      </c>
      <c r="B1487" s="29">
        <v>2</v>
      </c>
      <c r="C1487" s="29">
        <v>74</v>
      </c>
      <c r="D1487" s="30" t="s">
        <v>1623</v>
      </c>
      <c r="E1487" s="21" t="s">
        <v>13</v>
      </c>
      <c r="F1487" s="31" t="str">
        <f t="shared" si="178"/>
        <v>720274</v>
      </c>
      <c r="G1487" s="21" t="str">
        <f t="shared" si="179"/>
        <v>720274</v>
      </c>
      <c r="H1487" s="41" t="s">
        <v>481</v>
      </c>
    </row>
    <row r="1488" spans="1:8" ht="17.25" x14ac:dyDescent="0.3">
      <c r="A1488" s="29">
        <v>72</v>
      </c>
      <c r="B1488" s="29">
        <v>2</v>
      </c>
      <c r="C1488" s="29">
        <v>75</v>
      </c>
      <c r="D1488" s="30" t="s">
        <v>1624</v>
      </c>
      <c r="E1488" s="21" t="s">
        <v>13</v>
      </c>
      <c r="F1488" s="31" t="str">
        <f t="shared" si="178"/>
        <v>720275</v>
      </c>
      <c r="G1488" s="21" t="str">
        <f t="shared" si="179"/>
        <v>720275</v>
      </c>
      <c r="H1488" s="41" t="s">
        <v>2683</v>
      </c>
    </row>
    <row r="1489" spans="1:8" ht="17.25" x14ac:dyDescent="0.3">
      <c r="A1489" s="29">
        <v>72</v>
      </c>
      <c r="B1489" s="29">
        <v>2</v>
      </c>
      <c r="C1489" s="29">
        <v>76</v>
      </c>
      <c r="D1489" s="30" t="s">
        <v>3657</v>
      </c>
      <c r="E1489" s="21" t="s">
        <v>13</v>
      </c>
      <c r="F1489" s="31" t="str">
        <f t="shared" ref="F1489" si="180">TEXT(A1489,"00")&amp;TEXT(B1489,"00")&amp;TEXT(C1489,"00")</f>
        <v>720276</v>
      </c>
      <c r="G1489" s="21" t="str">
        <f t="shared" ref="G1489" si="181">TEXT(F1489,"000000")</f>
        <v>720276</v>
      </c>
      <c r="H1489" s="41" t="s">
        <v>3658</v>
      </c>
    </row>
    <row r="1490" spans="1:8" ht="17.25" x14ac:dyDescent="0.3">
      <c r="A1490" s="29">
        <v>72</v>
      </c>
      <c r="B1490" s="29">
        <v>2</v>
      </c>
      <c r="C1490" s="29">
        <v>77</v>
      </c>
      <c r="D1490" s="30" t="s">
        <v>3720</v>
      </c>
      <c r="E1490" s="21" t="s">
        <v>13</v>
      </c>
      <c r="F1490" s="31" t="str">
        <f t="shared" ref="F1490:F1491" si="182">TEXT(A1490,"00")&amp;TEXT(B1490,"00")&amp;TEXT(C1490,"00")</f>
        <v>720277</v>
      </c>
      <c r="G1490" s="21" t="str">
        <f t="shared" ref="G1490:G1491" si="183">TEXT(F1490,"000000")</f>
        <v>720277</v>
      </c>
      <c r="H1490" s="41" t="s">
        <v>3722</v>
      </c>
    </row>
    <row r="1491" spans="1:8" ht="17.25" x14ac:dyDescent="0.3">
      <c r="A1491" s="29">
        <v>72</v>
      </c>
      <c r="B1491" s="29">
        <v>2</v>
      </c>
      <c r="C1491" s="29">
        <v>78</v>
      </c>
      <c r="D1491" s="30" t="s">
        <v>3721</v>
      </c>
      <c r="E1491" s="21" t="s">
        <v>13</v>
      </c>
      <c r="F1491" s="31" t="str">
        <f t="shared" si="182"/>
        <v>720278</v>
      </c>
      <c r="G1491" s="21" t="str">
        <f t="shared" si="183"/>
        <v>720278</v>
      </c>
      <c r="H1491" s="41" t="s">
        <v>3723</v>
      </c>
    </row>
    <row r="1492" spans="1:8" ht="17.25" x14ac:dyDescent="0.3">
      <c r="A1492" s="26">
        <v>72</v>
      </c>
      <c r="B1492" s="26">
        <v>3</v>
      </c>
      <c r="C1492" s="26">
        <v>0</v>
      </c>
      <c r="D1492" s="27" t="s">
        <v>1625</v>
      </c>
      <c r="E1492" s="28"/>
      <c r="F1492" s="39"/>
      <c r="G1492" s="40"/>
      <c r="H1492" s="45"/>
    </row>
    <row r="1493" spans="1:8" ht="17.25" x14ac:dyDescent="0.3">
      <c r="A1493" s="29">
        <v>72</v>
      </c>
      <c r="B1493" s="29">
        <v>3</v>
      </c>
      <c r="C1493" s="29">
        <v>11</v>
      </c>
      <c r="D1493" s="30" t="s">
        <v>1626</v>
      </c>
      <c r="E1493" s="21" t="s">
        <v>8</v>
      </c>
      <c r="F1493" s="31" t="str">
        <f t="shared" ref="F1493:F1504" si="184">TEXT(A1493,"00")&amp;TEXT(B1493,"00")&amp;TEXT(C1493,"00")</f>
        <v>720311</v>
      </c>
      <c r="G1493" s="21" t="str">
        <f t="shared" ref="G1493:G1504" si="185">TEXT(F1493,"000000")</f>
        <v>720311</v>
      </c>
      <c r="H1493" s="41" t="s">
        <v>2684</v>
      </c>
    </row>
    <row r="1494" spans="1:8" ht="17.25" x14ac:dyDescent="0.3">
      <c r="A1494" s="29">
        <v>72</v>
      </c>
      <c r="B1494" s="29">
        <v>3</v>
      </c>
      <c r="C1494" s="29">
        <v>23</v>
      </c>
      <c r="D1494" s="30" t="s">
        <v>1627</v>
      </c>
      <c r="E1494" s="21" t="s">
        <v>13</v>
      </c>
      <c r="F1494" s="31" t="str">
        <f t="shared" si="184"/>
        <v>720323</v>
      </c>
      <c r="G1494" s="21" t="str">
        <f t="shared" si="185"/>
        <v>720323</v>
      </c>
      <c r="H1494" s="41" t="s">
        <v>194</v>
      </c>
    </row>
    <row r="1495" spans="1:8" ht="17.25" x14ac:dyDescent="0.3">
      <c r="A1495" s="29">
        <v>72</v>
      </c>
      <c r="B1495" s="29">
        <v>3</v>
      </c>
      <c r="C1495" s="29">
        <v>25</v>
      </c>
      <c r="D1495" s="30" t="s">
        <v>1628</v>
      </c>
      <c r="E1495" s="21" t="s">
        <v>13</v>
      </c>
      <c r="F1495" s="31" t="str">
        <f t="shared" si="184"/>
        <v>720325</v>
      </c>
      <c r="G1495" s="21" t="str">
        <f t="shared" si="185"/>
        <v>720325</v>
      </c>
      <c r="H1495" s="41" t="s">
        <v>426</v>
      </c>
    </row>
    <row r="1496" spans="1:8" ht="17.25" x14ac:dyDescent="0.3">
      <c r="A1496" s="29">
        <v>72</v>
      </c>
      <c r="B1496" s="29">
        <v>3</v>
      </c>
      <c r="C1496" s="29">
        <v>31</v>
      </c>
      <c r="D1496" s="30" t="s">
        <v>1629</v>
      </c>
      <c r="E1496" s="21" t="s">
        <v>13</v>
      </c>
      <c r="F1496" s="31" t="str">
        <f t="shared" si="184"/>
        <v>720331</v>
      </c>
      <c r="G1496" s="21" t="str">
        <f t="shared" si="185"/>
        <v>720331</v>
      </c>
      <c r="H1496" s="41" t="s">
        <v>436</v>
      </c>
    </row>
    <row r="1497" spans="1:8" ht="17.25" x14ac:dyDescent="0.3">
      <c r="A1497" s="29">
        <v>72</v>
      </c>
      <c r="B1497" s="29">
        <v>3</v>
      </c>
      <c r="C1497" s="29">
        <v>51</v>
      </c>
      <c r="D1497" s="30" t="s">
        <v>3268</v>
      </c>
      <c r="E1497" s="21" t="s">
        <v>13</v>
      </c>
      <c r="F1497" s="31" t="str">
        <f t="shared" si="184"/>
        <v>720351</v>
      </c>
      <c r="G1497" s="21" t="str">
        <f t="shared" si="185"/>
        <v>720351</v>
      </c>
      <c r="H1497" s="41" t="s">
        <v>2685</v>
      </c>
    </row>
    <row r="1498" spans="1:8" ht="17.25" x14ac:dyDescent="0.3">
      <c r="A1498" s="29">
        <v>72</v>
      </c>
      <c r="B1498" s="29">
        <v>3</v>
      </c>
      <c r="C1498" s="29">
        <v>52</v>
      </c>
      <c r="D1498" s="30" t="s">
        <v>3267</v>
      </c>
      <c r="E1498" s="21" t="s">
        <v>13</v>
      </c>
      <c r="F1498" s="31" t="str">
        <f t="shared" si="184"/>
        <v>720352</v>
      </c>
      <c r="G1498" s="21" t="str">
        <f t="shared" si="185"/>
        <v>720352</v>
      </c>
      <c r="H1498" s="41" t="s">
        <v>2686</v>
      </c>
    </row>
    <row r="1499" spans="1:8" ht="17.25" x14ac:dyDescent="0.3">
      <c r="A1499" s="29">
        <v>72</v>
      </c>
      <c r="B1499" s="29">
        <v>3</v>
      </c>
      <c r="C1499" s="29">
        <v>53</v>
      </c>
      <c r="D1499" s="30" t="s">
        <v>1630</v>
      </c>
      <c r="E1499" s="21" t="s">
        <v>8</v>
      </c>
      <c r="F1499" s="31" t="str">
        <f t="shared" si="184"/>
        <v>720353</v>
      </c>
      <c r="G1499" s="21" t="str">
        <f t="shared" si="185"/>
        <v>720353</v>
      </c>
      <c r="H1499" s="41" t="s">
        <v>2076</v>
      </c>
    </row>
    <row r="1500" spans="1:8" ht="17.25" x14ac:dyDescent="0.3">
      <c r="A1500" s="29">
        <v>72</v>
      </c>
      <c r="B1500" s="29">
        <v>3</v>
      </c>
      <c r="C1500" s="29">
        <v>54</v>
      </c>
      <c r="D1500" s="30" t="s">
        <v>1631</v>
      </c>
      <c r="E1500" s="21" t="s">
        <v>8</v>
      </c>
      <c r="F1500" s="31" t="str">
        <f t="shared" si="184"/>
        <v>720354</v>
      </c>
      <c r="G1500" s="21" t="str">
        <f t="shared" si="185"/>
        <v>720354</v>
      </c>
      <c r="H1500" s="41" t="s">
        <v>2687</v>
      </c>
    </row>
    <row r="1501" spans="1:8" ht="17.25" x14ac:dyDescent="0.3">
      <c r="A1501" s="29">
        <v>72</v>
      </c>
      <c r="B1501" s="29">
        <v>3</v>
      </c>
      <c r="C1501" s="29">
        <v>55</v>
      </c>
      <c r="D1501" s="30" t="s">
        <v>1632</v>
      </c>
      <c r="E1501" s="21" t="s">
        <v>8</v>
      </c>
      <c r="F1501" s="31" t="str">
        <f t="shared" si="184"/>
        <v>720355</v>
      </c>
      <c r="G1501" s="21" t="str">
        <f t="shared" si="185"/>
        <v>720355</v>
      </c>
      <c r="H1501" s="41" t="s">
        <v>216</v>
      </c>
    </row>
    <row r="1502" spans="1:8" ht="17.25" x14ac:dyDescent="0.3">
      <c r="A1502" s="29">
        <v>72</v>
      </c>
      <c r="B1502" s="29">
        <v>3</v>
      </c>
      <c r="C1502" s="29">
        <v>56</v>
      </c>
      <c r="D1502" s="30" t="s">
        <v>3003</v>
      </c>
      <c r="E1502" s="21" t="s">
        <v>13</v>
      </c>
      <c r="F1502" s="31" t="str">
        <f t="shared" si="184"/>
        <v>720356</v>
      </c>
      <c r="G1502" s="21" t="str">
        <f t="shared" si="185"/>
        <v>720356</v>
      </c>
      <c r="H1502" s="41" t="s">
        <v>3004</v>
      </c>
    </row>
    <row r="1503" spans="1:8" ht="17.25" x14ac:dyDescent="0.3">
      <c r="A1503" s="29">
        <v>72</v>
      </c>
      <c r="B1503" s="29">
        <v>3</v>
      </c>
      <c r="C1503" s="29">
        <v>57</v>
      </c>
      <c r="D1503" s="30" t="s">
        <v>3209</v>
      </c>
      <c r="E1503" s="21" t="s">
        <v>8</v>
      </c>
      <c r="F1503" s="31" t="str">
        <f t="shared" si="184"/>
        <v>720357</v>
      </c>
      <c r="G1503" s="21" t="str">
        <f t="shared" si="185"/>
        <v>720357</v>
      </c>
      <c r="H1503" s="41" t="s">
        <v>3210</v>
      </c>
    </row>
    <row r="1504" spans="1:8" ht="17.25" x14ac:dyDescent="0.3">
      <c r="A1504" s="29">
        <v>72</v>
      </c>
      <c r="B1504" s="29">
        <v>3</v>
      </c>
      <c r="C1504" s="29">
        <v>58</v>
      </c>
      <c r="D1504" s="30" t="s">
        <v>3343</v>
      </c>
      <c r="E1504" s="21" t="s">
        <v>8</v>
      </c>
      <c r="F1504" s="31" t="str">
        <f t="shared" si="184"/>
        <v>720358</v>
      </c>
      <c r="G1504" s="21" t="str">
        <f t="shared" si="185"/>
        <v>720358</v>
      </c>
      <c r="H1504" s="41" t="s">
        <v>3344</v>
      </c>
    </row>
    <row r="1505" spans="1:8" ht="17.25" x14ac:dyDescent="0.3">
      <c r="A1505" s="26">
        <v>72</v>
      </c>
      <c r="B1505" s="26">
        <v>4</v>
      </c>
      <c r="C1505" s="26">
        <v>0</v>
      </c>
      <c r="D1505" s="27" t="s">
        <v>3625</v>
      </c>
      <c r="E1505" s="28"/>
      <c r="F1505" s="39"/>
      <c r="G1505" s="40"/>
      <c r="H1505" s="47"/>
    </row>
    <row r="1506" spans="1:8" ht="17.25" x14ac:dyDescent="0.3">
      <c r="A1506" s="29">
        <v>72</v>
      </c>
      <c r="B1506" s="29">
        <v>4</v>
      </c>
      <c r="C1506" s="29">
        <v>10</v>
      </c>
      <c r="D1506" s="30" t="s">
        <v>3005</v>
      </c>
      <c r="E1506" s="21" t="s">
        <v>13</v>
      </c>
      <c r="F1506" s="31" t="str">
        <f>TEXT(A1506,"00")&amp;TEXT(B1506,"00")&amp;TEXT(C1506,"00")</f>
        <v>720410</v>
      </c>
      <c r="G1506" s="21" t="str">
        <f t="shared" ref="G1506:G1516" si="186">TEXT(F1506,"000000")</f>
        <v>720410</v>
      </c>
      <c r="H1506" s="48" t="s">
        <v>3006</v>
      </c>
    </row>
    <row r="1507" spans="1:8" ht="17.25" x14ac:dyDescent="0.3">
      <c r="A1507" s="29">
        <v>72</v>
      </c>
      <c r="B1507" s="29">
        <v>4</v>
      </c>
      <c r="C1507" s="29">
        <v>11</v>
      </c>
      <c r="D1507" s="30" t="s">
        <v>3007</v>
      </c>
      <c r="E1507" s="21" t="s">
        <v>13</v>
      </c>
      <c r="F1507" s="31" t="str">
        <f t="shared" ref="F1507:F1516" si="187">TEXT(A1507,"00")&amp;TEXT(B1507,"00")&amp;TEXT(C1507,"00")</f>
        <v>720411</v>
      </c>
      <c r="G1507" s="21" t="str">
        <f t="shared" si="186"/>
        <v>720411</v>
      </c>
      <c r="H1507" s="48" t="s">
        <v>3008</v>
      </c>
    </row>
    <row r="1508" spans="1:8" ht="17.25" x14ac:dyDescent="0.3">
      <c r="A1508" s="29">
        <v>72</v>
      </c>
      <c r="B1508" s="29">
        <v>4</v>
      </c>
      <c r="C1508" s="29">
        <v>12</v>
      </c>
      <c r="D1508" s="30" t="s">
        <v>3009</v>
      </c>
      <c r="E1508" s="21" t="s">
        <v>13</v>
      </c>
      <c r="F1508" s="31" t="str">
        <f t="shared" si="187"/>
        <v>720412</v>
      </c>
      <c r="G1508" s="21" t="str">
        <f t="shared" si="186"/>
        <v>720412</v>
      </c>
      <c r="H1508" s="48" t="s">
        <v>3010</v>
      </c>
    </row>
    <row r="1509" spans="1:8" ht="17.25" x14ac:dyDescent="0.3">
      <c r="A1509" s="29">
        <v>72</v>
      </c>
      <c r="B1509" s="29">
        <v>4</v>
      </c>
      <c r="C1509" s="29">
        <v>13</v>
      </c>
      <c r="D1509" s="30" t="s">
        <v>3011</v>
      </c>
      <c r="E1509" s="21" t="s">
        <v>13</v>
      </c>
      <c r="F1509" s="31" t="str">
        <f t="shared" si="187"/>
        <v>720413</v>
      </c>
      <c r="G1509" s="21" t="str">
        <f t="shared" si="186"/>
        <v>720413</v>
      </c>
      <c r="H1509" s="48" t="s">
        <v>3012</v>
      </c>
    </row>
    <row r="1510" spans="1:8" ht="17.25" x14ac:dyDescent="0.3">
      <c r="A1510" s="29">
        <v>72</v>
      </c>
      <c r="B1510" s="29">
        <v>4</v>
      </c>
      <c r="C1510" s="29">
        <v>16</v>
      </c>
      <c r="D1510" s="30" t="s">
        <v>2890</v>
      </c>
      <c r="E1510" s="21" t="s">
        <v>13</v>
      </c>
      <c r="F1510" s="31" t="str">
        <f t="shared" si="187"/>
        <v>720416</v>
      </c>
      <c r="G1510" s="21" t="str">
        <f t="shared" si="186"/>
        <v>720416</v>
      </c>
      <c r="H1510" s="48" t="s">
        <v>3015</v>
      </c>
    </row>
    <row r="1511" spans="1:8" ht="17.25" x14ac:dyDescent="0.3">
      <c r="A1511" s="29">
        <v>72</v>
      </c>
      <c r="B1511" s="29">
        <v>4</v>
      </c>
      <c r="C1511" s="29">
        <v>17</v>
      </c>
      <c r="D1511" s="30" t="s">
        <v>3626</v>
      </c>
      <c r="E1511" s="21" t="s">
        <v>13</v>
      </c>
      <c r="F1511" s="31" t="str">
        <f t="shared" si="187"/>
        <v>720417</v>
      </c>
      <c r="G1511" s="21" t="str">
        <f t="shared" si="186"/>
        <v>720417</v>
      </c>
      <c r="H1511" s="48" t="s">
        <v>3627</v>
      </c>
    </row>
    <row r="1512" spans="1:8" ht="17.25" x14ac:dyDescent="0.3">
      <c r="A1512" s="29">
        <v>72</v>
      </c>
      <c r="B1512" s="29">
        <v>4</v>
      </c>
      <c r="C1512" s="29">
        <v>14</v>
      </c>
      <c r="D1512" s="30" t="s">
        <v>3628</v>
      </c>
      <c r="E1512" s="21" t="s">
        <v>13</v>
      </c>
      <c r="F1512" s="31" t="str">
        <f t="shared" si="187"/>
        <v>720414</v>
      </c>
      <c r="G1512" s="21" t="str">
        <f t="shared" si="186"/>
        <v>720414</v>
      </c>
      <c r="H1512" s="48" t="s">
        <v>3013</v>
      </c>
    </row>
    <row r="1513" spans="1:8" ht="17.25" x14ac:dyDescent="0.3">
      <c r="A1513" s="29">
        <v>72</v>
      </c>
      <c r="B1513" s="29">
        <v>4</v>
      </c>
      <c r="C1513" s="29">
        <v>15</v>
      </c>
      <c r="D1513" s="30" t="s">
        <v>3629</v>
      </c>
      <c r="E1513" s="21" t="s">
        <v>13</v>
      </c>
      <c r="F1513" s="31" t="str">
        <f t="shared" si="187"/>
        <v>720415</v>
      </c>
      <c r="G1513" s="21" t="str">
        <f t="shared" si="186"/>
        <v>720415</v>
      </c>
      <c r="H1513" s="48" t="s">
        <v>3014</v>
      </c>
    </row>
    <row r="1514" spans="1:8" ht="17.25" x14ac:dyDescent="0.3">
      <c r="A1514" s="29">
        <v>72</v>
      </c>
      <c r="B1514" s="29">
        <v>4</v>
      </c>
      <c r="C1514" s="29">
        <v>18</v>
      </c>
      <c r="D1514" s="30" t="s">
        <v>3630</v>
      </c>
      <c r="E1514" s="21" t="s">
        <v>13</v>
      </c>
      <c r="F1514" s="31" t="str">
        <f t="shared" si="187"/>
        <v>720418</v>
      </c>
      <c r="G1514" s="21" t="str">
        <f t="shared" si="186"/>
        <v>720418</v>
      </c>
      <c r="H1514" s="48" t="s">
        <v>3631</v>
      </c>
    </row>
    <row r="1515" spans="1:8" ht="17.25" x14ac:dyDescent="0.3">
      <c r="A1515" s="29">
        <v>72</v>
      </c>
      <c r="B1515" s="29">
        <v>4</v>
      </c>
      <c r="C1515" s="29">
        <v>19</v>
      </c>
      <c r="D1515" s="30" t="s">
        <v>3632</v>
      </c>
      <c r="E1515" s="21" t="s">
        <v>13</v>
      </c>
      <c r="F1515" s="31" t="str">
        <f t="shared" si="187"/>
        <v>720419</v>
      </c>
      <c r="G1515" s="21" t="str">
        <f t="shared" si="186"/>
        <v>720419</v>
      </c>
      <c r="H1515" s="48" t="s">
        <v>3633</v>
      </c>
    </row>
    <row r="1516" spans="1:8" ht="17.25" x14ac:dyDescent="0.3">
      <c r="A1516" s="29">
        <v>72</v>
      </c>
      <c r="B1516" s="29">
        <v>4</v>
      </c>
      <c r="C1516" s="29">
        <v>20</v>
      </c>
      <c r="D1516" s="30" t="s">
        <v>3634</v>
      </c>
      <c r="E1516" s="21" t="s">
        <v>13</v>
      </c>
      <c r="F1516" s="31" t="str">
        <f t="shared" si="187"/>
        <v>720420</v>
      </c>
      <c r="G1516" s="21" t="str">
        <f t="shared" si="186"/>
        <v>720420</v>
      </c>
      <c r="H1516" s="48" t="s">
        <v>3635</v>
      </c>
    </row>
    <row r="1517" spans="1:8" ht="17.25" x14ac:dyDescent="0.3">
      <c r="A1517" s="29">
        <v>72</v>
      </c>
      <c r="B1517" s="29">
        <v>4</v>
      </c>
      <c r="C1517" s="29">
        <v>21</v>
      </c>
      <c r="D1517" s="30" t="s">
        <v>3643</v>
      </c>
      <c r="E1517" s="21" t="s">
        <v>13</v>
      </c>
      <c r="F1517" s="31" t="str">
        <f t="shared" ref="F1517" si="188">TEXT(A1517,"00")&amp;TEXT(B1517,"00")&amp;TEXT(C1517,"00")</f>
        <v>720421</v>
      </c>
      <c r="G1517" s="21" t="str">
        <f t="shared" ref="G1517" si="189">TEXT(F1517,"000000")</f>
        <v>720421</v>
      </c>
      <c r="H1517" s="48" t="s">
        <v>3644</v>
      </c>
    </row>
    <row r="1518" spans="1:8" ht="17.25" x14ac:dyDescent="0.3">
      <c r="A1518" s="29">
        <v>72</v>
      </c>
      <c r="B1518" s="29">
        <v>4</v>
      </c>
      <c r="C1518" s="29">
        <v>22</v>
      </c>
      <c r="D1518" s="30" t="s">
        <v>3645</v>
      </c>
      <c r="E1518" s="21" t="s">
        <v>13</v>
      </c>
      <c r="F1518" s="31" t="str">
        <f t="shared" ref="F1518:F1519" si="190">TEXT(A1518,"00")&amp;TEXT(B1518,"00")&amp;TEXT(C1518,"00")</f>
        <v>720422</v>
      </c>
      <c r="G1518" s="21" t="str">
        <f t="shared" ref="G1518:G1519" si="191">TEXT(F1518,"000000")</f>
        <v>720422</v>
      </c>
      <c r="H1518" s="48" t="s">
        <v>3647</v>
      </c>
    </row>
    <row r="1519" spans="1:8" ht="17.25" x14ac:dyDescent="0.3">
      <c r="A1519" s="29">
        <v>72</v>
      </c>
      <c r="B1519" s="29">
        <v>4</v>
      </c>
      <c r="C1519" s="29">
        <v>23</v>
      </c>
      <c r="D1519" s="30" t="s">
        <v>3646</v>
      </c>
      <c r="E1519" s="21" t="s">
        <v>13</v>
      </c>
      <c r="F1519" s="31" t="str">
        <f t="shared" si="190"/>
        <v>720423</v>
      </c>
      <c r="G1519" s="21" t="str">
        <f t="shared" si="191"/>
        <v>720423</v>
      </c>
      <c r="H1519" s="48" t="s">
        <v>3648</v>
      </c>
    </row>
    <row r="1520" spans="1:8" ht="17.25" x14ac:dyDescent="0.3">
      <c r="A1520" s="29">
        <v>72</v>
      </c>
      <c r="B1520" s="29">
        <v>4</v>
      </c>
      <c r="C1520" s="29">
        <v>24</v>
      </c>
      <c r="D1520" s="30" t="s">
        <v>3661</v>
      </c>
      <c r="E1520" s="21" t="s">
        <v>13</v>
      </c>
      <c r="F1520" s="31" t="str">
        <f t="shared" ref="F1520" si="192">TEXT(A1520,"00")&amp;TEXT(B1520,"00")&amp;TEXT(C1520,"00")</f>
        <v>720424</v>
      </c>
      <c r="G1520" s="21" t="str">
        <f t="shared" ref="G1520" si="193">TEXT(F1520,"000000")</f>
        <v>720424</v>
      </c>
      <c r="H1520" s="48" t="s">
        <v>3660</v>
      </c>
    </row>
    <row r="1521" spans="1:8" ht="17.25" x14ac:dyDescent="0.3">
      <c r="A1521" s="26">
        <v>72</v>
      </c>
      <c r="B1521" s="26">
        <v>5</v>
      </c>
      <c r="C1521" s="26">
        <v>0</v>
      </c>
      <c r="D1521" s="27" t="s">
        <v>3636</v>
      </c>
      <c r="E1521" s="28"/>
      <c r="F1521" s="39"/>
      <c r="G1521" s="40"/>
      <c r="H1521" s="47"/>
    </row>
    <row r="1522" spans="1:8" ht="17.25" x14ac:dyDescent="0.3">
      <c r="A1522" s="29">
        <v>72</v>
      </c>
      <c r="B1522" s="29">
        <v>5</v>
      </c>
      <c r="C1522" s="29">
        <v>1</v>
      </c>
      <c r="D1522" s="30" t="s">
        <v>3637</v>
      </c>
      <c r="E1522" s="21" t="s">
        <v>13</v>
      </c>
      <c r="F1522" s="31" t="str">
        <f t="shared" ref="F1522:F1524" si="194">TEXT(A1522,"00")&amp;TEXT(B1522,"00")&amp;TEXT(C1522,"00")</f>
        <v>720501</v>
      </c>
      <c r="G1522" s="21" t="str">
        <f t="shared" ref="G1522:G1524" si="195">TEXT(F1522,"000000")</f>
        <v>720501</v>
      </c>
      <c r="H1522" s="48" t="s">
        <v>3638</v>
      </c>
    </row>
    <row r="1523" spans="1:8" ht="17.25" x14ac:dyDescent="0.3">
      <c r="A1523" s="29">
        <v>72</v>
      </c>
      <c r="B1523" s="29">
        <v>5</v>
      </c>
      <c r="C1523" s="29">
        <v>2</v>
      </c>
      <c r="D1523" s="30" t="s">
        <v>3639</v>
      </c>
      <c r="E1523" s="21" t="s">
        <v>13</v>
      </c>
      <c r="F1523" s="31" t="str">
        <f t="shared" si="194"/>
        <v>720502</v>
      </c>
      <c r="G1523" s="21" t="str">
        <f t="shared" si="195"/>
        <v>720502</v>
      </c>
      <c r="H1523" s="48" t="s">
        <v>3640</v>
      </c>
    </row>
    <row r="1524" spans="1:8" ht="17.25" x14ac:dyDescent="0.3">
      <c r="A1524" s="29">
        <v>72</v>
      </c>
      <c r="B1524" s="29">
        <v>5</v>
      </c>
      <c r="C1524" s="29">
        <v>3</v>
      </c>
      <c r="D1524" s="30" t="s">
        <v>3641</v>
      </c>
      <c r="E1524" s="21" t="s">
        <v>13</v>
      </c>
      <c r="F1524" s="31" t="str">
        <f t="shared" si="194"/>
        <v>720503</v>
      </c>
      <c r="G1524" s="21" t="str">
        <f t="shared" si="195"/>
        <v>720503</v>
      </c>
      <c r="H1524" s="48" t="s">
        <v>3642</v>
      </c>
    </row>
    <row r="1525" spans="1:8" ht="17.25" x14ac:dyDescent="0.3">
      <c r="A1525" s="26">
        <v>72</v>
      </c>
      <c r="B1525" s="26">
        <v>6</v>
      </c>
      <c r="C1525" s="26">
        <v>0</v>
      </c>
      <c r="D1525" s="27" t="s">
        <v>3527</v>
      </c>
      <c r="E1525" s="28"/>
      <c r="F1525" s="39"/>
      <c r="G1525" s="40"/>
      <c r="H1525" s="45"/>
    </row>
    <row r="1526" spans="1:8" ht="17.25" x14ac:dyDescent="0.3">
      <c r="A1526" s="29">
        <v>72</v>
      </c>
      <c r="B1526" s="29">
        <v>6</v>
      </c>
      <c r="C1526" s="29">
        <v>1</v>
      </c>
      <c r="D1526" s="30" t="s">
        <v>3528</v>
      </c>
      <c r="E1526" s="21" t="s">
        <v>8</v>
      </c>
      <c r="F1526" s="31" t="str">
        <f t="shared" ref="F1526:F1534" si="196">TEXT(A1526,"00")&amp;TEXT(B1526,"00")&amp;TEXT(C1526,"00")</f>
        <v>720601</v>
      </c>
      <c r="G1526" s="21" t="str">
        <f t="shared" ref="G1526:G1534" si="197">TEXT(F1526,"000000")</f>
        <v>720601</v>
      </c>
      <c r="H1526" s="51" t="s">
        <v>3786</v>
      </c>
    </row>
    <row r="1527" spans="1:8" ht="17.25" x14ac:dyDescent="0.3">
      <c r="A1527" s="29">
        <v>72</v>
      </c>
      <c r="B1527" s="29">
        <v>6</v>
      </c>
      <c r="C1527" s="29">
        <v>2</v>
      </c>
      <c r="D1527" s="30" t="s">
        <v>3529</v>
      </c>
      <c r="E1527" s="21" t="s">
        <v>13</v>
      </c>
      <c r="F1527" s="31" t="str">
        <f t="shared" si="196"/>
        <v>720602</v>
      </c>
      <c r="G1527" s="21" t="str">
        <f t="shared" si="197"/>
        <v>720602</v>
      </c>
      <c r="H1527" s="51" t="s">
        <v>3787</v>
      </c>
    </row>
    <row r="1528" spans="1:8" ht="17.25" x14ac:dyDescent="0.3">
      <c r="A1528" s="29">
        <v>72</v>
      </c>
      <c r="B1528" s="29">
        <v>6</v>
      </c>
      <c r="C1528" s="29">
        <v>3</v>
      </c>
      <c r="D1528" s="30" t="s">
        <v>3530</v>
      </c>
      <c r="E1528" s="21" t="s">
        <v>13</v>
      </c>
      <c r="F1528" s="31" t="str">
        <f t="shared" si="196"/>
        <v>720603</v>
      </c>
      <c r="G1528" s="21" t="str">
        <f t="shared" si="197"/>
        <v>720603</v>
      </c>
      <c r="H1528" s="51" t="s">
        <v>3788</v>
      </c>
    </row>
    <row r="1529" spans="1:8" ht="17.25" x14ac:dyDescent="0.3">
      <c r="A1529" s="29">
        <v>72</v>
      </c>
      <c r="B1529" s="29">
        <v>6</v>
      </c>
      <c r="C1529" s="29">
        <v>4</v>
      </c>
      <c r="D1529" s="30" t="s">
        <v>3531</v>
      </c>
      <c r="E1529" s="21" t="s">
        <v>13</v>
      </c>
      <c r="F1529" s="31" t="str">
        <f t="shared" si="196"/>
        <v>720604</v>
      </c>
      <c r="G1529" s="21" t="str">
        <f t="shared" si="197"/>
        <v>720604</v>
      </c>
      <c r="H1529" s="51" t="s">
        <v>3789</v>
      </c>
    </row>
    <row r="1530" spans="1:8" ht="17.25" x14ac:dyDescent="0.3">
      <c r="A1530" s="29">
        <v>72</v>
      </c>
      <c r="B1530" s="29">
        <v>6</v>
      </c>
      <c r="C1530" s="29">
        <v>5</v>
      </c>
      <c r="D1530" s="30" t="s">
        <v>3532</v>
      </c>
      <c r="E1530" s="21" t="s">
        <v>13</v>
      </c>
      <c r="F1530" s="31" t="str">
        <f t="shared" si="196"/>
        <v>720605</v>
      </c>
      <c r="G1530" s="21" t="str">
        <f t="shared" si="197"/>
        <v>720605</v>
      </c>
      <c r="H1530" s="51" t="s">
        <v>3790</v>
      </c>
    </row>
    <row r="1531" spans="1:8" ht="17.25" x14ac:dyDescent="0.3">
      <c r="A1531" s="29">
        <v>72</v>
      </c>
      <c r="B1531" s="29">
        <v>6</v>
      </c>
      <c r="C1531" s="29">
        <v>6</v>
      </c>
      <c r="D1531" s="30" t="s">
        <v>3533</v>
      </c>
      <c r="E1531" s="21" t="s">
        <v>13</v>
      </c>
      <c r="F1531" s="31" t="str">
        <f t="shared" si="196"/>
        <v>720606</v>
      </c>
      <c r="G1531" s="21" t="str">
        <f t="shared" si="197"/>
        <v>720606</v>
      </c>
      <c r="H1531" s="51" t="s">
        <v>3791</v>
      </c>
    </row>
    <row r="1532" spans="1:8" ht="17.25" x14ac:dyDescent="0.3">
      <c r="A1532" s="29">
        <v>72</v>
      </c>
      <c r="B1532" s="29">
        <v>6</v>
      </c>
      <c r="C1532" s="29">
        <v>7</v>
      </c>
      <c r="D1532" s="30" t="s">
        <v>3534</v>
      </c>
      <c r="E1532" s="21" t="s">
        <v>13</v>
      </c>
      <c r="F1532" s="31" t="str">
        <f t="shared" si="196"/>
        <v>720607</v>
      </c>
      <c r="G1532" s="21" t="str">
        <f t="shared" si="197"/>
        <v>720607</v>
      </c>
      <c r="H1532" s="51" t="s">
        <v>3792</v>
      </c>
    </row>
    <row r="1533" spans="1:8" ht="17.25" x14ac:dyDescent="0.3">
      <c r="A1533" s="29">
        <v>72</v>
      </c>
      <c r="B1533" s="29">
        <v>6</v>
      </c>
      <c r="C1533" s="29">
        <v>8</v>
      </c>
      <c r="D1533" s="30" t="s">
        <v>3535</v>
      </c>
      <c r="E1533" s="21" t="s">
        <v>13</v>
      </c>
      <c r="F1533" s="31" t="str">
        <f t="shared" si="196"/>
        <v>720608</v>
      </c>
      <c r="G1533" s="21" t="str">
        <f t="shared" si="197"/>
        <v>720608</v>
      </c>
      <c r="H1533" s="51" t="s">
        <v>3793</v>
      </c>
    </row>
    <row r="1534" spans="1:8" ht="17.25" x14ac:dyDescent="0.3">
      <c r="A1534" s="29">
        <v>72</v>
      </c>
      <c r="B1534" s="29">
        <v>6</v>
      </c>
      <c r="C1534" s="29">
        <v>9</v>
      </c>
      <c r="D1534" s="30" t="s">
        <v>3536</v>
      </c>
      <c r="E1534" s="21" t="s">
        <v>13</v>
      </c>
      <c r="F1534" s="31" t="str">
        <f t="shared" si="196"/>
        <v>720609</v>
      </c>
      <c r="G1534" s="21" t="str">
        <f t="shared" si="197"/>
        <v>720609</v>
      </c>
      <c r="H1534" s="51" t="s">
        <v>3794</v>
      </c>
    </row>
    <row r="1535" spans="1:8" ht="17.25" x14ac:dyDescent="0.3">
      <c r="A1535" s="23">
        <v>73</v>
      </c>
      <c r="B1535" s="23">
        <v>0</v>
      </c>
      <c r="C1535" s="23">
        <v>0</v>
      </c>
      <c r="D1535" s="24" t="s">
        <v>3749</v>
      </c>
      <c r="E1535" s="25"/>
      <c r="F1535" s="37"/>
      <c r="G1535" s="38"/>
      <c r="H1535" s="44"/>
    </row>
    <row r="1536" spans="1:8" ht="17.25" x14ac:dyDescent="0.3">
      <c r="A1536" s="23">
        <v>77</v>
      </c>
      <c r="B1536" s="23">
        <v>0</v>
      </c>
      <c r="C1536" s="23">
        <v>0</v>
      </c>
      <c r="D1536" s="24" t="s">
        <v>1633</v>
      </c>
      <c r="E1536" s="25"/>
      <c r="F1536" s="37"/>
      <c r="G1536" s="38"/>
      <c r="H1536" s="44"/>
    </row>
    <row r="1537" spans="1:8" ht="17.25" x14ac:dyDescent="0.3">
      <c r="A1537" s="26">
        <v>77</v>
      </c>
      <c r="B1537" s="26">
        <v>1</v>
      </c>
      <c r="C1537" s="26">
        <v>0</v>
      </c>
      <c r="D1537" s="27" t="s">
        <v>1634</v>
      </c>
      <c r="E1537" s="28"/>
      <c r="F1537" s="39"/>
      <c r="G1537" s="40"/>
      <c r="H1537" s="45"/>
    </row>
    <row r="1538" spans="1:8" ht="17.25" x14ac:dyDescent="0.3">
      <c r="A1538" s="29">
        <v>77</v>
      </c>
      <c r="B1538" s="29">
        <v>1</v>
      </c>
      <c r="C1538" s="29">
        <v>11</v>
      </c>
      <c r="D1538" s="30" t="s">
        <v>3016</v>
      </c>
      <c r="E1538" s="21" t="s">
        <v>13</v>
      </c>
      <c r="F1538" s="31" t="str">
        <f>TEXT(A1538,"00")&amp;TEXT(B1538,"00")&amp;TEXT(C1538,"00")</f>
        <v>770111</v>
      </c>
      <c r="G1538" s="21" t="str">
        <f>TEXT(F1538,"000000")</f>
        <v>770111</v>
      </c>
      <c r="H1538" s="41" t="s">
        <v>2688</v>
      </c>
    </row>
    <row r="1539" spans="1:8" ht="17.25" x14ac:dyDescent="0.3">
      <c r="A1539" s="29">
        <v>77</v>
      </c>
      <c r="B1539" s="29">
        <v>1</v>
      </c>
      <c r="C1539" s="29">
        <v>21</v>
      </c>
      <c r="D1539" s="30" t="s">
        <v>3017</v>
      </c>
      <c r="E1539" s="21" t="s">
        <v>13</v>
      </c>
      <c r="F1539" s="31" t="str">
        <f>TEXT(A1539,"00")&amp;TEXT(B1539,"00")&amp;TEXT(C1539,"00")</f>
        <v>770121</v>
      </c>
      <c r="G1539" s="21" t="str">
        <f>TEXT(F1539,"000000")</f>
        <v>770121</v>
      </c>
      <c r="H1539" s="41" t="s">
        <v>2689</v>
      </c>
    </row>
    <row r="1540" spans="1:8" ht="17.25" x14ac:dyDescent="0.3">
      <c r="A1540" s="29">
        <v>77</v>
      </c>
      <c r="B1540" s="29">
        <v>1</v>
      </c>
      <c r="C1540" s="29">
        <v>31</v>
      </c>
      <c r="D1540" s="30" t="s">
        <v>3018</v>
      </c>
      <c r="E1540" s="21" t="s">
        <v>13</v>
      </c>
      <c r="F1540" s="31" t="str">
        <f>TEXT(A1540,"00")&amp;TEXT(B1540,"00")&amp;TEXT(C1540,"00")</f>
        <v>770131</v>
      </c>
      <c r="G1540" s="21" t="str">
        <f>TEXT(F1540,"000000")</f>
        <v>770131</v>
      </c>
      <c r="H1540" s="41" t="s">
        <v>2690</v>
      </c>
    </row>
    <row r="1541" spans="1:8" ht="17.25" x14ac:dyDescent="0.3">
      <c r="A1541" s="29">
        <v>77</v>
      </c>
      <c r="B1541" s="29">
        <v>1</v>
      </c>
      <c r="C1541" s="29">
        <v>33</v>
      </c>
      <c r="D1541" s="30" t="s">
        <v>3140</v>
      </c>
      <c r="E1541" s="21" t="s">
        <v>13</v>
      </c>
      <c r="F1541" s="31" t="str">
        <f>TEXT(A1541,"00")&amp;TEXT(B1541,"00")&amp;TEXT(C1541,"00")</f>
        <v>770133</v>
      </c>
      <c r="G1541" s="21" t="str">
        <f>TEXT(F1541,"000000")</f>
        <v>770133</v>
      </c>
      <c r="H1541" s="41" t="s">
        <v>3019</v>
      </c>
    </row>
    <row r="1542" spans="1:8" ht="17.25" x14ac:dyDescent="0.3">
      <c r="A1542" s="29">
        <v>77</v>
      </c>
      <c r="B1542" s="29">
        <v>1</v>
      </c>
      <c r="C1542" s="29">
        <v>34</v>
      </c>
      <c r="D1542" s="30" t="s">
        <v>3138</v>
      </c>
      <c r="E1542" s="21" t="s">
        <v>13</v>
      </c>
      <c r="F1542" s="31" t="str">
        <f>TEXT(A1542,"00")&amp;TEXT(B1542,"00")&amp;TEXT(C1542,"00")</f>
        <v>770134</v>
      </c>
      <c r="G1542" s="21" t="str">
        <f>TEXT(F1542,"000000")</f>
        <v>770134</v>
      </c>
      <c r="H1542" s="41" t="s">
        <v>3139</v>
      </c>
    </row>
    <row r="1543" spans="1:8" ht="17.25" x14ac:dyDescent="0.3">
      <c r="A1543" s="23">
        <v>78</v>
      </c>
      <c r="B1543" s="23">
        <v>0</v>
      </c>
      <c r="C1543" s="23">
        <v>0</v>
      </c>
      <c r="D1543" s="24" t="s">
        <v>3846</v>
      </c>
      <c r="E1543" s="25"/>
      <c r="F1543" s="37"/>
      <c r="G1543" s="38"/>
      <c r="H1543" s="44"/>
    </row>
    <row r="1544" spans="1:8" ht="17.25" x14ac:dyDescent="0.3">
      <c r="A1544" s="23">
        <v>79</v>
      </c>
      <c r="B1544" s="23">
        <v>0</v>
      </c>
      <c r="C1544" s="23">
        <v>0</v>
      </c>
      <c r="D1544" s="24" t="s">
        <v>4</v>
      </c>
      <c r="E1544" s="25"/>
      <c r="F1544" s="37"/>
      <c r="G1544" s="38"/>
      <c r="H1544" s="44"/>
    </row>
    <row r="1545" spans="1:8" ht="17.25" x14ac:dyDescent="0.3">
      <c r="A1545" s="26">
        <v>79</v>
      </c>
      <c r="B1545" s="26">
        <v>1</v>
      </c>
      <c r="C1545" s="26">
        <v>0</v>
      </c>
      <c r="D1545" s="27" t="s">
        <v>1635</v>
      </c>
      <c r="E1545" s="28"/>
      <c r="F1545" s="39"/>
      <c r="G1545" s="40"/>
      <c r="H1545" s="45"/>
    </row>
    <row r="1546" spans="1:8" ht="17.25" x14ac:dyDescent="0.3">
      <c r="A1546" s="29">
        <v>79</v>
      </c>
      <c r="B1546" s="29">
        <v>1</v>
      </c>
      <c r="C1546" s="29">
        <v>11</v>
      </c>
      <c r="D1546" s="30" t="s">
        <v>1636</v>
      </c>
      <c r="E1546" s="21" t="s">
        <v>13</v>
      </c>
      <c r="F1546" s="31" t="str">
        <f>TEXT(A1546,"00")&amp;TEXT(B1546,"00")&amp;TEXT(C1546,"00")</f>
        <v>790111</v>
      </c>
      <c r="G1546" s="21" t="str">
        <f>TEXT(F1546,"000000")</f>
        <v>790111</v>
      </c>
      <c r="H1546" s="41" t="s">
        <v>2691</v>
      </c>
    </row>
    <row r="1547" spans="1:8" ht="17.25" x14ac:dyDescent="0.3">
      <c r="A1547" s="29">
        <v>79</v>
      </c>
      <c r="B1547" s="29">
        <v>1</v>
      </c>
      <c r="C1547" s="29">
        <v>12</v>
      </c>
      <c r="D1547" s="30" t="s">
        <v>1637</v>
      </c>
      <c r="E1547" s="21" t="s">
        <v>13</v>
      </c>
      <c r="F1547" s="31" t="str">
        <f>TEXT(A1547,"00")&amp;TEXT(B1547,"00")&amp;TEXT(C1547,"00")</f>
        <v>790112</v>
      </c>
      <c r="G1547" s="21" t="str">
        <f>TEXT(F1547,"000000")</f>
        <v>790112</v>
      </c>
      <c r="H1547" s="41" t="s">
        <v>2692</v>
      </c>
    </row>
    <row r="1548" spans="1:8" ht="17.25" x14ac:dyDescent="0.3">
      <c r="A1548" s="29">
        <v>79</v>
      </c>
      <c r="B1548" s="29">
        <v>1</v>
      </c>
      <c r="C1548" s="29">
        <v>13</v>
      </c>
      <c r="D1548" s="30" t="s">
        <v>1638</v>
      </c>
      <c r="E1548" s="21" t="s">
        <v>13</v>
      </c>
      <c r="F1548" s="31" t="str">
        <f>TEXT(A1548,"00")&amp;TEXT(B1548,"00")&amp;TEXT(C1548,"00")</f>
        <v>790113</v>
      </c>
      <c r="G1548" s="21" t="str">
        <f>TEXT(F1548,"000000")</f>
        <v>790113</v>
      </c>
      <c r="H1548" s="41" t="s">
        <v>2693</v>
      </c>
    </row>
    <row r="1549" spans="1:8" ht="17.25" x14ac:dyDescent="0.3">
      <c r="A1549" s="29">
        <v>79</v>
      </c>
      <c r="B1549" s="29">
        <v>1</v>
      </c>
      <c r="C1549" s="29">
        <v>14</v>
      </c>
      <c r="D1549" s="30" t="s">
        <v>1639</v>
      </c>
      <c r="E1549" s="21" t="s">
        <v>13</v>
      </c>
      <c r="F1549" s="31" t="str">
        <f>TEXT(A1549,"00")&amp;TEXT(B1549,"00")&amp;TEXT(C1549,"00")</f>
        <v>790114</v>
      </c>
      <c r="G1549" s="21" t="str">
        <f>TEXT(F1549,"000000")</f>
        <v>790114</v>
      </c>
      <c r="H1549" s="41" t="s">
        <v>2694</v>
      </c>
    </row>
    <row r="1550" spans="1:8" ht="17.25" x14ac:dyDescent="0.3">
      <c r="A1550" s="26">
        <v>79</v>
      </c>
      <c r="B1550" s="26">
        <v>2</v>
      </c>
      <c r="C1550" s="26">
        <v>0</v>
      </c>
      <c r="D1550" s="27" t="s">
        <v>1640</v>
      </c>
      <c r="E1550" s="28"/>
      <c r="F1550" s="39"/>
      <c r="G1550" s="40"/>
      <c r="H1550" s="45"/>
    </row>
    <row r="1551" spans="1:8" ht="17.25" x14ac:dyDescent="0.3">
      <c r="A1551" s="29">
        <v>79</v>
      </c>
      <c r="B1551" s="29">
        <v>2</v>
      </c>
      <c r="C1551" s="29">
        <v>11</v>
      </c>
      <c r="D1551" s="30" t="s">
        <v>1641</v>
      </c>
      <c r="E1551" s="21" t="s">
        <v>13</v>
      </c>
      <c r="F1551" s="31" t="str">
        <f>TEXT(A1551,"00")&amp;TEXT(B1551,"00")&amp;TEXT(C1551,"00")</f>
        <v>790211</v>
      </c>
      <c r="G1551" s="21" t="str">
        <f>TEXT(F1551,"000000")</f>
        <v>790211</v>
      </c>
      <c r="H1551" s="41" t="s">
        <v>2695</v>
      </c>
    </row>
    <row r="1552" spans="1:8" ht="17.25" x14ac:dyDescent="0.3">
      <c r="A1552" s="26">
        <v>79</v>
      </c>
      <c r="B1552" s="26">
        <v>3</v>
      </c>
      <c r="C1552" s="26">
        <v>0</v>
      </c>
      <c r="D1552" s="27" t="s">
        <v>1642</v>
      </c>
      <c r="E1552" s="28"/>
      <c r="F1552" s="39"/>
      <c r="G1552" s="40"/>
      <c r="H1552" s="45"/>
    </row>
    <row r="1553" spans="1:8" ht="17.25" x14ac:dyDescent="0.3">
      <c r="A1553" s="29">
        <v>79</v>
      </c>
      <c r="B1553" s="29">
        <v>3</v>
      </c>
      <c r="C1553" s="29">
        <v>10</v>
      </c>
      <c r="D1553" s="30" t="s">
        <v>1643</v>
      </c>
      <c r="E1553" s="21" t="s">
        <v>13</v>
      </c>
      <c r="F1553" s="31" t="str">
        <f>TEXT(A1553,"00")&amp;TEXT(B1553,"00")&amp;TEXT(C1553,"00")</f>
        <v>790310</v>
      </c>
      <c r="G1553" s="21" t="str">
        <f>TEXT(F1553,"000000")</f>
        <v>790310</v>
      </c>
      <c r="H1553" s="41" t="s">
        <v>2696</v>
      </c>
    </row>
    <row r="1554" spans="1:8" ht="17.25" x14ac:dyDescent="0.3">
      <c r="A1554" s="29">
        <v>79</v>
      </c>
      <c r="B1554" s="29">
        <v>3</v>
      </c>
      <c r="C1554" s="29">
        <v>11</v>
      </c>
      <c r="D1554" s="30" t="s">
        <v>1644</v>
      </c>
      <c r="E1554" s="21" t="s">
        <v>13</v>
      </c>
      <c r="F1554" s="31" t="str">
        <f>TEXT(A1554,"00")&amp;TEXT(B1554,"00")&amp;TEXT(C1554,"00")</f>
        <v>790311</v>
      </c>
      <c r="G1554" s="21" t="str">
        <f>TEXT(F1554,"000000")</f>
        <v>790311</v>
      </c>
      <c r="H1554" s="41" t="s">
        <v>2697</v>
      </c>
    </row>
    <row r="1555" spans="1:8" ht="17.25" x14ac:dyDescent="0.3">
      <c r="A1555" s="29">
        <v>79</v>
      </c>
      <c r="B1555" s="29">
        <v>3</v>
      </c>
      <c r="C1555" s="29">
        <v>21</v>
      </c>
      <c r="D1555" s="30" t="s">
        <v>1645</v>
      </c>
      <c r="E1555" s="21" t="s">
        <v>13</v>
      </c>
      <c r="F1555" s="31" t="str">
        <f>TEXT(A1555,"00")&amp;TEXT(B1555,"00")&amp;TEXT(C1555,"00")</f>
        <v>790321</v>
      </c>
      <c r="G1555" s="21" t="str">
        <f>TEXT(F1555,"000000")</f>
        <v>790321</v>
      </c>
      <c r="H1555" s="41" t="s">
        <v>228</v>
      </c>
    </row>
    <row r="1556" spans="1:8" ht="17.25" x14ac:dyDescent="0.3">
      <c r="A1556" s="29">
        <v>79</v>
      </c>
      <c r="B1556" s="29">
        <v>3</v>
      </c>
      <c r="C1556" s="29">
        <v>31</v>
      </c>
      <c r="D1556" s="30" t="s">
        <v>1646</v>
      </c>
      <c r="E1556" s="21" t="s">
        <v>13</v>
      </c>
      <c r="F1556" s="31" t="str">
        <f>TEXT(A1556,"00")&amp;TEXT(B1556,"00")&amp;TEXT(C1556,"00")</f>
        <v>790331</v>
      </c>
      <c r="G1556" s="21" t="str">
        <f>TEXT(F1556,"000000")</f>
        <v>790331</v>
      </c>
      <c r="H1556" s="41" t="s">
        <v>2698</v>
      </c>
    </row>
    <row r="1557" spans="1:8" ht="17.25" x14ac:dyDescent="0.3">
      <c r="A1557" s="26">
        <v>79</v>
      </c>
      <c r="B1557" s="26">
        <v>4</v>
      </c>
      <c r="C1557" s="26">
        <v>0</v>
      </c>
      <c r="D1557" s="27" t="s">
        <v>1647</v>
      </c>
      <c r="E1557" s="28"/>
      <c r="F1557" s="39"/>
      <c r="G1557" s="40"/>
      <c r="H1557" s="45"/>
    </row>
    <row r="1558" spans="1:8" ht="17.25" x14ac:dyDescent="0.3">
      <c r="A1558" s="29">
        <v>79</v>
      </c>
      <c r="B1558" s="29">
        <v>4</v>
      </c>
      <c r="C1558" s="29">
        <v>11</v>
      </c>
      <c r="D1558" s="30" t="s">
        <v>1648</v>
      </c>
      <c r="E1558" s="21" t="s">
        <v>13</v>
      </c>
      <c r="F1558" s="31" t="str">
        <f>TEXT(A1558,"00")&amp;TEXT(B1558,"00")&amp;TEXT(C1558,"00")</f>
        <v>790411</v>
      </c>
      <c r="G1558" s="21" t="str">
        <f>TEXT(F1558,"000000")</f>
        <v>790411</v>
      </c>
      <c r="H1558" s="41" t="s">
        <v>2699</v>
      </c>
    </row>
    <row r="1559" spans="1:8" ht="17.25" x14ac:dyDescent="0.3">
      <c r="A1559" s="23">
        <v>80</v>
      </c>
      <c r="B1559" s="23">
        <v>0</v>
      </c>
      <c r="C1559" s="23">
        <v>0</v>
      </c>
      <c r="D1559" s="24" t="s">
        <v>3729</v>
      </c>
      <c r="E1559" s="25"/>
      <c r="F1559" s="37"/>
      <c r="G1559" s="38"/>
      <c r="H1559" s="44"/>
    </row>
    <row r="1560" spans="1:8" ht="17.25" x14ac:dyDescent="0.3">
      <c r="A1560" s="26">
        <v>80</v>
      </c>
      <c r="B1560" s="26">
        <v>1</v>
      </c>
      <c r="C1560" s="26">
        <v>0</v>
      </c>
      <c r="D1560" s="27" t="s">
        <v>3729</v>
      </c>
      <c r="E1560" s="28"/>
      <c r="F1560" s="39"/>
      <c r="G1560" s="40"/>
      <c r="H1560" s="45"/>
    </row>
    <row r="1561" spans="1:8" ht="17.25" x14ac:dyDescent="0.3">
      <c r="A1561" s="29">
        <v>80</v>
      </c>
      <c r="B1561" s="29">
        <v>1</v>
      </c>
      <c r="C1561" s="29">
        <v>47</v>
      </c>
      <c r="D1561" s="30" t="s">
        <v>2013</v>
      </c>
      <c r="E1561" s="21" t="s">
        <v>735</v>
      </c>
      <c r="F1561" s="31" t="str">
        <f>TEXT(A1561,"00")&amp;TEXT(B1561,"00")&amp;TEXT(C1561,"00")</f>
        <v>800147</v>
      </c>
      <c r="G1561" s="21" t="str">
        <f>TEXT(F1561,"000000")</f>
        <v>800147</v>
      </c>
      <c r="H1561" s="51" t="s">
        <v>3795</v>
      </c>
    </row>
    <row r="1562" spans="1:8" ht="17.25" x14ac:dyDescent="0.3">
      <c r="A1562" s="29">
        <v>80</v>
      </c>
      <c r="B1562" s="29">
        <v>1</v>
      </c>
      <c r="C1562" s="29">
        <v>48</v>
      </c>
      <c r="D1562" s="30" t="s">
        <v>2014</v>
      </c>
      <c r="E1562" s="21" t="s">
        <v>735</v>
      </c>
      <c r="F1562" s="31" t="str">
        <f>TEXT(A1562,"00")&amp;TEXT(B1562,"00")&amp;TEXT(C1562,"00")</f>
        <v>800148</v>
      </c>
      <c r="G1562" s="21" t="str">
        <f>TEXT(F1562,"000000")</f>
        <v>800148</v>
      </c>
      <c r="H1562" s="51" t="s">
        <v>3796</v>
      </c>
    </row>
    <row r="1563" spans="1:8" ht="17.25" x14ac:dyDescent="0.3">
      <c r="A1563" s="29">
        <v>80</v>
      </c>
      <c r="B1563" s="29">
        <v>1</v>
      </c>
      <c r="C1563" s="29">
        <v>49</v>
      </c>
      <c r="D1563" s="30" t="s">
        <v>3145</v>
      </c>
      <c r="E1563" s="21" t="s">
        <v>735</v>
      </c>
      <c r="F1563" s="31" t="str">
        <f>TEXT(A1563,"00")&amp;TEXT(B1563,"00")&amp;TEXT(C1563,"00")</f>
        <v>800149</v>
      </c>
      <c r="G1563" s="21" t="str">
        <f>TEXT(F1563,"000000")</f>
        <v>800149</v>
      </c>
      <c r="H1563" s="51" t="s">
        <v>3797</v>
      </c>
    </row>
    <row r="1564" spans="1:8" ht="17.25" x14ac:dyDescent="0.3">
      <c r="A1564" s="29">
        <v>80</v>
      </c>
      <c r="B1564" s="29">
        <v>1</v>
      </c>
      <c r="C1564" s="29">
        <v>50</v>
      </c>
      <c r="D1564" s="30" t="s">
        <v>3196</v>
      </c>
      <c r="E1564" s="21" t="s">
        <v>735</v>
      </c>
      <c r="F1564" s="31" t="str">
        <f>TEXT(A1564,"00")&amp;TEXT(B1564,"00")&amp;TEXT(C1564,"00")</f>
        <v>800150</v>
      </c>
      <c r="G1564" s="21" t="str">
        <f>TEXT(F1564,"000000")</f>
        <v>800150</v>
      </c>
      <c r="H1564" s="51" t="s">
        <v>3798</v>
      </c>
    </row>
    <row r="1565" spans="1:8" ht="17.25" x14ac:dyDescent="0.3">
      <c r="A1565" s="23">
        <v>81</v>
      </c>
      <c r="B1565" s="23">
        <v>0</v>
      </c>
      <c r="C1565" s="23">
        <v>0</v>
      </c>
      <c r="D1565" s="24" t="s">
        <v>1649</v>
      </c>
      <c r="E1565" s="25"/>
      <c r="F1565" s="37"/>
      <c r="G1565" s="38"/>
      <c r="H1565" s="44"/>
    </row>
    <row r="1566" spans="1:8" ht="17.25" x14ac:dyDescent="0.3">
      <c r="A1566" s="26">
        <v>81</v>
      </c>
      <c r="B1566" s="26">
        <v>1</v>
      </c>
      <c r="C1566" s="26">
        <v>0</v>
      </c>
      <c r="D1566" s="27" t="s">
        <v>1650</v>
      </c>
      <c r="E1566" s="28"/>
      <c r="F1566" s="39"/>
      <c r="G1566" s="40"/>
      <c r="H1566" s="45"/>
    </row>
    <row r="1567" spans="1:8" ht="17.25" x14ac:dyDescent="0.3">
      <c r="A1567" s="29">
        <v>81</v>
      </c>
      <c r="B1567" s="29">
        <v>1</v>
      </c>
      <c r="C1567" s="29">
        <v>11</v>
      </c>
      <c r="D1567" s="30" t="s">
        <v>1651</v>
      </c>
      <c r="E1567" s="21" t="s">
        <v>13</v>
      </c>
      <c r="F1567" s="31" t="str">
        <f t="shared" ref="F1567:F1575" si="198">TEXT(A1567,"00")&amp;TEXT(B1567,"00")&amp;TEXT(C1567,"00")</f>
        <v>810111</v>
      </c>
      <c r="G1567" s="21" t="str">
        <f t="shared" ref="G1567:G1575" si="199">TEXT(F1567,"000000")</f>
        <v>810111</v>
      </c>
      <c r="H1567" s="41" t="s">
        <v>234</v>
      </c>
    </row>
    <row r="1568" spans="1:8" ht="17.25" x14ac:dyDescent="0.3">
      <c r="A1568" s="29">
        <v>81</v>
      </c>
      <c r="B1568" s="29">
        <v>1</v>
      </c>
      <c r="C1568" s="29">
        <v>21</v>
      </c>
      <c r="D1568" s="30" t="s">
        <v>1652</v>
      </c>
      <c r="E1568" s="21" t="s">
        <v>13</v>
      </c>
      <c r="F1568" s="31" t="str">
        <f t="shared" si="198"/>
        <v>810121</v>
      </c>
      <c r="G1568" s="21" t="str">
        <f t="shared" si="199"/>
        <v>810121</v>
      </c>
      <c r="H1568" s="41" t="s">
        <v>2700</v>
      </c>
    </row>
    <row r="1569" spans="1:8" ht="17.25" x14ac:dyDescent="0.3">
      <c r="A1569" s="29">
        <v>81</v>
      </c>
      <c r="B1569" s="29">
        <v>1</v>
      </c>
      <c r="C1569" s="29">
        <v>22</v>
      </c>
      <c r="D1569" s="30" t="s">
        <v>1653</v>
      </c>
      <c r="E1569" s="21" t="s">
        <v>13</v>
      </c>
      <c r="F1569" s="31" t="str">
        <f t="shared" si="198"/>
        <v>810122</v>
      </c>
      <c r="G1569" s="21" t="str">
        <f t="shared" si="199"/>
        <v>810122</v>
      </c>
      <c r="H1569" s="41" t="s">
        <v>179</v>
      </c>
    </row>
    <row r="1570" spans="1:8" ht="17.25" x14ac:dyDescent="0.3">
      <c r="A1570" s="29">
        <v>81</v>
      </c>
      <c r="B1570" s="29">
        <v>1</v>
      </c>
      <c r="C1570" s="29">
        <v>31</v>
      </c>
      <c r="D1570" s="30" t="s">
        <v>1654</v>
      </c>
      <c r="E1570" s="21" t="s">
        <v>9</v>
      </c>
      <c r="F1570" s="31" t="str">
        <f t="shared" si="198"/>
        <v>810131</v>
      </c>
      <c r="G1570" s="21" t="str">
        <f t="shared" si="199"/>
        <v>810131</v>
      </c>
      <c r="H1570" s="41" t="s">
        <v>50</v>
      </c>
    </row>
    <row r="1571" spans="1:8" ht="17.25" x14ac:dyDescent="0.3">
      <c r="A1571" s="29">
        <v>81</v>
      </c>
      <c r="B1571" s="29">
        <v>1</v>
      </c>
      <c r="C1571" s="29">
        <v>32</v>
      </c>
      <c r="D1571" s="30" t="s">
        <v>1655</v>
      </c>
      <c r="E1571" s="21" t="s">
        <v>14</v>
      </c>
      <c r="F1571" s="31" t="str">
        <f t="shared" si="198"/>
        <v>810132</v>
      </c>
      <c r="G1571" s="21" t="str">
        <f t="shared" si="199"/>
        <v>810132</v>
      </c>
      <c r="H1571" s="41" t="s">
        <v>266</v>
      </c>
    </row>
    <row r="1572" spans="1:8" ht="17.25" x14ac:dyDescent="0.3">
      <c r="A1572" s="29">
        <v>81</v>
      </c>
      <c r="B1572" s="29">
        <v>1</v>
      </c>
      <c r="C1572" s="29">
        <v>40</v>
      </c>
      <c r="D1572" s="30" t="s">
        <v>1656</v>
      </c>
      <c r="E1572" s="21" t="s">
        <v>13</v>
      </c>
      <c r="F1572" s="31" t="str">
        <f t="shared" si="198"/>
        <v>810140</v>
      </c>
      <c r="G1572" s="21" t="str">
        <f t="shared" si="199"/>
        <v>810140</v>
      </c>
      <c r="H1572" s="41" t="s">
        <v>358</v>
      </c>
    </row>
    <row r="1573" spans="1:8" ht="17.25" x14ac:dyDescent="0.3">
      <c r="A1573" s="29">
        <v>81</v>
      </c>
      <c r="B1573" s="29">
        <v>1</v>
      </c>
      <c r="C1573" s="29">
        <v>41</v>
      </c>
      <c r="D1573" s="30" t="s">
        <v>1657</v>
      </c>
      <c r="E1573" s="21" t="s">
        <v>17</v>
      </c>
      <c r="F1573" s="31" t="str">
        <f t="shared" si="198"/>
        <v>810141</v>
      </c>
      <c r="G1573" s="21" t="str">
        <f t="shared" si="199"/>
        <v>810141</v>
      </c>
      <c r="H1573" s="41" t="s">
        <v>370</v>
      </c>
    </row>
    <row r="1574" spans="1:8" ht="17.25" x14ac:dyDescent="0.3">
      <c r="A1574" s="29">
        <v>81</v>
      </c>
      <c r="B1574" s="29">
        <v>1</v>
      </c>
      <c r="C1574" s="29">
        <v>42</v>
      </c>
      <c r="D1574" s="30" t="s">
        <v>3020</v>
      </c>
      <c r="E1574" s="21" t="s">
        <v>17</v>
      </c>
      <c r="F1574" s="31" t="str">
        <f t="shared" si="198"/>
        <v>810142</v>
      </c>
      <c r="G1574" s="21" t="str">
        <f t="shared" si="199"/>
        <v>810142</v>
      </c>
      <c r="H1574" s="41" t="s">
        <v>3021</v>
      </c>
    </row>
    <row r="1575" spans="1:8" ht="17.25" x14ac:dyDescent="0.3">
      <c r="A1575" s="29">
        <v>81</v>
      </c>
      <c r="B1575" s="29">
        <v>1</v>
      </c>
      <c r="C1575" s="29">
        <v>43</v>
      </c>
      <c r="D1575" s="30" t="s">
        <v>3592</v>
      </c>
      <c r="E1575" s="21" t="s">
        <v>13</v>
      </c>
      <c r="F1575" s="31" t="str">
        <f t="shared" si="198"/>
        <v>810143</v>
      </c>
      <c r="G1575" s="21" t="str">
        <f t="shared" si="199"/>
        <v>810143</v>
      </c>
      <c r="H1575" s="41" t="s">
        <v>3593</v>
      </c>
    </row>
    <row r="1576" spans="1:8" ht="17.25" x14ac:dyDescent="0.3">
      <c r="A1576" s="26">
        <v>81</v>
      </c>
      <c r="B1576" s="26">
        <v>2</v>
      </c>
      <c r="C1576" s="26">
        <v>0</v>
      </c>
      <c r="D1576" s="27" t="s">
        <v>1658</v>
      </c>
      <c r="E1576" s="28"/>
      <c r="F1576" s="39"/>
      <c r="G1576" s="40"/>
      <c r="H1576" s="45"/>
    </row>
    <row r="1577" spans="1:8" ht="17.25" x14ac:dyDescent="0.3">
      <c r="A1577" s="29">
        <v>81</v>
      </c>
      <c r="B1577" s="29">
        <v>2</v>
      </c>
      <c r="C1577" s="29">
        <v>11</v>
      </c>
      <c r="D1577" s="30" t="s">
        <v>3097</v>
      </c>
      <c r="E1577" s="21" t="s">
        <v>13</v>
      </c>
      <c r="F1577" s="31" t="str">
        <f t="shared" ref="F1577:F1584" si="200">TEXT(A1577,"00")&amp;TEXT(B1577,"00")&amp;TEXT(C1577,"00")</f>
        <v>810211</v>
      </c>
      <c r="G1577" s="21" t="str">
        <f t="shared" ref="G1577:G1584" si="201">TEXT(F1577,"000000")</f>
        <v>810211</v>
      </c>
      <c r="H1577" s="41" t="s">
        <v>412</v>
      </c>
    </row>
    <row r="1578" spans="1:8" ht="17.25" x14ac:dyDescent="0.3">
      <c r="A1578" s="29">
        <v>81</v>
      </c>
      <c r="B1578" s="29">
        <v>2</v>
      </c>
      <c r="C1578" s="29">
        <v>12</v>
      </c>
      <c r="D1578" s="30" t="s">
        <v>3098</v>
      </c>
      <c r="E1578" s="21" t="s">
        <v>13</v>
      </c>
      <c r="F1578" s="31" t="str">
        <f t="shared" si="200"/>
        <v>810212</v>
      </c>
      <c r="G1578" s="21" t="str">
        <f t="shared" si="201"/>
        <v>810212</v>
      </c>
      <c r="H1578" s="41" t="s">
        <v>182</v>
      </c>
    </row>
    <row r="1579" spans="1:8" ht="17.25" x14ac:dyDescent="0.3">
      <c r="A1579" s="29">
        <v>81</v>
      </c>
      <c r="B1579" s="29">
        <v>2</v>
      </c>
      <c r="C1579" s="29">
        <v>13</v>
      </c>
      <c r="D1579" s="30" t="s">
        <v>3099</v>
      </c>
      <c r="E1579" s="21" t="s">
        <v>13</v>
      </c>
      <c r="F1579" s="31" t="str">
        <f t="shared" si="200"/>
        <v>810213</v>
      </c>
      <c r="G1579" s="21" t="str">
        <f t="shared" si="201"/>
        <v>810213</v>
      </c>
      <c r="H1579" s="41" t="s">
        <v>2701</v>
      </c>
    </row>
    <row r="1580" spans="1:8" ht="17.25" x14ac:dyDescent="0.3">
      <c r="A1580" s="29">
        <v>81</v>
      </c>
      <c r="B1580" s="29">
        <v>2</v>
      </c>
      <c r="C1580" s="29">
        <v>31</v>
      </c>
      <c r="D1580" s="30" t="s">
        <v>1659</v>
      </c>
      <c r="E1580" s="21" t="s">
        <v>13</v>
      </c>
      <c r="F1580" s="31" t="str">
        <f t="shared" si="200"/>
        <v>810231</v>
      </c>
      <c r="G1580" s="21" t="str">
        <f t="shared" si="201"/>
        <v>810231</v>
      </c>
      <c r="H1580" s="41" t="s">
        <v>2702</v>
      </c>
    </row>
    <row r="1581" spans="1:8" ht="17.25" x14ac:dyDescent="0.3">
      <c r="A1581" s="29">
        <v>81</v>
      </c>
      <c r="B1581" s="29">
        <v>2</v>
      </c>
      <c r="C1581" s="29">
        <v>32</v>
      </c>
      <c r="D1581" s="30" t="s">
        <v>3022</v>
      </c>
      <c r="E1581" s="21" t="s">
        <v>13</v>
      </c>
      <c r="F1581" s="31" t="str">
        <f t="shared" si="200"/>
        <v>810232</v>
      </c>
      <c r="G1581" s="21" t="str">
        <f t="shared" si="201"/>
        <v>810232</v>
      </c>
      <c r="H1581" s="41" t="s">
        <v>3023</v>
      </c>
    </row>
    <row r="1582" spans="1:8" ht="17.25" x14ac:dyDescent="0.3">
      <c r="A1582" s="29">
        <v>81</v>
      </c>
      <c r="B1582" s="29">
        <v>2</v>
      </c>
      <c r="C1582" s="29">
        <v>33</v>
      </c>
      <c r="D1582" s="30" t="s">
        <v>3134</v>
      </c>
      <c r="E1582" s="21" t="s">
        <v>13</v>
      </c>
      <c r="F1582" s="31" t="str">
        <f t="shared" si="200"/>
        <v>810233</v>
      </c>
      <c r="G1582" s="21" t="str">
        <f t="shared" si="201"/>
        <v>810233</v>
      </c>
      <c r="H1582" s="41" t="s">
        <v>3100</v>
      </c>
    </row>
    <row r="1583" spans="1:8" ht="17.25" x14ac:dyDescent="0.3">
      <c r="A1583" s="29">
        <v>81</v>
      </c>
      <c r="B1583" s="29">
        <v>2</v>
      </c>
      <c r="C1583" s="29">
        <v>34</v>
      </c>
      <c r="D1583" s="30" t="s">
        <v>3135</v>
      </c>
      <c r="E1583" s="21" t="s">
        <v>13</v>
      </c>
      <c r="F1583" s="31" t="str">
        <f t="shared" si="200"/>
        <v>810234</v>
      </c>
      <c r="G1583" s="21" t="str">
        <f t="shared" si="201"/>
        <v>810234</v>
      </c>
      <c r="H1583" s="41" t="s">
        <v>3136</v>
      </c>
    </row>
    <row r="1584" spans="1:8" ht="17.25" x14ac:dyDescent="0.3">
      <c r="A1584" s="29">
        <v>81</v>
      </c>
      <c r="B1584" s="29">
        <v>2</v>
      </c>
      <c r="C1584" s="29">
        <v>35</v>
      </c>
      <c r="D1584" s="30" t="s">
        <v>3594</v>
      </c>
      <c r="E1584" s="21" t="s">
        <v>13</v>
      </c>
      <c r="F1584" s="31" t="str">
        <f t="shared" si="200"/>
        <v>810235</v>
      </c>
      <c r="G1584" s="21" t="str">
        <f t="shared" si="201"/>
        <v>810235</v>
      </c>
      <c r="H1584" s="41" t="s">
        <v>3595</v>
      </c>
    </row>
    <row r="1585" spans="1:8" ht="17.25" x14ac:dyDescent="0.3">
      <c r="A1585" s="26">
        <v>81</v>
      </c>
      <c r="B1585" s="26">
        <v>3</v>
      </c>
      <c r="C1585" s="26">
        <v>0</v>
      </c>
      <c r="D1585" s="27" t="s">
        <v>1660</v>
      </c>
      <c r="E1585" s="28"/>
      <c r="F1585" s="39"/>
      <c r="G1585" s="40"/>
      <c r="H1585" s="45"/>
    </row>
    <row r="1586" spans="1:8" ht="17.25" x14ac:dyDescent="0.3">
      <c r="A1586" s="29">
        <v>81</v>
      </c>
      <c r="B1586" s="29">
        <v>3</v>
      </c>
      <c r="C1586" s="29">
        <v>11</v>
      </c>
      <c r="D1586" s="30" t="s">
        <v>1661</v>
      </c>
      <c r="E1586" s="21" t="s">
        <v>13</v>
      </c>
      <c r="F1586" s="31" t="str">
        <f>TEXT(A1586,"00")&amp;TEXT(B1586,"00")&amp;TEXT(C1586,"00")</f>
        <v>810311</v>
      </c>
      <c r="G1586" s="21" t="str">
        <f>TEXT(F1586,"000000")</f>
        <v>810311</v>
      </c>
      <c r="H1586" s="41" t="s">
        <v>409</v>
      </c>
    </row>
    <row r="1587" spans="1:8" ht="17.25" x14ac:dyDescent="0.3">
      <c r="A1587" s="29">
        <v>81</v>
      </c>
      <c r="B1587" s="29">
        <v>3</v>
      </c>
      <c r="C1587" s="29">
        <v>20</v>
      </c>
      <c r="D1587" s="30" t="s">
        <v>1662</v>
      </c>
      <c r="E1587" s="21" t="s">
        <v>13</v>
      </c>
      <c r="F1587" s="31" t="str">
        <f>TEXT(A1587,"00")&amp;TEXT(B1587,"00")&amp;TEXT(C1587,"00")</f>
        <v>810320</v>
      </c>
      <c r="G1587" s="21" t="str">
        <f>TEXT(F1587,"000000")</f>
        <v>810320</v>
      </c>
      <c r="H1587" s="41" t="s">
        <v>2703</v>
      </c>
    </row>
    <row r="1588" spans="1:8" ht="17.25" x14ac:dyDescent="0.3">
      <c r="A1588" s="29">
        <v>81</v>
      </c>
      <c r="B1588" s="29">
        <v>3</v>
      </c>
      <c r="C1588" s="29">
        <v>21</v>
      </c>
      <c r="D1588" s="30" t="s">
        <v>1663</v>
      </c>
      <c r="E1588" s="21" t="s">
        <v>13</v>
      </c>
      <c r="F1588" s="31" t="str">
        <f>TEXT(A1588,"00")&amp;TEXT(B1588,"00")&amp;TEXT(C1588,"00")</f>
        <v>810321</v>
      </c>
      <c r="G1588" s="21" t="str">
        <f>TEXT(F1588,"000000")</f>
        <v>810321</v>
      </c>
      <c r="H1588" s="41" t="s">
        <v>180</v>
      </c>
    </row>
    <row r="1589" spans="1:8" ht="17.25" x14ac:dyDescent="0.3">
      <c r="A1589" s="26">
        <v>81</v>
      </c>
      <c r="B1589" s="26">
        <v>4</v>
      </c>
      <c r="C1589" s="26">
        <v>0</v>
      </c>
      <c r="D1589" s="27" t="s">
        <v>1658</v>
      </c>
      <c r="E1589" s="28"/>
      <c r="F1589" s="39"/>
      <c r="G1589" s="40"/>
      <c r="H1589" s="45"/>
    </row>
    <row r="1590" spans="1:8" ht="17.25" x14ac:dyDescent="0.3">
      <c r="A1590" s="29">
        <v>81</v>
      </c>
      <c r="B1590" s="29">
        <v>4</v>
      </c>
      <c r="C1590" s="29">
        <v>11</v>
      </c>
      <c r="D1590" s="30" t="s">
        <v>1664</v>
      </c>
      <c r="E1590" s="21" t="s">
        <v>13</v>
      </c>
      <c r="F1590" s="31" t="str">
        <f>TEXT(A1590,"00")&amp;TEXT(B1590,"00")&amp;TEXT(C1590,"00")</f>
        <v>810411</v>
      </c>
      <c r="G1590" s="21" t="str">
        <f>TEXT(F1590,"000000")</f>
        <v>810411</v>
      </c>
      <c r="H1590" s="41" t="s">
        <v>263</v>
      </c>
    </row>
    <row r="1591" spans="1:8" ht="17.25" x14ac:dyDescent="0.3">
      <c r="A1591" s="29">
        <v>81</v>
      </c>
      <c r="B1591" s="29">
        <v>4</v>
      </c>
      <c r="C1591" s="29">
        <v>13</v>
      </c>
      <c r="D1591" s="30" t="s">
        <v>1665</v>
      </c>
      <c r="E1591" s="21" t="s">
        <v>13</v>
      </c>
      <c r="F1591" s="31" t="str">
        <f>TEXT(A1591,"00")&amp;TEXT(B1591,"00")&amp;TEXT(C1591,"00")</f>
        <v>810413</v>
      </c>
      <c r="G1591" s="21" t="str">
        <f>TEXT(F1591,"000000")</f>
        <v>810413</v>
      </c>
      <c r="H1591" s="41" t="s">
        <v>107</v>
      </c>
    </row>
    <row r="1592" spans="1:8" ht="17.25" x14ac:dyDescent="0.3">
      <c r="A1592" s="26">
        <v>81</v>
      </c>
      <c r="B1592" s="26">
        <v>5</v>
      </c>
      <c r="C1592" s="26">
        <v>0</v>
      </c>
      <c r="D1592" s="27" t="s">
        <v>1666</v>
      </c>
      <c r="E1592" s="28"/>
      <c r="F1592" s="39"/>
      <c r="G1592" s="40"/>
      <c r="H1592" s="45"/>
    </row>
    <row r="1593" spans="1:8" ht="17.25" x14ac:dyDescent="0.3">
      <c r="A1593" s="29">
        <v>81</v>
      </c>
      <c r="B1593" s="29">
        <v>5</v>
      </c>
      <c r="C1593" s="29">
        <v>11</v>
      </c>
      <c r="D1593" s="30" t="s">
        <v>1667</v>
      </c>
      <c r="E1593" s="21" t="s">
        <v>13</v>
      </c>
      <c r="F1593" s="31" t="str">
        <f t="shared" ref="F1593:F1601" si="202">TEXT(A1593,"00")&amp;TEXT(B1593,"00")&amp;TEXT(C1593,"00")</f>
        <v>810511</v>
      </c>
      <c r="G1593" s="21" t="str">
        <f t="shared" ref="G1593:G1601" si="203">TEXT(F1593,"000000")</f>
        <v>810511</v>
      </c>
      <c r="H1593" s="41" t="s">
        <v>52</v>
      </c>
    </row>
    <row r="1594" spans="1:8" ht="17.25" x14ac:dyDescent="0.3">
      <c r="A1594" s="29">
        <v>81</v>
      </c>
      <c r="B1594" s="29">
        <v>5</v>
      </c>
      <c r="C1594" s="29">
        <v>12</v>
      </c>
      <c r="D1594" s="30" t="s">
        <v>1668</v>
      </c>
      <c r="E1594" s="21" t="s">
        <v>13</v>
      </c>
      <c r="F1594" s="31" t="str">
        <f t="shared" si="202"/>
        <v>810512</v>
      </c>
      <c r="G1594" s="21" t="str">
        <f t="shared" si="203"/>
        <v>810512</v>
      </c>
      <c r="H1594" s="41" t="s">
        <v>363</v>
      </c>
    </row>
    <row r="1595" spans="1:8" ht="17.25" x14ac:dyDescent="0.3">
      <c r="A1595" s="29">
        <v>81</v>
      </c>
      <c r="B1595" s="29">
        <v>5</v>
      </c>
      <c r="C1595" s="29">
        <v>13</v>
      </c>
      <c r="D1595" s="30" t="s">
        <v>3204</v>
      </c>
      <c r="E1595" s="21" t="s">
        <v>13</v>
      </c>
      <c r="F1595" s="31" t="str">
        <f t="shared" si="202"/>
        <v>810513</v>
      </c>
      <c r="G1595" s="21" t="str">
        <f t="shared" si="203"/>
        <v>810513</v>
      </c>
      <c r="H1595" s="41" t="s">
        <v>268</v>
      </c>
    </row>
    <row r="1596" spans="1:8" ht="17.25" x14ac:dyDescent="0.3">
      <c r="A1596" s="29">
        <v>81</v>
      </c>
      <c r="B1596" s="29">
        <v>5</v>
      </c>
      <c r="C1596" s="29">
        <v>50</v>
      </c>
      <c r="D1596" s="30" t="s">
        <v>1669</v>
      </c>
      <c r="E1596" s="21" t="s">
        <v>13</v>
      </c>
      <c r="F1596" s="31" t="str">
        <f t="shared" si="202"/>
        <v>810550</v>
      </c>
      <c r="G1596" s="21" t="str">
        <f t="shared" si="203"/>
        <v>810550</v>
      </c>
      <c r="H1596" s="41" t="s">
        <v>2704</v>
      </c>
    </row>
    <row r="1597" spans="1:8" ht="17.25" x14ac:dyDescent="0.3">
      <c r="A1597" s="29">
        <v>81</v>
      </c>
      <c r="B1597" s="29">
        <v>5</v>
      </c>
      <c r="C1597" s="29">
        <v>51</v>
      </c>
      <c r="D1597" s="30" t="s">
        <v>1670</v>
      </c>
      <c r="E1597" s="21" t="s">
        <v>8</v>
      </c>
      <c r="F1597" s="31" t="str">
        <f t="shared" si="202"/>
        <v>810551</v>
      </c>
      <c r="G1597" s="21" t="str">
        <f t="shared" si="203"/>
        <v>810551</v>
      </c>
      <c r="H1597" s="41" t="s">
        <v>177</v>
      </c>
    </row>
    <row r="1598" spans="1:8" ht="17.25" x14ac:dyDescent="0.3">
      <c r="A1598" s="29">
        <v>81</v>
      </c>
      <c r="B1598" s="29">
        <v>5</v>
      </c>
      <c r="C1598" s="29">
        <v>52</v>
      </c>
      <c r="D1598" s="30" t="s">
        <v>1671</v>
      </c>
      <c r="E1598" s="21" t="s">
        <v>13</v>
      </c>
      <c r="F1598" s="31" t="str">
        <f t="shared" si="202"/>
        <v>810552</v>
      </c>
      <c r="G1598" s="21" t="str">
        <f t="shared" si="203"/>
        <v>810552</v>
      </c>
      <c r="H1598" s="41" t="s">
        <v>2705</v>
      </c>
    </row>
    <row r="1599" spans="1:8" ht="17.25" x14ac:dyDescent="0.3">
      <c r="A1599" s="29">
        <v>81</v>
      </c>
      <c r="B1599" s="29">
        <v>5</v>
      </c>
      <c r="C1599" s="29">
        <v>14</v>
      </c>
      <c r="D1599" s="30" t="s">
        <v>1672</v>
      </c>
      <c r="E1599" s="21" t="s">
        <v>13</v>
      </c>
      <c r="F1599" s="31" t="str">
        <f t="shared" si="202"/>
        <v>810514</v>
      </c>
      <c r="G1599" s="21" t="str">
        <f t="shared" si="203"/>
        <v>810514</v>
      </c>
      <c r="H1599" s="41" t="s">
        <v>364</v>
      </c>
    </row>
    <row r="1600" spans="1:8" ht="17.25" x14ac:dyDescent="0.3">
      <c r="A1600" s="29">
        <v>81</v>
      </c>
      <c r="B1600" s="29">
        <v>5</v>
      </c>
      <c r="C1600" s="29">
        <v>15</v>
      </c>
      <c r="D1600" s="30" t="s">
        <v>3024</v>
      </c>
      <c r="E1600" s="21" t="s">
        <v>13</v>
      </c>
      <c r="F1600" s="31" t="str">
        <f t="shared" si="202"/>
        <v>810515</v>
      </c>
      <c r="G1600" s="21" t="str">
        <f t="shared" si="203"/>
        <v>810515</v>
      </c>
      <c r="H1600" s="41" t="s">
        <v>3025</v>
      </c>
    </row>
    <row r="1601" spans="1:8" ht="17.25" x14ac:dyDescent="0.3">
      <c r="A1601" s="29">
        <v>81</v>
      </c>
      <c r="B1601" s="29">
        <v>5</v>
      </c>
      <c r="C1601" s="29">
        <v>16</v>
      </c>
      <c r="D1601" s="30" t="s">
        <v>3026</v>
      </c>
      <c r="E1601" s="21" t="s">
        <v>13</v>
      </c>
      <c r="F1601" s="31" t="str">
        <f t="shared" si="202"/>
        <v>810516</v>
      </c>
      <c r="G1601" s="21" t="str">
        <f t="shared" si="203"/>
        <v>810516</v>
      </c>
      <c r="H1601" s="41" t="s">
        <v>3027</v>
      </c>
    </row>
    <row r="1602" spans="1:8" ht="17.25" x14ac:dyDescent="0.3">
      <c r="A1602" s="26">
        <v>81</v>
      </c>
      <c r="B1602" s="26">
        <v>6</v>
      </c>
      <c r="C1602" s="26">
        <v>0</v>
      </c>
      <c r="D1602" s="27" t="s">
        <v>1673</v>
      </c>
      <c r="E1602" s="28"/>
      <c r="F1602" s="39"/>
      <c r="G1602" s="40"/>
      <c r="H1602" s="45"/>
    </row>
    <row r="1603" spans="1:8" ht="17.25" x14ac:dyDescent="0.3">
      <c r="A1603" s="29">
        <v>81</v>
      </c>
      <c r="B1603" s="29">
        <v>6</v>
      </c>
      <c r="C1603" s="29">
        <v>11</v>
      </c>
      <c r="D1603" s="30" t="s">
        <v>1674</v>
      </c>
      <c r="E1603" s="21" t="s">
        <v>13</v>
      </c>
      <c r="F1603" s="31" t="str">
        <f t="shared" ref="F1603:F1610" si="204">TEXT(A1603,"00")&amp;TEXT(B1603,"00")&amp;TEXT(C1603,"00")</f>
        <v>810611</v>
      </c>
      <c r="G1603" s="21" t="str">
        <f t="shared" ref="G1603:G1610" si="205">TEXT(F1603,"000000")</f>
        <v>810611</v>
      </c>
      <c r="H1603" s="41" t="s">
        <v>178</v>
      </c>
    </row>
    <row r="1604" spans="1:8" ht="17.25" x14ac:dyDescent="0.3">
      <c r="A1604" s="29">
        <v>81</v>
      </c>
      <c r="B1604" s="29">
        <v>6</v>
      </c>
      <c r="C1604" s="29">
        <v>12</v>
      </c>
      <c r="D1604" s="30" t="s">
        <v>1675</v>
      </c>
      <c r="E1604" s="21" t="s">
        <v>13</v>
      </c>
      <c r="F1604" s="31" t="str">
        <f t="shared" si="204"/>
        <v>810612</v>
      </c>
      <c r="G1604" s="21" t="str">
        <f t="shared" si="205"/>
        <v>810612</v>
      </c>
      <c r="H1604" s="41" t="s">
        <v>2706</v>
      </c>
    </row>
    <row r="1605" spans="1:8" ht="17.25" x14ac:dyDescent="0.3">
      <c r="A1605" s="29">
        <v>81</v>
      </c>
      <c r="B1605" s="29">
        <v>6</v>
      </c>
      <c r="C1605" s="29">
        <v>21</v>
      </c>
      <c r="D1605" s="30" t="s">
        <v>1676</v>
      </c>
      <c r="E1605" s="21" t="s">
        <v>13</v>
      </c>
      <c r="F1605" s="31" t="str">
        <f t="shared" si="204"/>
        <v>810621</v>
      </c>
      <c r="G1605" s="21" t="str">
        <f t="shared" si="205"/>
        <v>810621</v>
      </c>
      <c r="H1605" s="41" t="s">
        <v>181</v>
      </c>
    </row>
    <row r="1606" spans="1:8" ht="17.25" x14ac:dyDescent="0.3">
      <c r="A1606" s="29">
        <v>81</v>
      </c>
      <c r="B1606" s="29">
        <v>6</v>
      </c>
      <c r="C1606" s="29">
        <v>31</v>
      </c>
      <c r="D1606" s="30" t="s">
        <v>1677</v>
      </c>
      <c r="E1606" s="21" t="s">
        <v>13</v>
      </c>
      <c r="F1606" s="31" t="str">
        <f t="shared" si="204"/>
        <v>810631</v>
      </c>
      <c r="G1606" s="21" t="str">
        <f t="shared" si="205"/>
        <v>810631</v>
      </c>
      <c r="H1606" s="41" t="s">
        <v>2707</v>
      </c>
    </row>
    <row r="1607" spans="1:8" ht="17.25" x14ac:dyDescent="0.3">
      <c r="A1607" s="29">
        <v>81</v>
      </c>
      <c r="B1607" s="29">
        <v>6</v>
      </c>
      <c r="C1607" s="29">
        <v>32</v>
      </c>
      <c r="D1607" s="30" t="s">
        <v>1678</v>
      </c>
      <c r="E1607" s="21" t="s">
        <v>13</v>
      </c>
      <c r="F1607" s="31" t="str">
        <f t="shared" si="204"/>
        <v>810632</v>
      </c>
      <c r="G1607" s="21" t="str">
        <f t="shared" si="205"/>
        <v>810632</v>
      </c>
      <c r="H1607" s="41" t="s">
        <v>410</v>
      </c>
    </row>
    <row r="1608" spans="1:8" ht="17.25" x14ac:dyDescent="0.3">
      <c r="A1608" s="29">
        <v>81</v>
      </c>
      <c r="B1608" s="29">
        <v>6</v>
      </c>
      <c r="C1608" s="29">
        <v>41</v>
      </c>
      <c r="D1608" s="30" t="s">
        <v>1679</v>
      </c>
      <c r="E1608" s="21" t="s">
        <v>13</v>
      </c>
      <c r="F1608" s="31" t="str">
        <f t="shared" si="204"/>
        <v>810641</v>
      </c>
      <c r="G1608" s="21" t="str">
        <f t="shared" si="205"/>
        <v>810641</v>
      </c>
      <c r="H1608" s="41" t="s">
        <v>411</v>
      </c>
    </row>
    <row r="1609" spans="1:8" ht="17.25" x14ac:dyDescent="0.3">
      <c r="A1609" s="29">
        <v>81</v>
      </c>
      <c r="B1609" s="29">
        <v>6</v>
      </c>
      <c r="C1609" s="29">
        <v>42</v>
      </c>
      <c r="D1609" s="30" t="s">
        <v>3359</v>
      </c>
      <c r="E1609" s="21" t="s">
        <v>13</v>
      </c>
      <c r="F1609" s="31" t="str">
        <f t="shared" si="204"/>
        <v>810642</v>
      </c>
      <c r="G1609" s="21" t="str">
        <f t="shared" si="205"/>
        <v>810642</v>
      </c>
      <c r="H1609" s="41" t="s">
        <v>3360</v>
      </c>
    </row>
    <row r="1610" spans="1:8" ht="17.25" x14ac:dyDescent="0.3">
      <c r="A1610" s="29">
        <v>81</v>
      </c>
      <c r="B1610" s="29">
        <v>6</v>
      </c>
      <c r="C1610" s="29">
        <v>43</v>
      </c>
      <c r="D1610" s="30" t="s">
        <v>3501</v>
      </c>
      <c r="E1610" s="21" t="s">
        <v>13</v>
      </c>
      <c r="F1610" s="31" t="str">
        <f t="shared" si="204"/>
        <v>810643</v>
      </c>
      <c r="G1610" s="21" t="str">
        <f t="shared" si="205"/>
        <v>810643</v>
      </c>
      <c r="H1610" s="41" t="s">
        <v>3502</v>
      </c>
    </row>
    <row r="1611" spans="1:8" ht="17.25" x14ac:dyDescent="0.3">
      <c r="A1611" s="26">
        <v>81</v>
      </c>
      <c r="B1611" s="26">
        <v>7</v>
      </c>
      <c r="C1611" s="26">
        <v>0</v>
      </c>
      <c r="D1611" s="27" t="s">
        <v>1680</v>
      </c>
      <c r="E1611" s="28"/>
      <c r="F1611" s="39"/>
      <c r="G1611" s="40"/>
      <c r="H1611" s="45"/>
    </row>
    <row r="1612" spans="1:8" ht="17.25" x14ac:dyDescent="0.3">
      <c r="A1612" s="29">
        <v>81</v>
      </c>
      <c r="B1612" s="29">
        <v>7</v>
      </c>
      <c r="C1612" s="29">
        <v>11</v>
      </c>
      <c r="D1612" s="30" t="s">
        <v>3157</v>
      </c>
      <c r="E1612" s="21" t="s">
        <v>13</v>
      </c>
      <c r="F1612" s="31" t="str">
        <f t="shared" ref="F1612:F1622" si="206">TEXT(A1612,"00")&amp;TEXT(B1612,"00")&amp;TEXT(C1612,"00")</f>
        <v>810711</v>
      </c>
      <c r="G1612" s="21" t="str">
        <f t="shared" ref="G1612:G1622" si="207">TEXT(F1612,"000000")</f>
        <v>810711</v>
      </c>
      <c r="H1612" s="41" t="s">
        <v>174</v>
      </c>
    </row>
    <row r="1613" spans="1:8" ht="17.25" x14ac:dyDescent="0.3">
      <c r="A1613" s="29">
        <v>81</v>
      </c>
      <c r="B1613" s="29">
        <v>7</v>
      </c>
      <c r="C1613" s="29">
        <v>12</v>
      </c>
      <c r="D1613" s="30" t="s">
        <v>3158</v>
      </c>
      <c r="E1613" s="21" t="s">
        <v>13</v>
      </c>
      <c r="F1613" s="31" t="str">
        <f t="shared" si="206"/>
        <v>810712</v>
      </c>
      <c r="G1613" s="21" t="str">
        <f t="shared" si="207"/>
        <v>810712</v>
      </c>
      <c r="H1613" s="41" t="s">
        <v>407</v>
      </c>
    </row>
    <row r="1614" spans="1:8" ht="17.25" x14ac:dyDescent="0.3">
      <c r="A1614" s="29">
        <v>81</v>
      </c>
      <c r="B1614" s="29">
        <v>7</v>
      </c>
      <c r="C1614" s="29">
        <v>50</v>
      </c>
      <c r="D1614" s="30" t="s">
        <v>1681</v>
      </c>
      <c r="E1614" s="21" t="s">
        <v>13</v>
      </c>
      <c r="F1614" s="31" t="str">
        <f t="shared" si="206"/>
        <v>810750</v>
      </c>
      <c r="G1614" s="21" t="str">
        <f t="shared" si="207"/>
        <v>810750</v>
      </c>
      <c r="H1614" s="41" t="s">
        <v>2708</v>
      </c>
    </row>
    <row r="1615" spans="1:8" ht="17.25" x14ac:dyDescent="0.3">
      <c r="A1615" s="29">
        <v>81</v>
      </c>
      <c r="B1615" s="29">
        <v>7</v>
      </c>
      <c r="C1615" s="29">
        <v>51</v>
      </c>
      <c r="D1615" s="30" t="s">
        <v>1682</v>
      </c>
      <c r="E1615" s="21" t="s">
        <v>13</v>
      </c>
      <c r="F1615" s="31" t="str">
        <f t="shared" si="206"/>
        <v>810751</v>
      </c>
      <c r="G1615" s="21" t="str">
        <f t="shared" si="207"/>
        <v>810751</v>
      </c>
      <c r="H1615" s="41" t="s">
        <v>243</v>
      </c>
    </row>
    <row r="1616" spans="1:8" ht="17.25" x14ac:dyDescent="0.3">
      <c r="A1616" s="29">
        <v>81</v>
      </c>
      <c r="B1616" s="29">
        <v>7</v>
      </c>
      <c r="C1616" s="29">
        <v>52</v>
      </c>
      <c r="D1616" s="30" t="s">
        <v>1683</v>
      </c>
      <c r="E1616" s="21" t="s">
        <v>13</v>
      </c>
      <c r="F1616" s="31" t="str">
        <f t="shared" si="206"/>
        <v>810752</v>
      </c>
      <c r="G1616" s="21" t="str">
        <f t="shared" si="207"/>
        <v>810752</v>
      </c>
      <c r="H1616" s="41" t="s">
        <v>2709</v>
      </c>
    </row>
    <row r="1617" spans="1:8" ht="17.25" x14ac:dyDescent="0.3">
      <c r="A1617" s="29">
        <v>81</v>
      </c>
      <c r="B1617" s="29">
        <v>7</v>
      </c>
      <c r="C1617" s="29">
        <v>53</v>
      </c>
      <c r="D1617" s="30" t="s">
        <v>1684</v>
      </c>
      <c r="E1617" s="21" t="s">
        <v>13</v>
      </c>
      <c r="F1617" s="31" t="str">
        <f t="shared" si="206"/>
        <v>810753</v>
      </c>
      <c r="G1617" s="21" t="str">
        <f t="shared" si="207"/>
        <v>810753</v>
      </c>
      <c r="H1617" s="41" t="s">
        <v>2710</v>
      </c>
    </row>
    <row r="1618" spans="1:8" ht="17.25" x14ac:dyDescent="0.3">
      <c r="A1618" s="29">
        <v>81</v>
      </c>
      <c r="B1618" s="29">
        <v>7</v>
      </c>
      <c r="C1618" s="29">
        <v>54</v>
      </c>
      <c r="D1618" s="30" t="s">
        <v>1685</v>
      </c>
      <c r="E1618" s="21" t="s">
        <v>13</v>
      </c>
      <c r="F1618" s="31" t="str">
        <f t="shared" si="206"/>
        <v>810754</v>
      </c>
      <c r="G1618" s="21" t="str">
        <f t="shared" si="207"/>
        <v>810754</v>
      </c>
      <c r="H1618" s="41" t="s">
        <v>140</v>
      </c>
    </row>
    <row r="1619" spans="1:8" ht="17.25" x14ac:dyDescent="0.3">
      <c r="A1619" s="29">
        <v>81</v>
      </c>
      <c r="B1619" s="29">
        <v>7</v>
      </c>
      <c r="C1619" s="29">
        <v>55</v>
      </c>
      <c r="D1619" s="30" t="s">
        <v>1686</v>
      </c>
      <c r="E1619" s="21" t="s">
        <v>13</v>
      </c>
      <c r="F1619" s="31" t="str">
        <f t="shared" si="206"/>
        <v>810755</v>
      </c>
      <c r="G1619" s="21" t="str">
        <f t="shared" si="207"/>
        <v>810755</v>
      </c>
      <c r="H1619" s="41" t="s">
        <v>142</v>
      </c>
    </row>
    <row r="1620" spans="1:8" ht="17.25" x14ac:dyDescent="0.3">
      <c r="A1620" s="29">
        <v>81</v>
      </c>
      <c r="B1620" s="29">
        <v>7</v>
      </c>
      <c r="C1620" s="29">
        <v>56</v>
      </c>
      <c r="D1620" s="30" t="s">
        <v>1687</v>
      </c>
      <c r="E1620" s="21" t="s">
        <v>13</v>
      </c>
      <c r="F1620" s="31" t="str">
        <f t="shared" si="206"/>
        <v>810756</v>
      </c>
      <c r="G1620" s="21" t="str">
        <f t="shared" si="207"/>
        <v>810756</v>
      </c>
      <c r="H1620" s="41" t="s">
        <v>141</v>
      </c>
    </row>
    <row r="1621" spans="1:8" ht="17.25" x14ac:dyDescent="0.3">
      <c r="A1621" s="29">
        <v>81</v>
      </c>
      <c r="B1621" s="29">
        <v>7</v>
      </c>
      <c r="C1621" s="29">
        <v>57</v>
      </c>
      <c r="D1621" s="30" t="s">
        <v>1688</v>
      </c>
      <c r="E1621" s="21" t="s">
        <v>13</v>
      </c>
      <c r="F1621" s="31" t="str">
        <f t="shared" si="206"/>
        <v>810757</v>
      </c>
      <c r="G1621" s="21" t="str">
        <f t="shared" si="207"/>
        <v>810757</v>
      </c>
      <c r="H1621" s="41" t="s">
        <v>2711</v>
      </c>
    </row>
    <row r="1622" spans="1:8" ht="17.25" x14ac:dyDescent="0.3">
      <c r="A1622" s="29">
        <v>81</v>
      </c>
      <c r="B1622" s="29">
        <v>7</v>
      </c>
      <c r="C1622" s="29">
        <v>58</v>
      </c>
      <c r="D1622" s="30" t="s">
        <v>3475</v>
      </c>
      <c r="E1622" s="21" t="s">
        <v>13</v>
      </c>
      <c r="F1622" s="31" t="str">
        <f t="shared" si="206"/>
        <v>810758</v>
      </c>
      <c r="G1622" s="21" t="str">
        <f t="shared" si="207"/>
        <v>810758</v>
      </c>
      <c r="H1622" s="41" t="s">
        <v>3476</v>
      </c>
    </row>
    <row r="1623" spans="1:8" ht="17.25" x14ac:dyDescent="0.3">
      <c r="A1623" s="26">
        <v>81</v>
      </c>
      <c r="B1623" s="26">
        <v>8</v>
      </c>
      <c r="C1623" s="26">
        <v>0</v>
      </c>
      <c r="D1623" s="27" t="s">
        <v>1689</v>
      </c>
      <c r="E1623" s="28"/>
      <c r="F1623" s="39"/>
      <c r="G1623" s="40"/>
      <c r="H1623" s="45"/>
    </row>
    <row r="1624" spans="1:8" ht="17.25" x14ac:dyDescent="0.3">
      <c r="A1624" s="29">
        <v>81</v>
      </c>
      <c r="B1624" s="29">
        <v>8</v>
      </c>
      <c r="C1624" s="29">
        <v>12</v>
      </c>
      <c r="D1624" s="30" t="s">
        <v>1691</v>
      </c>
      <c r="E1624" s="21" t="s">
        <v>14</v>
      </c>
      <c r="F1624" s="31" t="str">
        <f t="shared" ref="F1624:F1655" si="208">TEXT(A1624,"00")&amp;TEXT(B1624,"00")&amp;TEXT(C1624,"00")</f>
        <v>810812</v>
      </c>
      <c r="G1624" s="21" t="str">
        <f t="shared" ref="G1624:G1655" si="209">TEXT(F1624,"000000")</f>
        <v>810812</v>
      </c>
      <c r="H1624" s="41" t="s">
        <v>90</v>
      </c>
    </row>
    <row r="1625" spans="1:8" ht="17.25" x14ac:dyDescent="0.3">
      <c r="A1625" s="29">
        <v>81</v>
      </c>
      <c r="B1625" s="29">
        <v>8</v>
      </c>
      <c r="C1625" s="29">
        <v>13</v>
      </c>
      <c r="D1625" s="30" t="s">
        <v>1692</v>
      </c>
      <c r="E1625" s="21" t="s">
        <v>14</v>
      </c>
      <c r="F1625" s="31" t="str">
        <f t="shared" si="208"/>
        <v>810813</v>
      </c>
      <c r="G1625" s="21" t="str">
        <f t="shared" si="209"/>
        <v>810813</v>
      </c>
      <c r="H1625" s="41" t="s">
        <v>91</v>
      </c>
    </row>
    <row r="1626" spans="1:8" ht="17.25" x14ac:dyDescent="0.3">
      <c r="A1626" s="29">
        <v>81</v>
      </c>
      <c r="B1626" s="29">
        <v>8</v>
      </c>
      <c r="C1626" s="29">
        <v>14</v>
      </c>
      <c r="D1626" s="30" t="s">
        <v>1693</v>
      </c>
      <c r="E1626" s="21" t="s">
        <v>14</v>
      </c>
      <c r="F1626" s="31" t="str">
        <f t="shared" si="208"/>
        <v>810814</v>
      </c>
      <c r="G1626" s="21" t="str">
        <f t="shared" si="209"/>
        <v>810814</v>
      </c>
      <c r="H1626" s="41" t="s">
        <v>2712</v>
      </c>
    </row>
    <row r="1627" spans="1:8" ht="17.25" x14ac:dyDescent="0.3">
      <c r="A1627" s="29">
        <v>81</v>
      </c>
      <c r="B1627" s="29">
        <v>8</v>
      </c>
      <c r="C1627" s="29">
        <v>15</v>
      </c>
      <c r="D1627" s="30" t="s">
        <v>1694</v>
      </c>
      <c r="E1627" s="21" t="s">
        <v>14</v>
      </c>
      <c r="F1627" s="31" t="str">
        <f t="shared" si="208"/>
        <v>810815</v>
      </c>
      <c r="G1627" s="21" t="str">
        <f t="shared" si="209"/>
        <v>810815</v>
      </c>
      <c r="H1627" s="41" t="s">
        <v>92</v>
      </c>
    </row>
    <row r="1628" spans="1:8" ht="17.25" x14ac:dyDescent="0.3">
      <c r="A1628" s="29">
        <v>81</v>
      </c>
      <c r="B1628" s="29">
        <v>8</v>
      </c>
      <c r="C1628" s="29">
        <v>16</v>
      </c>
      <c r="D1628" s="30" t="s">
        <v>1695</v>
      </c>
      <c r="E1628" s="21" t="s">
        <v>14</v>
      </c>
      <c r="F1628" s="31" t="str">
        <f t="shared" si="208"/>
        <v>810816</v>
      </c>
      <c r="G1628" s="21" t="str">
        <f t="shared" si="209"/>
        <v>810816</v>
      </c>
      <c r="H1628" s="41" t="s">
        <v>2713</v>
      </c>
    </row>
    <row r="1629" spans="1:8" ht="17.25" x14ac:dyDescent="0.3">
      <c r="A1629" s="29">
        <v>81</v>
      </c>
      <c r="B1629" s="29">
        <v>8</v>
      </c>
      <c r="C1629" s="29">
        <v>17</v>
      </c>
      <c r="D1629" s="30" t="s">
        <v>1696</v>
      </c>
      <c r="E1629" s="21" t="s">
        <v>14</v>
      </c>
      <c r="F1629" s="31" t="str">
        <f t="shared" si="208"/>
        <v>810817</v>
      </c>
      <c r="G1629" s="21" t="str">
        <f t="shared" si="209"/>
        <v>810817</v>
      </c>
      <c r="H1629" s="41" t="s">
        <v>93</v>
      </c>
    </row>
    <row r="1630" spans="1:8" ht="17.25" x14ac:dyDescent="0.3">
      <c r="A1630" s="29">
        <v>81</v>
      </c>
      <c r="B1630" s="29">
        <v>8</v>
      </c>
      <c r="C1630" s="29">
        <v>18</v>
      </c>
      <c r="D1630" s="30" t="s">
        <v>1697</v>
      </c>
      <c r="E1630" s="21" t="s">
        <v>14</v>
      </c>
      <c r="F1630" s="31" t="str">
        <f t="shared" si="208"/>
        <v>810818</v>
      </c>
      <c r="G1630" s="21" t="str">
        <f t="shared" si="209"/>
        <v>810818</v>
      </c>
      <c r="H1630" s="41" t="s">
        <v>94</v>
      </c>
    </row>
    <row r="1631" spans="1:8" ht="17.25" x14ac:dyDescent="0.3">
      <c r="A1631" s="29">
        <v>81</v>
      </c>
      <c r="B1631" s="29">
        <v>8</v>
      </c>
      <c r="C1631" s="29">
        <v>19</v>
      </c>
      <c r="D1631" s="30" t="s">
        <v>1698</v>
      </c>
      <c r="E1631" s="21" t="s">
        <v>14</v>
      </c>
      <c r="F1631" s="31" t="str">
        <f t="shared" si="208"/>
        <v>810819</v>
      </c>
      <c r="G1631" s="21" t="str">
        <f t="shared" si="209"/>
        <v>810819</v>
      </c>
      <c r="H1631" s="41" t="s">
        <v>95</v>
      </c>
    </row>
    <row r="1632" spans="1:8" ht="17.25" x14ac:dyDescent="0.3">
      <c r="A1632" s="29">
        <v>81</v>
      </c>
      <c r="B1632" s="29">
        <v>8</v>
      </c>
      <c r="C1632" s="29">
        <v>20</v>
      </c>
      <c r="D1632" s="30" t="s">
        <v>1699</v>
      </c>
      <c r="E1632" s="21" t="s">
        <v>14</v>
      </c>
      <c r="F1632" s="31" t="str">
        <f t="shared" si="208"/>
        <v>810820</v>
      </c>
      <c r="G1632" s="21" t="str">
        <f t="shared" si="209"/>
        <v>810820</v>
      </c>
      <c r="H1632" s="41" t="s">
        <v>2714</v>
      </c>
    </row>
    <row r="1633" spans="1:8" ht="17.25" x14ac:dyDescent="0.3">
      <c r="A1633" s="29">
        <v>81</v>
      </c>
      <c r="B1633" s="29">
        <v>8</v>
      </c>
      <c r="C1633" s="29">
        <v>21</v>
      </c>
      <c r="D1633" s="30" t="s">
        <v>1700</v>
      </c>
      <c r="E1633" s="21" t="s">
        <v>14</v>
      </c>
      <c r="F1633" s="31" t="str">
        <f t="shared" si="208"/>
        <v>810821</v>
      </c>
      <c r="G1633" s="21" t="str">
        <f t="shared" si="209"/>
        <v>810821</v>
      </c>
      <c r="H1633" s="41" t="s">
        <v>96</v>
      </c>
    </row>
    <row r="1634" spans="1:8" ht="17.25" x14ac:dyDescent="0.3">
      <c r="A1634" s="29">
        <v>81</v>
      </c>
      <c r="B1634" s="29">
        <v>8</v>
      </c>
      <c r="C1634" s="29">
        <v>22</v>
      </c>
      <c r="D1634" s="30" t="s">
        <v>1701</v>
      </c>
      <c r="E1634" s="21" t="s">
        <v>14</v>
      </c>
      <c r="F1634" s="31" t="str">
        <f t="shared" si="208"/>
        <v>810822</v>
      </c>
      <c r="G1634" s="21" t="str">
        <f t="shared" si="209"/>
        <v>810822</v>
      </c>
      <c r="H1634" s="41" t="s">
        <v>97</v>
      </c>
    </row>
    <row r="1635" spans="1:8" ht="17.25" x14ac:dyDescent="0.3">
      <c r="A1635" s="29">
        <v>81</v>
      </c>
      <c r="B1635" s="29">
        <v>8</v>
      </c>
      <c r="C1635" s="29">
        <v>23</v>
      </c>
      <c r="D1635" s="30" t="s">
        <v>1702</v>
      </c>
      <c r="E1635" s="21" t="s">
        <v>14</v>
      </c>
      <c r="F1635" s="31" t="str">
        <f t="shared" si="208"/>
        <v>810823</v>
      </c>
      <c r="G1635" s="21" t="str">
        <f t="shared" si="209"/>
        <v>810823</v>
      </c>
      <c r="H1635" s="41" t="s">
        <v>98</v>
      </c>
    </row>
    <row r="1636" spans="1:8" ht="17.25" x14ac:dyDescent="0.3">
      <c r="A1636" s="29">
        <v>81</v>
      </c>
      <c r="B1636" s="29">
        <v>8</v>
      </c>
      <c r="C1636" s="29">
        <v>24</v>
      </c>
      <c r="D1636" s="30" t="s">
        <v>1703</v>
      </c>
      <c r="E1636" s="21" t="s">
        <v>14</v>
      </c>
      <c r="F1636" s="31" t="str">
        <f t="shared" si="208"/>
        <v>810824</v>
      </c>
      <c r="G1636" s="21" t="str">
        <f t="shared" si="209"/>
        <v>810824</v>
      </c>
      <c r="H1636" s="41" t="s">
        <v>99</v>
      </c>
    </row>
    <row r="1637" spans="1:8" ht="17.25" x14ac:dyDescent="0.3">
      <c r="A1637" s="29">
        <v>81</v>
      </c>
      <c r="B1637" s="29">
        <v>8</v>
      </c>
      <c r="C1637" s="29">
        <v>25</v>
      </c>
      <c r="D1637" s="30" t="s">
        <v>1704</v>
      </c>
      <c r="E1637" s="21" t="s">
        <v>14</v>
      </c>
      <c r="F1637" s="31" t="str">
        <f t="shared" si="208"/>
        <v>810825</v>
      </c>
      <c r="G1637" s="21" t="str">
        <f t="shared" si="209"/>
        <v>810825</v>
      </c>
      <c r="H1637" s="41" t="s">
        <v>101</v>
      </c>
    </row>
    <row r="1638" spans="1:8" ht="17.25" x14ac:dyDescent="0.3">
      <c r="A1638" s="29">
        <v>81</v>
      </c>
      <c r="B1638" s="29">
        <v>8</v>
      </c>
      <c r="C1638" s="29">
        <v>26</v>
      </c>
      <c r="D1638" s="30" t="s">
        <v>1705</v>
      </c>
      <c r="E1638" s="21" t="s">
        <v>14</v>
      </c>
      <c r="F1638" s="31" t="str">
        <f t="shared" si="208"/>
        <v>810826</v>
      </c>
      <c r="G1638" s="21" t="str">
        <f t="shared" si="209"/>
        <v>810826</v>
      </c>
      <c r="H1638" s="41" t="s">
        <v>102</v>
      </c>
    </row>
    <row r="1639" spans="1:8" ht="17.25" x14ac:dyDescent="0.3">
      <c r="A1639" s="29">
        <v>81</v>
      </c>
      <c r="B1639" s="29">
        <v>8</v>
      </c>
      <c r="C1639" s="29">
        <v>27</v>
      </c>
      <c r="D1639" s="30" t="s">
        <v>1706</v>
      </c>
      <c r="E1639" s="21" t="s">
        <v>14</v>
      </c>
      <c r="F1639" s="31" t="str">
        <f t="shared" si="208"/>
        <v>810827</v>
      </c>
      <c r="G1639" s="21" t="str">
        <f t="shared" si="209"/>
        <v>810827</v>
      </c>
      <c r="H1639" s="41" t="s">
        <v>103</v>
      </c>
    </row>
    <row r="1640" spans="1:8" ht="17.25" x14ac:dyDescent="0.3">
      <c r="A1640" s="29">
        <v>81</v>
      </c>
      <c r="B1640" s="29">
        <v>8</v>
      </c>
      <c r="C1640" s="29">
        <v>28</v>
      </c>
      <c r="D1640" s="30" t="s">
        <v>1707</v>
      </c>
      <c r="E1640" s="21" t="s">
        <v>14</v>
      </c>
      <c r="F1640" s="31" t="str">
        <f t="shared" si="208"/>
        <v>810828</v>
      </c>
      <c r="G1640" s="21" t="str">
        <f t="shared" si="209"/>
        <v>810828</v>
      </c>
      <c r="H1640" s="41" t="s">
        <v>104</v>
      </c>
    </row>
    <row r="1641" spans="1:8" ht="17.25" x14ac:dyDescent="0.3">
      <c r="A1641" s="29">
        <v>81</v>
      </c>
      <c r="B1641" s="29">
        <v>8</v>
      </c>
      <c r="C1641" s="29">
        <v>29</v>
      </c>
      <c r="D1641" s="30" t="s">
        <v>3414</v>
      </c>
      <c r="E1641" s="21" t="s">
        <v>14</v>
      </c>
      <c r="F1641" s="31" t="str">
        <f t="shared" si="208"/>
        <v>810829</v>
      </c>
      <c r="G1641" s="21" t="str">
        <f t="shared" si="209"/>
        <v>810829</v>
      </c>
      <c r="H1641" s="41" t="s">
        <v>105</v>
      </c>
    </row>
    <row r="1642" spans="1:8" ht="17.25" x14ac:dyDescent="0.3">
      <c r="A1642" s="29">
        <v>81</v>
      </c>
      <c r="B1642" s="29">
        <v>8</v>
      </c>
      <c r="C1642" s="29">
        <v>30</v>
      </c>
      <c r="D1642" s="30" t="s">
        <v>1708</v>
      </c>
      <c r="E1642" s="21" t="s">
        <v>14</v>
      </c>
      <c r="F1642" s="31" t="str">
        <f t="shared" si="208"/>
        <v>810830</v>
      </c>
      <c r="G1642" s="21" t="str">
        <f t="shared" si="209"/>
        <v>810830</v>
      </c>
      <c r="H1642" s="41" t="s">
        <v>100</v>
      </c>
    </row>
    <row r="1643" spans="1:8" ht="17.25" x14ac:dyDescent="0.3">
      <c r="A1643" s="29">
        <v>81</v>
      </c>
      <c r="B1643" s="29">
        <v>8</v>
      </c>
      <c r="C1643" s="29">
        <v>31</v>
      </c>
      <c r="D1643" s="30" t="s">
        <v>1709</v>
      </c>
      <c r="E1643" s="21" t="s">
        <v>14</v>
      </c>
      <c r="F1643" s="31" t="str">
        <f t="shared" si="208"/>
        <v>810831</v>
      </c>
      <c r="G1643" s="21" t="str">
        <f t="shared" si="209"/>
        <v>810831</v>
      </c>
      <c r="H1643" s="41" t="s">
        <v>2715</v>
      </c>
    </row>
    <row r="1644" spans="1:8" ht="17.25" x14ac:dyDescent="0.3">
      <c r="A1644" s="29">
        <v>81</v>
      </c>
      <c r="B1644" s="29">
        <v>8</v>
      </c>
      <c r="C1644" s="29">
        <v>32</v>
      </c>
      <c r="D1644" s="30" t="s">
        <v>1710</v>
      </c>
      <c r="E1644" s="21" t="s">
        <v>14</v>
      </c>
      <c r="F1644" s="31" t="str">
        <f t="shared" si="208"/>
        <v>810832</v>
      </c>
      <c r="G1644" s="21" t="str">
        <f t="shared" si="209"/>
        <v>810832</v>
      </c>
      <c r="H1644" s="41" t="s">
        <v>2716</v>
      </c>
    </row>
    <row r="1645" spans="1:8" ht="17.25" x14ac:dyDescent="0.3">
      <c r="A1645" s="29">
        <v>81</v>
      </c>
      <c r="B1645" s="29">
        <v>8</v>
      </c>
      <c r="C1645" s="29">
        <v>51</v>
      </c>
      <c r="D1645" s="30" t="s">
        <v>1711</v>
      </c>
      <c r="E1645" s="21" t="s">
        <v>14</v>
      </c>
      <c r="F1645" s="31" t="str">
        <f t="shared" si="208"/>
        <v>810851</v>
      </c>
      <c r="G1645" s="21" t="str">
        <f t="shared" si="209"/>
        <v>810851</v>
      </c>
      <c r="H1645" s="41" t="s">
        <v>323</v>
      </c>
    </row>
    <row r="1646" spans="1:8" ht="17.25" x14ac:dyDescent="0.3">
      <c r="A1646" s="29">
        <v>81</v>
      </c>
      <c r="B1646" s="29">
        <v>8</v>
      </c>
      <c r="C1646" s="29">
        <v>11</v>
      </c>
      <c r="D1646" s="30" t="s">
        <v>1690</v>
      </c>
      <c r="E1646" s="21" t="s">
        <v>14</v>
      </c>
      <c r="F1646" s="31" t="str">
        <f t="shared" si="208"/>
        <v>810811</v>
      </c>
      <c r="G1646" s="21" t="str">
        <f t="shared" si="209"/>
        <v>810811</v>
      </c>
      <c r="H1646" s="41" t="s">
        <v>89</v>
      </c>
    </row>
    <row r="1647" spans="1:8" ht="17.25" x14ac:dyDescent="0.3">
      <c r="A1647" s="29">
        <v>81</v>
      </c>
      <c r="B1647" s="29">
        <v>8</v>
      </c>
      <c r="C1647" s="29">
        <v>52</v>
      </c>
      <c r="D1647" s="30" t="s">
        <v>3101</v>
      </c>
      <c r="E1647" s="21" t="s">
        <v>14</v>
      </c>
      <c r="F1647" s="31" t="str">
        <f t="shared" si="208"/>
        <v>810852</v>
      </c>
      <c r="G1647" s="21" t="str">
        <f t="shared" si="209"/>
        <v>810852</v>
      </c>
      <c r="H1647" s="41" t="s">
        <v>3109</v>
      </c>
    </row>
    <row r="1648" spans="1:8" ht="17.25" x14ac:dyDescent="0.3">
      <c r="A1648" s="29">
        <v>81</v>
      </c>
      <c r="B1648" s="29">
        <v>8</v>
      </c>
      <c r="C1648" s="29">
        <v>53</v>
      </c>
      <c r="D1648" s="30" t="s">
        <v>3102</v>
      </c>
      <c r="E1648" s="21" t="s">
        <v>14</v>
      </c>
      <c r="F1648" s="31" t="str">
        <f t="shared" si="208"/>
        <v>810853</v>
      </c>
      <c r="G1648" s="21" t="str">
        <f t="shared" si="209"/>
        <v>810853</v>
      </c>
      <c r="H1648" s="41" t="s">
        <v>3110</v>
      </c>
    </row>
    <row r="1649" spans="1:8" ht="17.25" x14ac:dyDescent="0.3">
      <c r="A1649" s="29">
        <v>81</v>
      </c>
      <c r="B1649" s="29">
        <v>8</v>
      </c>
      <c r="C1649" s="29">
        <v>54</v>
      </c>
      <c r="D1649" s="30" t="s">
        <v>3103</v>
      </c>
      <c r="E1649" s="21" t="s">
        <v>14</v>
      </c>
      <c r="F1649" s="31" t="str">
        <f t="shared" si="208"/>
        <v>810854</v>
      </c>
      <c r="G1649" s="21" t="str">
        <f t="shared" si="209"/>
        <v>810854</v>
      </c>
      <c r="H1649" s="41" t="s">
        <v>3111</v>
      </c>
    </row>
    <row r="1650" spans="1:8" ht="17.25" x14ac:dyDescent="0.3">
      <c r="A1650" s="29">
        <v>81</v>
      </c>
      <c r="B1650" s="29">
        <v>8</v>
      </c>
      <c r="C1650" s="29">
        <v>55</v>
      </c>
      <c r="D1650" s="30" t="s">
        <v>3104</v>
      </c>
      <c r="E1650" s="21" t="s">
        <v>14</v>
      </c>
      <c r="F1650" s="31" t="str">
        <f t="shared" si="208"/>
        <v>810855</v>
      </c>
      <c r="G1650" s="21" t="str">
        <f t="shared" si="209"/>
        <v>810855</v>
      </c>
      <c r="H1650" s="41" t="s">
        <v>3112</v>
      </c>
    </row>
    <row r="1651" spans="1:8" ht="17.25" x14ac:dyDescent="0.3">
      <c r="A1651" s="29">
        <v>81</v>
      </c>
      <c r="B1651" s="29">
        <v>8</v>
      </c>
      <c r="C1651" s="29">
        <v>56</v>
      </c>
      <c r="D1651" s="30" t="s">
        <v>3295</v>
      </c>
      <c r="E1651" s="21" t="s">
        <v>14</v>
      </c>
      <c r="F1651" s="31" t="str">
        <f t="shared" si="208"/>
        <v>810856</v>
      </c>
      <c r="G1651" s="21" t="str">
        <f t="shared" si="209"/>
        <v>810856</v>
      </c>
      <c r="H1651" s="41" t="s">
        <v>3127</v>
      </c>
    </row>
    <row r="1652" spans="1:8" ht="17.25" x14ac:dyDescent="0.3">
      <c r="A1652" s="29">
        <v>81</v>
      </c>
      <c r="B1652" s="29">
        <v>8</v>
      </c>
      <c r="C1652" s="29">
        <v>57</v>
      </c>
      <c r="D1652" s="30" t="s">
        <v>3296</v>
      </c>
      <c r="E1652" s="21" t="s">
        <v>14</v>
      </c>
      <c r="F1652" s="31" t="str">
        <f t="shared" si="208"/>
        <v>810857</v>
      </c>
      <c r="G1652" s="21" t="str">
        <f t="shared" si="209"/>
        <v>810857</v>
      </c>
      <c r="H1652" s="41" t="s">
        <v>3128</v>
      </c>
    </row>
    <row r="1653" spans="1:8" ht="17.25" x14ac:dyDescent="0.3">
      <c r="A1653" s="29">
        <v>81</v>
      </c>
      <c r="B1653" s="29">
        <v>8</v>
      </c>
      <c r="C1653" s="29">
        <v>58</v>
      </c>
      <c r="D1653" s="30" t="s">
        <v>3297</v>
      </c>
      <c r="E1653" s="21" t="s">
        <v>14</v>
      </c>
      <c r="F1653" s="31" t="str">
        <f t="shared" si="208"/>
        <v>810858</v>
      </c>
      <c r="G1653" s="21" t="str">
        <f t="shared" si="209"/>
        <v>810858</v>
      </c>
      <c r="H1653" s="41" t="s">
        <v>3129</v>
      </c>
    </row>
    <row r="1654" spans="1:8" ht="17.25" x14ac:dyDescent="0.3">
      <c r="A1654" s="29">
        <v>81</v>
      </c>
      <c r="B1654" s="29">
        <v>8</v>
      </c>
      <c r="C1654" s="29">
        <v>59</v>
      </c>
      <c r="D1654" s="30" t="s">
        <v>3298</v>
      </c>
      <c r="E1654" s="21" t="s">
        <v>14</v>
      </c>
      <c r="F1654" s="31" t="str">
        <f t="shared" si="208"/>
        <v>810859</v>
      </c>
      <c r="G1654" s="21" t="str">
        <f t="shared" si="209"/>
        <v>810859</v>
      </c>
      <c r="H1654" s="41" t="s">
        <v>3130</v>
      </c>
    </row>
    <row r="1655" spans="1:8" ht="17.25" x14ac:dyDescent="0.3">
      <c r="A1655" s="29">
        <v>81</v>
      </c>
      <c r="B1655" s="29">
        <v>8</v>
      </c>
      <c r="C1655" s="29">
        <v>60</v>
      </c>
      <c r="D1655" s="30" t="s">
        <v>3299</v>
      </c>
      <c r="E1655" s="21" t="s">
        <v>14</v>
      </c>
      <c r="F1655" s="31" t="str">
        <f t="shared" si="208"/>
        <v>810860</v>
      </c>
      <c r="G1655" s="21" t="str">
        <f t="shared" si="209"/>
        <v>810860</v>
      </c>
      <c r="H1655" s="41" t="s">
        <v>3300</v>
      </c>
    </row>
    <row r="1656" spans="1:8" ht="17.25" x14ac:dyDescent="0.3">
      <c r="A1656" s="23">
        <v>83</v>
      </c>
      <c r="B1656" s="23">
        <v>0</v>
      </c>
      <c r="C1656" s="23">
        <v>0</v>
      </c>
      <c r="D1656" s="24" t="s">
        <v>1712</v>
      </c>
      <c r="E1656" s="25"/>
      <c r="F1656" s="37"/>
      <c r="G1656" s="38"/>
      <c r="H1656" s="44"/>
    </row>
    <row r="1657" spans="1:8" ht="17.25" x14ac:dyDescent="0.3">
      <c r="A1657" s="26">
        <v>83</v>
      </c>
      <c r="B1657" s="26">
        <v>1</v>
      </c>
      <c r="C1657" s="26">
        <v>0</v>
      </c>
      <c r="D1657" s="27" t="s">
        <v>5</v>
      </c>
      <c r="E1657" s="28"/>
      <c r="F1657" s="39"/>
      <c r="G1657" s="40"/>
      <c r="H1657" s="45"/>
    </row>
    <row r="1658" spans="1:8" ht="17.25" x14ac:dyDescent="0.3">
      <c r="A1658" s="29">
        <v>83</v>
      </c>
      <c r="B1658" s="29">
        <v>1</v>
      </c>
      <c r="C1658" s="29">
        <v>12</v>
      </c>
      <c r="D1658" s="30" t="s">
        <v>1713</v>
      </c>
      <c r="E1658" s="21" t="s">
        <v>13</v>
      </c>
      <c r="F1658" s="31" t="str">
        <f t="shared" ref="F1658:F1681" si="210">TEXT(A1658,"00")&amp;TEXT(B1658,"00")&amp;TEXT(C1658,"00")</f>
        <v>830112</v>
      </c>
      <c r="G1658" s="21" t="str">
        <f t="shared" ref="G1658:G1681" si="211">TEXT(F1658,"000000")</f>
        <v>830112</v>
      </c>
      <c r="H1658" s="41" t="s">
        <v>2044</v>
      </c>
    </row>
    <row r="1659" spans="1:8" ht="17.25" x14ac:dyDescent="0.3">
      <c r="A1659" s="29">
        <v>83</v>
      </c>
      <c r="B1659" s="29">
        <v>1</v>
      </c>
      <c r="C1659" s="29">
        <v>13</v>
      </c>
      <c r="D1659" s="30" t="s">
        <v>1714</v>
      </c>
      <c r="E1659" s="21" t="s">
        <v>13</v>
      </c>
      <c r="F1659" s="31" t="str">
        <f t="shared" si="210"/>
        <v>830113</v>
      </c>
      <c r="G1659" s="21" t="str">
        <f t="shared" si="211"/>
        <v>830113</v>
      </c>
      <c r="H1659" s="41" t="s">
        <v>2717</v>
      </c>
    </row>
    <row r="1660" spans="1:8" ht="17.25" x14ac:dyDescent="0.3">
      <c r="A1660" s="29">
        <v>83</v>
      </c>
      <c r="B1660" s="29">
        <v>1</v>
      </c>
      <c r="C1660" s="29">
        <v>15</v>
      </c>
      <c r="D1660" s="30" t="s">
        <v>1715</v>
      </c>
      <c r="E1660" s="21" t="s">
        <v>13</v>
      </c>
      <c r="F1660" s="31" t="str">
        <f t="shared" si="210"/>
        <v>830115</v>
      </c>
      <c r="G1660" s="21" t="str">
        <f t="shared" si="211"/>
        <v>830115</v>
      </c>
      <c r="H1660" s="41" t="s">
        <v>2718</v>
      </c>
    </row>
    <row r="1661" spans="1:8" ht="17.25" x14ac:dyDescent="0.3">
      <c r="A1661" s="29">
        <v>83</v>
      </c>
      <c r="B1661" s="29">
        <v>1</v>
      </c>
      <c r="C1661" s="29">
        <v>17</v>
      </c>
      <c r="D1661" s="30" t="s">
        <v>1716</v>
      </c>
      <c r="E1661" s="21" t="s">
        <v>13</v>
      </c>
      <c r="F1661" s="31" t="str">
        <f t="shared" si="210"/>
        <v>830117</v>
      </c>
      <c r="G1661" s="21" t="str">
        <f t="shared" si="211"/>
        <v>830117</v>
      </c>
      <c r="H1661" s="41" t="s">
        <v>2719</v>
      </c>
    </row>
    <row r="1662" spans="1:8" ht="17.25" x14ac:dyDescent="0.3">
      <c r="A1662" s="29">
        <v>83</v>
      </c>
      <c r="B1662" s="29">
        <v>1</v>
      </c>
      <c r="C1662" s="29">
        <v>19</v>
      </c>
      <c r="D1662" s="30" t="s">
        <v>1717</v>
      </c>
      <c r="E1662" s="21" t="s">
        <v>13</v>
      </c>
      <c r="F1662" s="31" t="str">
        <f t="shared" si="210"/>
        <v>830119</v>
      </c>
      <c r="G1662" s="21" t="str">
        <f t="shared" si="211"/>
        <v>830119</v>
      </c>
      <c r="H1662" s="41" t="s">
        <v>2720</v>
      </c>
    </row>
    <row r="1663" spans="1:8" ht="17.25" x14ac:dyDescent="0.3">
      <c r="A1663" s="29">
        <v>83</v>
      </c>
      <c r="B1663" s="29">
        <v>1</v>
      </c>
      <c r="C1663" s="29">
        <v>21</v>
      </c>
      <c r="D1663" s="30" t="s">
        <v>1718</v>
      </c>
      <c r="E1663" s="21" t="s">
        <v>13</v>
      </c>
      <c r="F1663" s="31" t="str">
        <f t="shared" si="210"/>
        <v>830121</v>
      </c>
      <c r="G1663" s="21" t="str">
        <f t="shared" si="211"/>
        <v>830121</v>
      </c>
      <c r="H1663" s="41" t="s">
        <v>2721</v>
      </c>
    </row>
    <row r="1664" spans="1:8" ht="17.25" x14ac:dyDescent="0.3">
      <c r="A1664" s="29">
        <v>83</v>
      </c>
      <c r="B1664" s="29">
        <v>1</v>
      </c>
      <c r="C1664" s="29">
        <v>23</v>
      </c>
      <c r="D1664" s="30" t="s">
        <v>1719</v>
      </c>
      <c r="E1664" s="21" t="s">
        <v>13</v>
      </c>
      <c r="F1664" s="31" t="str">
        <f t="shared" si="210"/>
        <v>830123</v>
      </c>
      <c r="G1664" s="21" t="str">
        <f t="shared" si="211"/>
        <v>830123</v>
      </c>
      <c r="H1664" s="41" t="s">
        <v>2722</v>
      </c>
    </row>
    <row r="1665" spans="1:8" ht="17.25" x14ac:dyDescent="0.3">
      <c r="A1665" s="29">
        <v>83</v>
      </c>
      <c r="B1665" s="29">
        <v>1</v>
      </c>
      <c r="C1665" s="29">
        <v>25</v>
      </c>
      <c r="D1665" s="30" t="s">
        <v>1720</v>
      </c>
      <c r="E1665" s="21" t="s">
        <v>13</v>
      </c>
      <c r="F1665" s="31" t="str">
        <f t="shared" si="210"/>
        <v>830125</v>
      </c>
      <c r="G1665" s="21" t="str">
        <f t="shared" si="211"/>
        <v>830125</v>
      </c>
      <c r="H1665" s="41" t="s">
        <v>2723</v>
      </c>
    </row>
    <row r="1666" spans="1:8" ht="17.25" x14ac:dyDescent="0.3">
      <c r="A1666" s="29">
        <v>83</v>
      </c>
      <c r="B1666" s="29">
        <v>1</v>
      </c>
      <c r="C1666" s="29">
        <v>27</v>
      </c>
      <c r="D1666" s="30" t="s">
        <v>1721</v>
      </c>
      <c r="E1666" s="21" t="s">
        <v>13</v>
      </c>
      <c r="F1666" s="31" t="str">
        <f t="shared" si="210"/>
        <v>830127</v>
      </c>
      <c r="G1666" s="21" t="str">
        <f t="shared" si="211"/>
        <v>830127</v>
      </c>
      <c r="H1666" s="41" t="s">
        <v>2724</v>
      </c>
    </row>
    <row r="1667" spans="1:8" ht="17.25" x14ac:dyDescent="0.3">
      <c r="A1667" s="29">
        <v>83</v>
      </c>
      <c r="B1667" s="29">
        <v>1</v>
      </c>
      <c r="C1667" s="29">
        <v>29</v>
      </c>
      <c r="D1667" s="30" t="s">
        <v>1722</v>
      </c>
      <c r="E1667" s="21" t="s">
        <v>13</v>
      </c>
      <c r="F1667" s="31" t="str">
        <f t="shared" si="210"/>
        <v>830129</v>
      </c>
      <c r="G1667" s="21" t="str">
        <f t="shared" si="211"/>
        <v>830129</v>
      </c>
      <c r="H1667" s="41" t="s">
        <v>2725</v>
      </c>
    </row>
    <row r="1668" spans="1:8" ht="17.25" x14ac:dyDescent="0.3">
      <c r="A1668" s="29">
        <v>83</v>
      </c>
      <c r="B1668" s="29">
        <v>1</v>
      </c>
      <c r="C1668" s="29">
        <v>31</v>
      </c>
      <c r="D1668" s="30" t="s">
        <v>1723</v>
      </c>
      <c r="E1668" s="21" t="s">
        <v>13</v>
      </c>
      <c r="F1668" s="31" t="str">
        <f t="shared" si="210"/>
        <v>830131</v>
      </c>
      <c r="G1668" s="21" t="str">
        <f t="shared" si="211"/>
        <v>830131</v>
      </c>
      <c r="H1668" s="41" t="s">
        <v>2726</v>
      </c>
    </row>
    <row r="1669" spans="1:8" ht="17.25" x14ac:dyDescent="0.3">
      <c r="A1669" s="29">
        <v>83</v>
      </c>
      <c r="B1669" s="29">
        <v>1</v>
      </c>
      <c r="C1669" s="29">
        <v>33</v>
      </c>
      <c r="D1669" s="30" t="s">
        <v>1724</v>
      </c>
      <c r="E1669" s="21" t="s">
        <v>15</v>
      </c>
      <c r="F1669" s="31" t="str">
        <f t="shared" si="210"/>
        <v>830133</v>
      </c>
      <c r="G1669" s="21" t="str">
        <f t="shared" si="211"/>
        <v>830133</v>
      </c>
      <c r="H1669" s="41" t="s">
        <v>2727</v>
      </c>
    </row>
    <row r="1670" spans="1:8" ht="17.25" x14ac:dyDescent="0.3">
      <c r="A1670" s="29">
        <v>83</v>
      </c>
      <c r="B1670" s="29">
        <v>1</v>
      </c>
      <c r="C1670" s="29">
        <v>35</v>
      </c>
      <c r="D1670" s="30" t="s">
        <v>3028</v>
      </c>
      <c r="E1670" s="21" t="s">
        <v>13</v>
      </c>
      <c r="F1670" s="31" t="str">
        <f t="shared" si="210"/>
        <v>830135</v>
      </c>
      <c r="G1670" s="21" t="str">
        <f t="shared" si="211"/>
        <v>830135</v>
      </c>
      <c r="H1670" s="41" t="s">
        <v>2728</v>
      </c>
    </row>
    <row r="1671" spans="1:8" ht="17.25" x14ac:dyDescent="0.3">
      <c r="A1671" s="29">
        <v>83</v>
      </c>
      <c r="B1671" s="29">
        <v>1</v>
      </c>
      <c r="C1671" s="29">
        <v>37</v>
      </c>
      <c r="D1671" s="30" t="s">
        <v>1725</v>
      </c>
      <c r="E1671" s="21" t="s">
        <v>13</v>
      </c>
      <c r="F1671" s="31" t="str">
        <f t="shared" si="210"/>
        <v>830137</v>
      </c>
      <c r="G1671" s="21" t="str">
        <f t="shared" si="211"/>
        <v>830137</v>
      </c>
      <c r="H1671" s="41" t="s">
        <v>2729</v>
      </c>
    </row>
    <row r="1672" spans="1:8" ht="17.25" x14ac:dyDescent="0.3">
      <c r="A1672" s="29">
        <v>83</v>
      </c>
      <c r="B1672" s="29">
        <v>1</v>
      </c>
      <c r="C1672" s="29">
        <v>39</v>
      </c>
      <c r="D1672" s="30" t="s">
        <v>1726</v>
      </c>
      <c r="E1672" s="21" t="s">
        <v>13</v>
      </c>
      <c r="F1672" s="31" t="str">
        <f t="shared" si="210"/>
        <v>830139</v>
      </c>
      <c r="G1672" s="21" t="str">
        <f t="shared" si="211"/>
        <v>830139</v>
      </c>
      <c r="H1672" s="41" t="s">
        <v>2730</v>
      </c>
    </row>
    <row r="1673" spans="1:8" ht="17.25" x14ac:dyDescent="0.3">
      <c r="A1673" s="29">
        <v>83</v>
      </c>
      <c r="B1673" s="29">
        <v>1</v>
      </c>
      <c r="C1673" s="29">
        <v>41</v>
      </c>
      <c r="D1673" s="30" t="s">
        <v>1727</v>
      </c>
      <c r="E1673" s="21" t="s">
        <v>13</v>
      </c>
      <c r="F1673" s="31" t="str">
        <f t="shared" si="210"/>
        <v>830141</v>
      </c>
      <c r="G1673" s="21" t="str">
        <f t="shared" si="211"/>
        <v>830141</v>
      </c>
      <c r="H1673" s="41" t="s">
        <v>2731</v>
      </c>
    </row>
    <row r="1674" spans="1:8" ht="17.25" x14ac:dyDescent="0.3">
      <c r="A1674" s="29">
        <v>83</v>
      </c>
      <c r="B1674" s="29">
        <v>1</v>
      </c>
      <c r="C1674" s="29">
        <v>45</v>
      </c>
      <c r="D1674" s="30" t="s">
        <v>1729</v>
      </c>
      <c r="E1674" s="21" t="s">
        <v>13</v>
      </c>
      <c r="F1674" s="31" t="str">
        <f t="shared" si="210"/>
        <v>830145</v>
      </c>
      <c r="G1674" s="21" t="str">
        <f t="shared" si="211"/>
        <v>830145</v>
      </c>
      <c r="H1674" s="41" t="s">
        <v>2733</v>
      </c>
    </row>
    <row r="1675" spans="1:8" ht="17.25" x14ac:dyDescent="0.3">
      <c r="A1675" s="29">
        <v>83</v>
      </c>
      <c r="B1675" s="29">
        <v>1</v>
      </c>
      <c r="C1675" s="29">
        <v>47</v>
      </c>
      <c r="D1675" s="30" t="s">
        <v>1730</v>
      </c>
      <c r="E1675" s="21" t="s">
        <v>7</v>
      </c>
      <c r="F1675" s="31" t="str">
        <f t="shared" si="210"/>
        <v>830147</v>
      </c>
      <c r="G1675" s="21" t="str">
        <f t="shared" si="211"/>
        <v>830147</v>
      </c>
      <c r="H1675" s="41" t="s">
        <v>2734</v>
      </c>
    </row>
    <row r="1676" spans="1:8" ht="17.25" x14ac:dyDescent="0.3">
      <c r="A1676" s="29">
        <v>83</v>
      </c>
      <c r="B1676" s="29">
        <v>1</v>
      </c>
      <c r="C1676" s="29">
        <v>49</v>
      </c>
      <c r="D1676" s="30" t="s">
        <v>1731</v>
      </c>
      <c r="E1676" s="21" t="s">
        <v>13</v>
      </c>
      <c r="F1676" s="31" t="str">
        <f t="shared" si="210"/>
        <v>830149</v>
      </c>
      <c r="G1676" s="21" t="str">
        <f t="shared" si="211"/>
        <v>830149</v>
      </c>
      <c r="H1676" s="41" t="s">
        <v>2735</v>
      </c>
    </row>
    <row r="1677" spans="1:8" ht="17.25" x14ac:dyDescent="0.3">
      <c r="A1677" s="29">
        <v>83</v>
      </c>
      <c r="B1677" s="29">
        <v>1</v>
      </c>
      <c r="C1677" s="29">
        <v>51</v>
      </c>
      <c r="D1677" s="30" t="s">
        <v>1732</v>
      </c>
      <c r="E1677" s="21" t="s">
        <v>7</v>
      </c>
      <c r="F1677" s="31" t="str">
        <f t="shared" si="210"/>
        <v>830151</v>
      </c>
      <c r="G1677" s="21" t="str">
        <f t="shared" si="211"/>
        <v>830151</v>
      </c>
      <c r="H1677" s="41" t="s">
        <v>2736</v>
      </c>
    </row>
    <row r="1678" spans="1:8" ht="17.25" x14ac:dyDescent="0.3">
      <c r="A1678" s="29">
        <v>83</v>
      </c>
      <c r="B1678" s="29">
        <v>1</v>
      </c>
      <c r="C1678" s="29">
        <v>52</v>
      </c>
      <c r="D1678" s="30" t="s">
        <v>3029</v>
      </c>
      <c r="E1678" s="21" t="s">
        <v>13</v>
      </c>
      <c r="F1678" s="31" t="str">
        <f t="shared" si="210"/>
        <v>830152</v>
      </c>
      <c r="G1678" s="21" t="str">
        <f t="shared" si="211"/>
        <v>830152</v>
      </c>
      <c r="H1678" s="41" t="s">
        <v>3030</v>
      </c>
    </row>
    <row r="1679" spans="1:8" ht="17.25" x14ac:dyDescent="0.3">
      <c r="A1679" s="29">
        <v>83</v>
      </c>
      <c r="B1679" s="29">
        <v>1</v>
      </c>
      <c r="C1679" s="29">
        <v>53</v>
      </c>
      <c r="D1679" s="30" t="s">
        <v>3031</v>
      </c>
      <c r="E1679" s="21" t="s">
        <v>13</v>
      </c>
      <c r="F1679" s="31" t="str">
        <f t="shared" si="210"/>
        <v>830153</v>
      </c>
      <c r="G1679" s="21" t="str">
        <f t="shared" si="211"/>
        <v>830153</v>
      </c>
      <c r="H1679" s="41" t="s">
        <v>3032</v>
      </c>
    </row>
    <row r="1680" spans="1:8" ht="17.25" x14ac:dyDescent="0.3">
      <c r="A1680" s="29">
        <v>83</v>
      </c>
      <c r="B1680" s="29">
        <v>1</v>
      </c>
      <c r="C1680" s="29">
        <v>43</v>
      </c>
      <c r="D1680" s="30" t="s">
        <v>1728</v>
      </c>
      <c r="E1680" s="21" t="s">
        <v>13</v>
      </c>
      <c r="F1680" s="31" t="str">
        <f t="shared" si="210"/>
        <v>830143</v>
      </c>
      <c r="G1680" s="21" t="str">
        <f t="shared" si="211"/>
        <v>830143</v>
      </c>
      <c r="H1680" s="41" t="s">
        <v>2732</v>
      </c>
    </row>
    <row r="1681" spans="1:8" ht="17.25" x14ac:dyDescent="0.3">
      <c r="A1681" s="29">
        <v>83</v>
      </c>
      <c r="B1681" s="29">
        <v>1</v>
      </c>
      <c r="C1681" s="29">
        <v>44</v>
      </c>
      <c r="D1681" s="30" t="s">
        <v>3444</v>
      </c>
      <c r="E1681" s="21" t="s">
        <v>13</v>
      </c>
      <c r="F1681" s="31" t="str">
        <f t="shared" si="210"/>
        <v>830144</v>
      </c>
      <c r="G1681" s="21" t="str">
        <f t="shared" si="211"/>
        <v>830144</v>
      </c>
      <c r="H1681" s="41" t="s">
        <v>3445</v>
      </c>
    </row>
    <row r="1682" spans="1:8" ht="17.25" x14ac:dyDescent="0.3">
      <c r="A1682" s="26">
        <v>83</v>
      </c>
      <c r="B1682" s="26">
        <v>2</v>
      </c>
      <c r="C1682" s="26">
        <v>0</v>
      </c>
      <c r="D1682" s="27" t="s">
        <v>1733</v>
      </c>
      <c r="E1682" s="28"/>
      <c r="F1682" s="39"/>
      <c r="G1682" s="40"/>
      <c r="H1682" s="45"/>
    </row>
    <row r="1683" spans="1:8" ht="17.25" x14ac:dyDescent="0.3">
      <c r="A1683" s="29">
        <v>83</v>
      </c>
      <c r="B1683" s="29">
        <v>2</v>
      </c>
      <c r="C1683" s="29">
        <v>11</v>
      </c>
      <c r="D1683" s="30" t="s">
        <v>1734</v>
      </c>
      <c r="E1683" s="21" t="s">
        <v>13</v>
      </c>
      <c r="F1683" s="31" t="str">
        <f t="shared" ref="F1683:F1720" si="212">TEXT(A1683,"00")&amp;TEXT(B1683,"00")&amp;TEXT(C1683,"00")</f>
        <v>830211</v>
      </c>
      <c r="G1683" s="21" t="str">
        <f t="shared" ref="G1683:G1720" si="213">TEXT(F1683,"000000")</f>
        <v>830211</v>
      </c>
      <c r="H1683" s="41" t="s">
        <v>2737</v>
      </c>
    </row>
    <row r="1684" spans="1:8" ht="17.25" x14ac:dyDescent="0.3">
      <c r="A1684" s="29">
        <v>83</v>
      </c>
      <c r="B1684" s="29">
        <v>2</v>
      </c>
      <c r="C1684" s="29">
        <v>13</v>
      </c>
      <c r="D1684" s="30" t="s">
        <v>1735</v>
      </c>
      <c r="E1684" s="21" t="s">
        <v>13</v>
      </c>
      <c r="F1684" s="31" t="str">
        <f t="shared" si="212"/>
        <v>830213</v>
      </c>
      <c r="G1684" s="21" t="str">
        <f t="shared" si="213"/>
        <v>830213</v>
      </c>
      <c r="H1684" s="41" t="s">
        <v>2738</v>
      </c>
    </row>
    <row r="1685" spans="1:8" ht="17.25" x14ac:dyDescent="0.3">
      <c r="A1685" s="29">
        <v>83</v>
      </c>
      <c r="B1685" s="29">
        <v>2</v>
      </c>
      <c r="C1685" s="29">
        <v>15</v>
      </c>
      <c r="D1685" s="30" t="s">
        <v>1736</v>
      </c>
      <c r="E1685" s="21" t="s">
        <v>13</v>
      </c>
      <c r="F1685" s="31" t="str">
        <f t="shared" si="212"/>
        <v>830215</v>
      </c>
      <c r="G1685" s="21" t="str">
        <f t="shared" si="213"/>
        <v>830215</v>
      </c>
      <c r="H1685" s="41" t="s">
        <v>259</v>
      </c>
    </row>
    <row r="1686" spans="1:8" ht="17.25" x14ac:dyDescent="0.3">
      <c r="A1686" s="29">
        <v>83</v>
      </c>
      <c r="B1686" s="29">
        <v>2</v>
      </c>
      <c r="C1686" s="29">
        <v>17</v>
      </c>
      <c r="D1686" s="30" t="s">
        <v>1737</v>
      </c>
      <c r="E1686" s="21" t="s">
        <v>13</v>
      </c>
      <c r="F1686" s="31" t="str">
        <f t="shared" si="212"/>
        <v>830217</v>
      </c>
      <c r="G1686" s="21" t="str">
        <f t="shared" si="213"/>
        <v>830217</v>
      </c>
      <c r="H1686" s="41" t="s">
        <v>2126</v>
      </c>
    </row>
    <row r="1687" spans="1:8" ht="17.25" x14ac:dyDescent="0.3">
      <c r="A1687" s="29">
        <v>83</v>
      </c>
      <c r="B1687" s="29">
        <v>2</v>
      </c>
      <c r="C1687" s="29">
        <v>19</v>
      </c>
      <c r="D1687" s="30" t="s">
        <v>3345</v>
      </c>
      <c r="E1687" s="21" t="s">
        <v>13</v>
      </c>
      <c r="F1687" s="31" t="str">
        <f t="shared" si="212"/>
        <v>830219</v>
      </c>
      <c r="G1687" s="21" t="str">
        <f t="shared" si="213"/>
        <v>830219</v>
      </c>
      <c r="H1687" s="41" t="s">
        <v>2739</v>
      </c>
    </row>
    <row r="1688" spans="1:8" ht="17.25" x14ac:dyDescent="0.3">
      <c r="A1688" s="29">
        <v>83</v>
      </c>
      <c r="B1688" s="29">
        <v>2</v>
      </c>
      <c r="C1688" s="29">
        <v>21</v>
      </c>
      <c r="D1688" s="30" t="s">
        <v>3817</v>
      </c>
      <c r="E1688" s="21" t="s">
        <v>13</v>
      </c>
      <c r="F1688" s="31" t="str">
        <f t="shared" si="212"/>
        <v>830221</v>
      </c>
      <c r="G1688" s="21" t="str">
        <f t="shared" si="213"/>
        <v>830221</v>
      </c>
      <c r="H1688" s="41" t="s">
        <v>2740</v>
      </c>
    </row>
    <row r="1689" spans="1:8" ht="17.25" x14ac:dyDescent="0.3">
      <c r="A1689" s="29">
        <v>83</v>
      </c>
      <c r="B1689" s="29">
        <v>2</v>
      </c>
      <c r="C1689" s="29">
        <v>23</v>
      </c>
      <c r="D1689" s="30" t="s">
        <v>1738</v>
      </c>
      <c r="E1689" s="21" t="s">
        <v>13</v>
      </c>
      <c r="F1689" s="31" t="str">
        <f t="shared" si="212"/>
        <v>830223</v>
      </c>
      <c r="G1689" s="21" t="str">
        <f t="shared" si="213"/>
        <v>830223</v>
      </c>
      <c r="H1689" s="41" t="s">
        <v>2741</v>
      </c>
    </row>
    <row r="1690" spans="1:8" ht="17.25" x14ac:dyDescent="0.3">
      <c r="A1690" s="29">
        <v>83</v>
      </c>
      <c r="B1690" s="29">
        <v>2</v>
      </c>
      <c r="C1690" s="29">
        <v>25</v>
      </c>
      <c r="D1690" s="30" t="s">
        <v>1739</v>
      </c>
      <c r="E1690" s="21" t="s">
        <v>13</v>
      </c>
      <c r="F1690" s="31" t="str">
        <f t="shared" si="212"/>
        <v>830225</v>
      </c>
      <c r="G1690" s="21" t="str">
        <f t="shared" si="213"/>
        <v>830225</v>
      </c>
      <c r="H1690" s="41" t="s">
        <v>2742</v>
      </c>
    </row>
    <row r="1691" spans="1:8" ht="17.25" x14ac:dyDescent="0.3">
      <c r="A1691" s="29">
        <v>83</v>
      </c>
      <c r="B1691" s="29">
        <v>2</v>
      </c>
      <c r="C1691" s="29">
        <v>27</v>
      </c>
      <c r="D1691" s="30" t="s">
        <v>1740</v>
      </c>
      <c r="E1691" s="21" t="s">
        <v>13</v>
      </c>
      <c r="F1691" s="31" t="str">
        <f t="shared" si="212"/>
        <v>830227</v>
      </c>
      <c r="G1691" s="21" t="str">
        <f t="shared" si="213"/>
        <v>830227</v>
      </c>
      <c r="H1691" s="41" t="s">
        <v>2042</v>
      </c>
    </row>
    <row r="1692" spans="1:8" ht="17.25" x14ac:dyDescent="0.3">
      <c r="A1692" s="29">
        <v>83</v>
      </c>
      <c r="B1692" s="29">
        <v>2</v>
      </c>
      <c r="C1692" s="29">
        <v>28</v>
      </c>
      <c r="D1692" s="30" t="s">
        <v>1741</v>
      </c>
      <c r="E1692" s="21" t="s">
        <v>13</v>
      </c>
      <c r="F1692" s="31" t="str">
        <f t="shared" si="212"/>
        <v>830228</v>
      </c>
      <c r="G1692" s="21" t="str">
        <f t="shared" si="213"/>
        <v>830228</v>
      </c>
      <c r="H1692" s="41" t="s">
        <v>313</v>
      </c>
    </row>
    <row r="1693" spans="1:8" ht="17.25" x14ac:dyDescent="0.3">
      <c r="A1693" s="29">
        <v>83</v>
      </c>
      <c r="B1693" s="29">
        <v>2</v>
      </c>
      <c r="C1693" s="29">
        <v>29</v>
      </c>
      <c r="D1693" s="30" t="s">
        <v>1742</v>
      </c>
      <c r="E1693" s="21" t="s">
        <v>13</v>
      </c>
      <c r="F1693" s="31" t="str">
        <f t="shared" si="212"/>
        <v>830229</v>
      </c>
      <c r="G1693" s="21" t="str">
        <f t="shared" si="213"/>
        <v>830229</v>
      </c>
      <c r="H1693" s="41" t="s">
        <v>318</v>
      </c>
    </row>
    <row r="1694" spans="1:8" ht="17.25" x14ac:dyDescent="0.3">
      <c r="A1694" s="29">
        <v>83</v>
      </c>
      <c r="B1694" s="29">
        <v>2</v>
      </c>
      <c r="C1694" s="29">
        <v>31</v>
      </c>
      <c r="D1694" s="30" t="s">
        <v>1743</v>
      </c>
      <c r="E1694" s="21" t="s">
        <v>18</v>
      </c>
      <c r="F1694" s="31" t="str">
        <f t="shared" si="212"/>
        <v>830231</v>
      </c>
      <c r="G1694" s="21" t="str">
        <f t="shared" si="213"/>
        <v>830231</v>
      </c>
      <c r="H1694" s="41" t="s">
        <v>2743</v>
      </c>
    </row>
    <row r="1695" spans="1:8" ht="17.25" x14ac:dyDescent="0.3">
      <c r="A1695" s="29">
        <v>83</v>
      </c>
      <c r="B1695" s="29">
        <v>2</v>
      </c>
      <c r="C1695" s="29">
        <v>33</v>
      </c>
      <c r="D1695" s="30" t="s">
        <v>1744</v>
      </c>
      <c r="E1695" s="21" t="s">
        <v>18</v>
      </c>
      <c r="F1695" s="31" t="str">
        <f t="shared" si="212"/>
        <v>830233</v>
      </c>
      <c r="G1695" s="21" t="str">
        <f t="shared" si="213"/>
        <v>830233</v>
      </c>
      <c r="H1695" s="41" t="s">
        <v>2046</v>
      </c>
    </row>
    <row r="1696" spans="1:8" ht="17.25" x14ac:dyDescent="0.3">
      <c r="A1696" s="29">
        <v>83</v>
      </c>
      <c r="B1696" s="29">
        <v>2</v>
      </c>
      <c r="C1696" s="29">
        <v>35</v>
      </c>
      <c r="D1696" s="30" t="s">
        <v>1745</v>
      </c>
      <c r="E1696" s="21" t="s">
        <v>18</v>
      </c>
      <c r="F1696" s="31" t="str">
        <f t="shared" si="212"/>
        <v>830235</v>
      </c>
      <c r="G1696" s="21" t="str">
        <f t="shared" si="213"/>
        <v>830235</v>
      </c>
      <c r="H1696" s="41" t="s">
        <v>2744</v>
      </c>
    </row>
    <row r="1697" spans="1:8" ht="17.25" x14ac:dyDescent="0.3">
      <c r="A1697" s="29">
        <v>83</v>
      </c>
      <c r="B1697" s="29">
        <v>2</v>
      </c>
      <c r="C1697" s="29">
        <v>37</v>
      </c>
      <c r="D1697" s="30" t="s">
        <v>1746</v>
      </c>
      <c r="E1697" s="21" t="s">
        <v>18</v>
      </c>
      <c r="F1697" s="31" t="str">
        <f t="shared" si="212"/>
        <v>830237</v>
      </c>
      <c r="G1697" s="21" t="str">
        <f t="shared" si="213"/>
        <v>830237</v>
      </c>
      <c r="H1697" s="41" t="s">
        <v>2745</v>
      </c>
    </row>
    <row r="1698" spans="1:8" ht="17.25" x14ac:dyDescent="0.3">
      <c r="A1698" s="29">
        <v>83</v>
      </c>
      <c r="B1698" s="29">
        <v>2</v>
      </c>
      <c r="C1698" s="29">
        <v>39</v>
      </c>
      <c r="D1698" s="30" t="s">
        <v>1747</v>
      </c>
      <c r="E1698" s="21" t="s">
        <v>18</v>
      </c>
      <c r="F1698" s="31" t="str">
        <f t="shared" si="212"/>
        <v>830239</v>
      </c>
      <c r="G1698" s="21" t="str">
        <f t="shared" si="213"/>
        <v>830239</v>
      </c>
      <c r="H1698" s="41" t="s">
        <v>112</v>
      </c>
    </row>
    <row r="1699" spans="1:8" ht="17.25" x14ac:dyDescent="0.3">
      <c r="A1699" s="29">
        <v>83</v>
      </c>
      <c r="B1699" s="29">
        <v>2</v>
      </c>
      <c r="C1699" s="29">
        <v>41</v>
      </c>
      <c r="D1699" s="30" t="s">
        <v>1748</v>
      </c>
      <c r="E1699" s="21" t="s">
        <v>18</v>
      </c>
      <c r="F1699" s="31" t="str">
        <f t="shared" si="212"/>
        <v>830241</v>
      </c>
      <c r="G1699" s="21" t="str">
        <f t="shared" si="213"/>
        <v>830241</v>
      </c>
      <c r="H1699" s="41" t="s">
        <v>111</v>
      </c>
    </row>
    <row r="1700" spans="1:8" ht="17.25" x14ac:dyDescent="0.3">
      <c r="A1700" s="29">
        <v>83</v>
      </c>
      <c r="B1700" s="29">
        <v>2</v>
      </c>
      <c r="C1700" s="29">
        <v>42</v>
      </c>
      <c r="D1700" s="30" t="s">
        <v>3666</v>
      </c>
      <c r="E1700" s="21" t="s">
        <v>18</v>
      </c>
      <c r="F1700" s="31" t="str">
        <f t="shared" si="212"/>
        <v>830242</v>
      </c>
      <c r="G1700" s="21" t="str">
        <f t="shared" si="213"/>
        <v>830242</v>
      </c>
      <c r="H1700" s="41" t="s">
        <v>328</v>
      </c>
    </row>
    <row r="1701" spans="1:8" ht="17.25" x14ac:dyDescent="0.3">
      <c r="A1701" s="29">
        <v>83</v>
      </c>
      <c r="B1701" s="29">
        <v>2</v>
      </c>
      <c r="C1701" s="29">
        <v>43</v>
      </c>
      <c r="D1701" s="30" t="s">
        <v>3667</v>
      </c>
      <c r="E1701" s="21" t="s">
        <v>18</v>
      </c>
      <c r="F1701" s="31" t="str">
        <f t="shared" si="212"/>
        <v>830243</v>
      </c>
      <c r="G1701" s="21" t="str">
        <f t="shared" si="213"/>
        <v>830243</v>
      </c>
      <c r="H1701" s="41" t="s">
        <v>327</v>
      </c>
    </row>
    <row r="1702" spans="1:8" ht="17.25" x14ac:dyDescent="0.3">
      <c r="A1702" s="29">
        <v>83</v>
      </c>
      <c r="B1702" s="29">
        <v>2</v>
      </c>
      <c r="C1702" s="29">
        <v>44</v>
      </c>
      <c r="D1702" s="30" t="s">
        <v>1749</v>
      </c>
      <c r="E1702" s="21" t="s">
        <v>13</v>
      </c>
      <c r="F1702" s="31" t="str">
        <f t="shared" si="212"/>
        <v>830244</v>
      </c>
      <c r="G1702" s="21" t="str">
        <f t="shared" si="213"/>
        <v>830244</v>
      </c>
      <c r="H1702" s="41" t="s">
        <v>2746</v>
      </c>
    </row>
    <row r="1703" spans="1:8" ht="17.25" x14ac:dyDescent="0.3">
      <c r="A1703" s="29">
        <v>83</v>
      </c>
      <c r="B1703" s="29">
        <v>2</v>
      </c>
      <c r="C1703" s="29">
        <v>45</v>
      </c>
      <c r="D1703" s="30" t="s">
        <v>1750</v>
      </c>
      <c r="E1703" s="21" t="s">
        <v>8</v>
      </c>
      <c r="F1703" s="31" t="str">
        <f t="shared" si="212"/>
        <v>830245</v>
      </c>
      <c r="G1703" s="21" t="str">
        <f t="shared" si="213"/>
        <v>830245</v>
      </c>
      <c r="H1703" s="41" t="s">
        <v>350</v>
      </c>
    </row>
    <row r="1704" spans="1:8" ht="17.25" x14ac:dyDescent="0.3">
      <c r="A1704" s="29">
        <v>83</v>
      </c>
      <c r="B1704" s="29">
        <v>2</v>
      </c>
      <c r="C1704" s="29">
        <v>46</v>
      </c>
      <c r="D1704" s="30" t="s">
        <v>3813</v>
      </c>
      <c r="E1704" s="21" t="s">
        <v>13</v>
      </c>
      <c r="F1704" s="31" t="str">
        <f t="shared" si="212"/>
        <v>830246</v>
      </c>
      <c r="G1704" s="21" t="str">
        <f t="shared" si="213"/>
        <v>830246</v>
      </c>
      <c r="H1704" s="41" t="s">
        <v>2747</v>
      </c>
    </row>
    <row r="1705" spans="1:8" ht="17.25" x14ac:dyDescent="0.3">
      <c r="A1705" s="29">
        <v>83</v>
      </c>
      <c r="B1705" s="29">
        <v>2</v>
      </c>
      <c r="C1705" s="29">
        <v>47</v>
      </c>
      <c r="D1705" s="30" t="s">
        <v>1751</v>
      </c>
      <c r="E1705" s="21" t="s">
        <v>13</v>
      </c>
      <c r="F1705" s="31" t="str">
        <f t="shared" si="212"/>
        <v>830247</v>
      </c>
      <c r="G1705" s="21" t="str">
        <f t="shared" si="213"/>
        <v>830247</v>
      </c>
      <c r="H1705" s="41" t="s">
        <v>2748</v>
      </c>
    </row>
    <row r="1706" spans="1:8" ht="17.25" x14ac:dyDescent="0.3">
      <c r="A1706" s="29">
        <v>83</v>
      </c>
      <c r="B1706" s="29">
        <v>2</v>
      </c>
      <c r="C1706" s="29">
        <v>48</v>
      </c>
      <c r="D1706" s="30" t="s">
        <v>3219</v>
      </c>
      <c r="E1706" s="21" t="s">
        <v>13</v>
      </c>
      <c r="F1706" s="31" t="str">
        <f t="shared" si="212"/>
        <v>830248</v>
      </c>
      <c r="G1706" s="21" t="str">
        <f t="shared" si="213"/>
        <v>830248</v>
      </c>
      <c r="H1706" s="41" t="s">
        <v>2749</v>
      </c>
    </row>
    <row r="1707" spans="1:8" ht="17.25" x14ac:dyDescent="0.3">
      <c r="A1707" s="29">
        <v>83</v>
      </c>
      <c r="B1707" s="29">
        <v>2</v>
      </c>
      <c r="C1707" s="29">
        <v>49</v>
      </c>
      <c r="D1707" s="30" t="s">
        <v>3220</v>
      </c>
      <c r="E1707" s="21" t="s">
        <v>13</v>
      </c>
      <c r="F1707" s="31" t="str">
        <f t="shared" si="212"/>
        <v>830249</v>
      </c>
      <c r="G1707" s="21" t="str">
        <f t="shared" si="213"/>
        <v>830249</v>
      </c>
      <c r="H1707" s="41" t="s">
        <v>2750</v>
      </c>
    </row>
    <row r="1708" spans="1:8" ht="17.25" x14ac:dyDescent="0.3">
      <c r="A1708" s="29">
        <v>83</v>
      </c>
      <c r="B1708" s="29">
        <v>2</v>
      </c>
      <c r="C1708" s="29">
        <v>51</v>
      </c>
      <c r="D1708" s="30" t="s">
        <v>1752</v>
      </c>
      <c r="E1708" s="21" t="s">
        <v>18</v>
      </c>
      <c r="F1708" s="31" t="str">
        <f t="shared" si="212"/>
        <v>830251</v>
      </c>
      <c r="G1708" s="21" t="str">
        <f t="shared" si="213"/>
        <v>830251</v>
      </c>
      <c r="H1708" s="41" t="s">
        <v>2751</v>
      </c>
    </row>
    <row r="1709" spans="1:8" ht="17.25" x14ac:dyDescent="0.3">
      <c r="A1709" s="29">
        <v>83</v>
      </c>
      <c r="B1709" s="29">
        <v>2</v>
      </c>
      <c r="C1709" s="29">
        <v>52</v>
      </c>
      <c r="D1709" s="30" t="s">
        <v>1753</v>
      </c>
      <c r="E1709" s="21" t="s">
        <v>13</v>
      </c>
      <c r="F1709" s="31" t="str">
        <f t="shared" si="212"/>
        <v>830252</v>
      </c>
      <c r="G1709" s="21" t="str">
        <f t="shared" si="213"/>
        <v>830252</v>
      </c>
      <c r="H1709" s="41" t="s">
        <v>406</v>
      </c>
    </row>
    <row r="1710" spans="1:8" ht="17.25" x14ac:dyDescent="0.3">
      <c r="A1710" s="29">
        <v>83</v>
      </c>
      <c r="B1710" s="29">
        <v>2</v>
      </c>
      <c r="C1710" s="29">
        <v>53</v>
      </c>
      <c r="D1710" s="30" t="s">
        <v>1754</v>
      </c>
      <c r="E1710" s="21" t="s">
        <v>13</v>
      </c>
      <c r="F1710" s="31" t="str">
        <f t="shared" si="212"/>
        <v>830253</v>
      </c>
      <c r="G1710" s="21" t="str">
        <f t="shared" si="213"/>
        <v>830253</v>
      </c>
      <c r="H1710" s="41" t="s">
        <v>242</v>
      </c>
    </row>
    <row r="1711" spans="1:8" ht="17.25" x14ac:dyDescent="0.3">
      <c r="A1711" s="29">
        <v>83</v>
      </c>
      <c r="B1711" s="29">
        <v>2</v>
      </c>
      <c r="C1711" s="29">
        <v>54</v>
      </c>
      <c r="D1711" s="30" t="s">
        <v>1755</v>
      </c>
      <c r="E1711" s="21" t="s">
        <v>13</v>
      </c>
      <c r="F1711" s="31" t="str">
        <f t="shared" si="212"/>
        <v>830254</v>
      </c>
      <c r="G1711" s="21" t="str">
        <f t="shared" si="213"/>
        <v>830254</v>
      </c>
      <c r="H1711" s="41" t="s">
        <v>272</v>
      </c>
    </row>
    <row r="1712" spans="1:8" ht="17.25" x14ac:dyDescent="0.3">
      <c r="A1712" s="29">
        <v>83</v>
      </c>
      <c r="B1712" s="29">
        <v>2</v>
      </c>
      <c r="C1712" s="29">
        <v>55</v>
      </c>
      <c r="D1712" s="30" t="s">
        <v>3218</v>
      </c>
      <c r="E1712" s="21" t="s">
        <v>15</v>
      </c>
      <c r="F1712" s="31" t="str">
        <f t="shared" si="212"/>
        <v>830255</v>
      </c>
      <c r="G1712" s="21" t="str">
        <f t="shared" si="213"/>
        <v>830255</v>
      </c>
      <c r="H1712" s="41" t="s">
        <v>351</v>
      </c>
    </row>
    <row r="1713" spans="1:8" ht="17.25" x14ac:dyDescent="0.3">
      <c r="A1713" s="29">
        <v>83</v>
      </c>
      <c r="B1713" s="29">
        <v>2</v>
      </c>
      <c r="C1713" s="29">
        <v>56</v>
      </c>
      <c r="D1713" s="30" t="s">
        <v>1756</v>
      </c>
      <c r="E1713" s="21" t="s">
        <v>13</v>
      </c>
      <c r="F1713" s="31" t="str">
        <f t="shared" si="212"/>
        <v>830256</v>
      </c>
      <c r="G1713" s="21" t="str">
        <f t="shared" si="213"/>
        <v>830256</v>
      </c>
      <c r="H1713" s="41" t="s">
        <v>402</v>
      </c>
    </row>
    <row r="1714" spans="1:8" ht="17.25" x14ac:dyDescent="0.3">
      <c r="A1714" s="29">
        <v>83</v>
      </c>
      <c r="B1714" s="29">
        <v>2</v>
      </c>
      <c r="C1714" s="29">
        <v>57</v>
      </c>
      <c r="D1714" s="30" t="s">
        <v>3033</v>
      </c>
      <c r="E1714" s="21" t="s">
        <v>13</v>
      </c>
      <c r="F1714" s="31" t="str">
        <f t="shared" si="212"/>
        <v>830257</v>
      </c>
      <c r="G1714" s="21" t="str">
        <f t="shared" si="213"/>
        <v>830257</v>
      </c>
      <c r="H1714" s="41" t="s">
        <v>3034</v>
      </c>
    </row>
    <row r="1715" spans="1:8" ht="17.25" x14ac:dyDescent="0.3">
      <c r="A1715" s="29">
        <v>83</v>
      </c>
      <c r="B1715" s="29">
        <v>2</v>
      </c>
      <c r="C1715" s="29">
        <v>58</v>
      </c>
      <c r="D1715" s="30" t="s">
        <v>3377</v>
      </c>
      <c r="E1715" s="21" t="s">
        <v>13</v>
      </c>
      <c r="F1715" s="31" t="str">
        <f t="shared" si="212"/>
        <v>830258</v>
      </c>
      <c r="G1715" s="21" t="str">
        <f t="shared" si="213"/>
        <v>830258</v>
      </c>
      <c r="H1715" s="41" t="s">
        <v>3211</v>
      </c>
    </row>
    <row r="1716" spans="1:8" ht="17.25" x14ac:dyDescent="0.3">
      <c r="A1716" s="29">
        <v>83</v>
      </c>
      <c r="B1716" s="29">
        <v>2</v>
      </c>
      <c r="C1716" s="29">
        <v>59</v>
      </c>
      <c r="D1716" s="30" t="s">
        <v>3213</v>
      </c>
      <c r="E1716" s="21" t="s">
        <v>15</v>
      </c>
      <c r="F1716" s="31" t="str">
        <f t="shared" si="212"/>
        <v>830259</v>
      </c>
      <c r="G1716" s="21" t="str">
        <f t="shared" si="213"/>
        <v>830259</v>
      </c>
      <c r="H1716" s="41" t="s">
        <v>3212</v>
      </c>
    </row>
    <row r="1717" spans="1:8" ht="17.25" x14ac:dyDescent="0.3">
      <c r="A1717" s="29">
        <v>83</v>
      </c>
      <c r="B1717" s="29">
        <v>2</v>
      </c>
      <c r="C1717" s="29">
        <v>60</v>
      </c>
      <c r="D1717" s="30" t="s">
        <v>3214</v>
      </c>
      <c r="E1717" s="21" t="s">
        <v>15</v>
      </c>
      <c r="F1717" s="31" t="str">
        <f t="shared" si="212"/>
        <v>830260</v>
      </c>
      <c r="G1717" s="21" t="str">
        <f t="shared" si="213"/>
        <v>830260</v>
      </c>
      <c r="H1717" s="41" t="s">
        <v>3215</v>
      </c>
    </row>
    <row r="1718" spans="1:8" ht="17.25" x14ac:dyDescent="0.3">
      <c r="A1718" s="29">
        <v>83</v>
      </c>
      <c r="B1718" s="29">
        <v>2</v>
      </c>
      <c r="C1718" s="29">
        <v>61</v>
      </c>
      <c r="D1718" s="30" t="s">
        <v>3281</v>
      </c>
      <c r="E1718" s="21" t="s">
        <v>15</v>
      </c>
      <c r="F1718" s="31" t="str">
        <f t="shared" si="212"/>
        <v>830261</v>
      </c>
      <c r="G1718" s="21" t="str">
        <f t="shared" si="213"/>
        <v>830261</v>
      </c>
      <c r="H1718" s="41" t="s">
        <v>3282</v>
      </c>
    </row>
    <row r="1719" spans="1:8" ht="17.25" x14ac:dyDescent="0.3">
      <c r="A1719" s="29">
        <v>83</v>
      </c>
      <c r="B1719" s="29">
        <v>2</v>
      </c>
      <c r="C1719" s="29">
        <v>62</v>
      </c>
      <c r="D1719" s="30" t="s">
        <v>3375</v>
      </c>
      <c r="E1719" s="21" t="s">
        <v>18</v>
      </c>
      <c r="F1719" s="31" t="str">
        <f t="shared" si="212"/>
        <v>830262</v>
      </c>
      <c r="G1719" s="21" t="str">
        <f t="shared" si="213"/>
        <v>830262</v>
      </c>
      <c r="H1719" s="41" t="s">
        <v>3376</v>
      </c>
    </row>
    <row r="1720" spans="1:8" ht="17.25" x14ac:dyDescent="0.3">
      <c r="A1720" s="29">
        <v>83</v>
      </c>
      <c r="B1720" s="29">
        <v>2</v>
      </c>
      <c r="C1720" s="29">
        <v>63</v>
      </c>
      <c r="D1720" s="30" t="s">
        <v>3378</v>
      </c>
      <c r="E1720" s="21" t="s">
        <v>13</v>
      </c>
      <c r="F1720" s="31" t="str">
        <f t="shared" si="212"/>
        <v>830263</v>
      </c>
      <c r="G1720" s="21" t="str">
        <f t="shared" si="213"/>
        <v>830263</v>
      </c>
      <c r="H1720" s="41" t="s">
        <v>3379</v>
      </c>
    </row>
    <row r="1721" spans="1:8" ht="17.25" x14ac:dyDescent="0.3">
      <c r="A1721" s="29">
        <v>83</v>
      </c>
      <c r="B1721" s="29">
        <v>2</v>
      </c>
      <c r="C1721" s="29">
        <v>64</v>
      </c>
      <c r="D1721" s="30" t="s">
        <v>3662</v>
      </c>
      <c r="E1721" s="21" t="s">
        <v>13</v>
      </c>
      <c r="F1721" s="31" t="str">
        <f t="shared" ref="F1721:F1722" si="214">TEXT(A1721,"00")&amp;TEXT(B1721,"00")&amp;TEXT(C1721,"00")</f>
        <v>830264</v>
      </c>
      <c r="G1721" s="21" t="str">
        <f t="shared" ref="G1721:G1722" si="215">TEXT(F1721,"000000")</f>
        <v>830264</v>
      </c>
      <c r="H1721" s="41" t="s">
        <v>3664</v>
      </c>
    </row>
    <row r="1722" spans="1:8" ht="17.25" x14ac:dyDescent="0.3">
      <c r="A1722" s="29">
        <v>83</v>
      </c>
      <c r="B1722" s="29">
        <v>2</v>
      </c>
      <c r="C1722" s="29">
        <v>65</v>
      </c>
      <c r="D1722" s="30" t="s">
        <v>3663</v>
      </c>
      <c r="E1722" s="21" t="s">
        <v>13</v>
      </c>
      <c r="F1722" s="31" t="str">
        <f t="shared" si="214"/>
        <v>830265</v>
      </c>
      <c r="G1722" s="21" t="str">
        <f t="shared" si="215"/>
        <v>830265</v>
      </c>
      <c r="H1722" s="41" t="s">
        <v>3665</v>
      </c>
    </row>
    <row r="1723" spans="1:8" ht="17.25" x14ac:dyDescent="0.3">
      <c r="A1723" s="29">
        <v>83</v>
      </c>
      <c r="B1723" s="29">
        <v>2</v>
      </c>
      <c r="C1723" s="29">
        <v>66</v>
      </c>
      <c r="D1723" s="30" t="s">
        <v>3816</v>
      </c>
      <c r="E1723" s="21" t="s">
        <v>13</v>
      </c>
      <c r="F1723" s="31" t="str">
        <f t="shared" ref="F1723:F1726" si="216">TEXT(A1723,"00")&amp;TEXT(B1723,"00")&amp;TEXT(C1723,"00")</f>
        <v>830266</v>
      </c>
      <c r="G1723" s="21" t="str">
        <f t="shared" ref="G1723:G1726" si="217">TEXT(F1723,"000000")</f>
        <v>830266</v>
      </c>
      <c r="H1723" s="51" t="s">
        <v>3821</v>
      </c>
    </row>
    <row r="1724" spans="1:8" ht="17.25" x14ac:dyDescent="0.3">
      <c r="A1724" s="29">
        <v>83</v>
      </c>
      <c r="B1724" s="29">
        <v>2</v>
      </c>
      <c r="C1724" s="29">
        <v>67</v>
      </c>
      <c r="D1724" s="30" t="s">
        <v>3818</v>
      </c>
      <c r="E1724" s="21" t="s">
        <v>13</v>
      </c>
      <c r="F1724" s="31" t="str">
        <f t="shared" si="216"/>
        <v>830267</v>
      </c>
      <c r="G1724" s="21" t="str">
        <f t="shared" si="217"/>
        <v>830267</v>
      </c>
      <c r="H1724" s="51" t="s">
        <v>3822</v>
      </c>
    </row>
    <row r="1725" spans="1:8" ht="17.25" x14ac:dyDescent="0.3">
      <c r="A1725" s="29">
        <v>83</v>
      </c>
      <c r="B1725" s="29">
        <v>2</v>
      </c>
      <c r="C1725" s="29">
        <v>68</v>
      </c>
      <c r="D1725" s="30" t="s">
        <v>3820</v>
      </c>
      <c r="E1725" s="21" t="s">
        <v>13</v>
      </c>
      <c r="F1725" s="31" t="str">
        <f t="shared" si="216"/>
        <v>830268</v>
      </c>
      <c r="G1725" s="21" t="str">
        <f t="shared" si="217"/>
        <v>830268</v>
      </c>
      <c r="H1725" s="51" t="s">
        <v>3823</v>
      </c>
    </row>
    <row r="1726" spans="1:8" ht="17.25" x14ac:dyDescent="0.3">
      <c r="A1726" s="29">
        <v>83</v>
      </c>
      <c r="B1726" s="29">
        <v>2</v>
      </c>
      <c r="C1726" s="29">
        <v>69</v>
      </c>
      <c r="D1726" s="30" t="s">
        <v>3819</v>
      </c>
      <c r="E1726" s="21" t="s">
        <v>13</v>
      </c>
      <c r="F1726" s="31" t="str">
        <f t="shared" si="216"/>
        <v>830269</v>
      </c>
      <c r="G1726" s="21" t="str">
        <f t="shared" si="217"/>
        <v>830269</v>
      </c>
      <c r="H1726" s="51" t="s">
        <v>3824</v>
      </c>
    </row>
    <row r="1727" spans="1:8" ht="17.25" x14ac:dyDescent="0.3">
      <c r="A1727" s="26">
        <v>83</v>
      </c>
      <c r="B1727" s="26">
        <v>3</v>
      </c>
      <c r="C1727" s="26">
        <v>0</v>
      </c>
      <c r="D1727" s="27" t="s">
        <v>1757</v>
      </c>
      <c r="E1727" s="28"/>
      <c r="F1727" s="39"/>
      <c r="G1727" s="40"/>
      <c r="H1727" s="45"/>
    </row>
    <row r="1728" spans="1:8" ht="17.25" x14ac:dyDescent="0.3">
      <c r="A1728" s="29">
        <v>83</v>
      </c>
      <c r="B1728" s="29">
        <v>3</v>
      </c>
      <c r="C1728" s="29">
        <v>11</v>
      </c>
      <c r="D1728" s="30" t="s">
        <v>1758</v>
      </c>
      <c r="E1728" s="21" t="s">
        <v>13</v>
      </c>
      <c r="F1728" s="31" t="str">
        <f t="shared" ref="F1728:F1745" si="218">TEXT(A1728,"00")&amp;TEXT(B1728,"00")&amp;TEXT(C1728,"00")</f>
        <v>830311</v>
      </c>
      <c r="G1728" s="21" t="str">
        <f t="shared" ref="G1728:G1745" si="219">TEXT(F1728,"000000")</f>
        <v>830311</v>
      </c>
      <c r="H1728" s="41" t="s">
        <v>2752</v>
      </c>
    </row>
    <row r="1729" spans="1:8" ht="17.25" x14ac:dyDescent="0.3">
      <c r="A1729" s="29">
        <v>83</v>
      </c>
      <c r="B1729" s="29">
        <v>3</v>
      </c>
      <c r="C1729" s="29">
        <v>13</v>
      </c>
      <c r="D1729" s="30" t="s">
        <v>1759</v>
      </c>
      <c r="E1729" s="21" t="s">
        <v>7</v>
      </c>
      <c r="F1729" s="31" t="str">
        <f t="shared" si="218"/>
        <v>830313</v>
      </c>
      <c r="G1729" s="21" t="str">
        <f t="shared" si="219"/>
        <v>830313</v>
      </c>
      <c r="H1729" s="41" t="s">
        <v>2039</v>
      </c>
    </row>
    <row r="1730" spans="1:8" ht="17.25" x14ac:dyDescent="0.3">
      <c r="A1730" s="29">
        <v>83</v>
      </c>
      <c r="B1730" s="29">
        <v>3</v>
      </c>
      <c r="C1730" s="29">
        <v>15</v>
      </c>
      <c r="D1730" s="30" t="s">
        <v>1760</v>
      </c>
      <c r="E1730" s="21" t="s">
        <v>13</v>
      </c>
      <c r="F1730" s="31" t="str">
        <f t="shared" si="218"/>
        <v>830315</v>
      </c>
      <c r="G1730" s="21" t="str">
        <f t="shared" si="219"/>
        <v>830315</v>
      </c>
      <c r="H1730" s="41" t="s">
        <v>271</v>
      </c>
    </row>
    <row r="1731" spans="1:8" ht="17.25" x14ac:dyDescent="0.3">
      <c r="A1731" s="29">
        <v>83</v>
      </c>
      <c r="B1731" s="29">
        <v>3</v>
      </c>
      <c r="C1731" s="29">
        <v>17</v>
      </c>
      <c r="D1731" s="30" t="s">
        <v>1761</v>
      </c>
      <c r="E1731" s="21" t="s">
        <v>7</v>
      </c>
      <c r="F1731" s="31" t="str">
        <f t="shared" si="218"/>
        <v>830317</v>
      </c>
      <c r="G1731" s="21" t="str">
        <f t="shared" si="219"/>
        <v>830317</v>
      </c>
      <c r="H1731" s="41" t="s">
        <v>2753</v>
      </c>
    </row>
    <row r="1732" spans="1:8" ht="17.25" x14ac:dyDescent="0.3">
      <c r="A1732" s="29">
        <v>83</v>
      </c>
      <c r="B1732" s="29">
        <v>3</v>
      </c>
      <c r="C1732" s="29">
        <v>19</v>
      </c>
      <c r="D1732" s="30" t="s">
        <v>1762</v>
      </c>
      <c r="E1732" s="21" t="s">
        <v>13</v>
      </c>
      <c r="F1732" s="31" t="str">
        <f t="shared" si="218"/>
        <v>830319</v>
      </c>
      <c r="G1732" s="21" t="str">
        <f t="shared" si="219"/>
        <v>830319</v>
      </c>
      <c r="H1732" s="41" t="s">
        <v>2754</v>
      </c>
    </row>
    <row r="1733" spans="1:8" ht="17.25" x14ac:dyDescent="0.3">
      <c r="A1733" s="29">
        <v>83</v>
      </c>
      <c r="B1733" s="29">
        <v>3</v>
      </c>
      <c r="C1733" s="29">
        <v>21</v>
      </c>
      <c r="D1733" s="30" t="s">
        <v>1763</v>
      </c>
      <c r="E1733" s="21" t="s">
        <v>7</v>
      </c>
      <c r="F1733" s="31" t="str">
        <f t="shared" si="218"/>
        <v>830321</v>
      </c>
      <c r="G1733" s="21" t="str">
        <f t="shared" si="219"/>
        <v>830321</v>
      </c>
      <c r="H1733" s="41" t="s">
        <v>2048</v>
      </c>
    </row>
    <row r="1734" spans="1:8" ht="17.25" x14ac:dyDescent="0.3">
      <c r="A1734" s="29">
        <v>83</v>
      </c>
      <c r="B1734" s="29">
        <v>3</v>
      </c>
      <c r="C1734" s="29">
        <v>23</v>
      </c>
      <c r="D1734" s="30" t="s">
        <v>3596</v>
      </c>
      <c r="E1734" s="21" t="s">
        <v>13</v>
      </c>
      <c r="F1734" s="31" t="str">
        <f t="shared" si="218"/>
        <v>830323</v>
      </c>
      <c r="G1734" s="21" t="str">
        <f t="shared" si="219"/>
        <v>830323</v>
      </c>
      <c r="H1734" s="41" t="s">
        <v>2755</v>
      </c>
    </row>
    <row r="1735" spans="1:8" ht="17.25" x14ac:dyDescent="0.3">
      <c r="A1735" s="29">
        <v>83</v>
      </c>
      <c r="B1735" s="29">
        <v>3</v>
      </c>
      <c r="C1735" s="29">
        <v>25</v>
      </c>
      <c r="D1735" s="30" t="s">
        <v>3597</v>
      </c>
      <c r="E1735" s="21" t="s">
        <v>13</v>
      </c>
      <c r="F1735" s="31" t="str">
        <f t="shared" si="218"/>
        <v>830325</v>
      </c>
      <c r="G1735" s="21" t="str">
        <f t="shared" si="219"/>
        <v>830325</v>
      </c>
      <c r="H1735" s="41" t="s">
        <v>2756</v>
      </c>
    </row>
    <row r="1736" spans="1:8" ht="17.25" x14ac:dyDescent="0.3">
      <c r="A1736" s="29">
        <v>83</v>
      </c>
      <c r="B1736" s="29">
        <v>3</v>
      </c>
      <c r="C1736" s="29">
        <v>27</v>
      </c>
      <c r="D1736" s="30" t="s">
        <v>3598</v>
      </c>
      <c r="E1736" s="21" t="s">
        <v>13</v>
      </c>
      <c r="F1736" s="31" t="str">
        <f t="shared" si="218"/>
        <v>830327</v>
      </c>
      <c r="G1736" s="21" t="str">
        <f t="shared" si="219"/>
        <v>830327</v>
      </c>
      <c r="H1736" s="41" t="s">
        <v>2757</v>
      </c>
    </row>
    <row r="1737" spans="1:8" ht="17.25" x14ac:dyDescent="0.3">
      <c r="A1737" s="29">
        <v>83</v>
      </c>
      <c r="B1737" s="29">
        <v>3</v>
      </c>
      <c r="C1737" s="29">
        <v>29</v>
      </c>
      <c r="D1737" s="30" t="s">
        <v>3599</v>
      </c>
      <c r="E1737" s="21" t="s">
        <v>13</v>
      </c>
      <c r="F1737" s="31" t="str">
        <f t="shared" si="218"/>
        <v>830329</v>
      </c>
      <c r="G1737" s="21" t="str">
        <f t="shared" si="219"/>
        <v>830329</v>
      </c>
      <c r="H1737" s="41" t="s">
        <v>2758</v>
      </c>
    </row>
    <row r="1738" spans="1:8" ht="17.25" x14ac:dyDescent="0.3">
      <c r="A1738" s="29">
        <v>83</v>
      </c>
      <c r="B1738" s="29">
        <v>3</v>
      </c>
      <c r="C1738" s="29">
        <v>31</v>
      </c>
      <c r="D1738" s="30" t="s">
        <v>1764</v>
      </c>
      <c r="E1738" s="21" t="s">
        <v>13</v>
      </c>
      <c r="F1738" s="31" t="str">
        <f t="shared" si="218"/>
        <v>830331</v>
      </c>
      <c r="G1738" s="21" t="str">
        <f t="shared" si="219"/>
        <v>830331</v>
      </c>
      <c r="H1738" s="41" t="s">
        <v>2759</v>
      </c>
    </row>
    <row r="1739" spans="1:8" ht="17.25" x14ac:dyDescent="0.3">
      <c r="A1739" s="29">
        <v>83</v>
      </c>
      <c r="B1739" s="29">
        <v>3</v>
      </c>
      <c r="C1739" s="29">
        <v>32</v>
      </c>
      <c r="D1739" s="30" t="s">
        <v>1765</v>
      </c>
      <c r="E1739" s="21" t="s">
        <v>13</v>
      </c>
      <c r="F1739" s="31" t="str">
        <f t="shared" si="218"/>
        <v>830332</v>
      </c>
      <c r="G1739" s="21" t="str">
        <f t="shared" si="219"/>
        <v>830332</v>
      </c>
      <c r="H1739" s="41" t="s">
        <v>2760</v>
      </c>
    </row>
    <row r="1740" spans="1:8" ht="17.25" x14ac:dyDescent="0.3">
      <c r="A1740" s="29">
        <v>83</v>
      </c>
      <c r="B1740" s="29">
        <v>3</v>
      </c>
      <c r="C1740" s="29">
        <v>33</v>
      </c>
      <c r="D1740" s="30" t="s">
        <v>1766</v>
      </c>
      <c r="E1740" s="21" t="s">
        <v>13</v>
      </c>
      <c r="F1740" s="31" t="str">
        <f t="shared" si="218"/>
        <v>830333</v>
      </c>
      <c r="G1740" s="21" t="str">
        <f t="shared" si="219"/>
        <v>830333</v>
      </c>
      <c r="H1740" s="41" t="s">
        <v>2761</v>
      </c>
    </row>
    <row r="1741" spans="1:8" ht="17.25" x14ac:dyDescent="0.3">
      <c r="A1741" s="29">
        <v>83</v>
      </c>
      <c r="B1741" s="29">
        <v>3</v>
      </c>
      <c r="C1741" s="29">
        <v>34</v>
      </c>
      <c r="D1741" s="30" t="s">
        <v>1767</v>
      </c>
      <c r="E1741" s="21" t="s">
        <v>13</v>
      </c>
      <c r="F1741" s="31" t="str">
        <f t="shared" si="218"/>
        <v>830334</v>
      </c>
      <c r="G1741" s="21" t="str">
        <f t="shared" si="219"/>
        <v>830334</v>
      </c>
      <c r="H1741" s="41" t="s">
        <v>2025</v>
      </c>
    </row>
    <row r="1742" spans="1:8" ht="17.25" x14ac:dyDescent="0.3">
      <c r="A1742" s="29">
        <v>83</v>
      </c>
      <c r="B1742" s="29">
        <v>3</v>
      </c>
      <c r="C1742" s="29">
        <v>35</v>
      </c>
      <c r="D1742" s="30" t="s">
        <v>1768</v>
      </c>
      <c r="E1742" s="21" t="s">
        <v>13</v>
      </c>
      <c r="F1742" s="31" t="str">
        <f t="shared" si="218"/>
        <v>830335</v>
      </c>
      <c r="G1742" s="21" t="str">
        <f t="shared" si="219"/>
        <v>830335</v>
      </c>
      <c r="H1742" s="41" t="s">
        <v>416</v>
      </c>
    </row>
    <row r="1743" spans="1:8" ht="17.25" x14ac:dyDescent="0.3">
      <c r="A1743" s="29">
        <v>83</v>
      </c>
      <c r="B1743" s="29">
        <v>3</v>
      </c>
      <c r="C1743" s="29">
        <v>36</v>
      </c>
      <c r="D1743" s="30" t="s">
        <v>1769</v>
      </c>
      <c r="E1743" s="21" t="s">
        <v>13</v>
      </c>
      <c r="F1743" s="31" t="str">
        <f t="shared" si="218"/>
        <v>830336</v>
      </c>
      <c r="G1743" s="21" t="str">
        <f t="shared" si="219"/>
        <v>830336</v>
      </c>
      <c r="H1743" s="41" t="s">
        <v>417</v>
      </c>
    </row>
    <row r="1744" spans="1:8" ht="17.25" x14ac:dyDescent="0.3">
      <c r="A1744" s="29">
        <v>83</v>
      </c>
      <c r="B1744" s="29">
        <v>3</v>
      </c>
      <c r="C1744" s="29">
        <v>37</v>
      </c>
      <c r="D1744" s="30" t="s">
        <v>2899</v>
      </c>
      <c r="E1744" s="21" t="s">
        <v>13</v>
      </c>
      <c r="F1744" s="31" t="str">
        <f t="shared" si="218"/>
        <v>830337</v>
      </c>
      <c r="G1744" s="21" t="str">
        <f t="shared" si="219"/>
        <v>830337</v>
      </c>
      <c r="H1744" s="41" t="s">
        <v>2900</v>
      </c>
    </row>
    <row r="1745" spans="1:8" ht="17.25" x14ac:dyDescent="0.3">
      <c r="A1745" s="29">
        <v>83</v>
      </c>
      <c r="B1745" s="29">
        <v>3</v>
      </c>
      <c r="C1745" s="29">
        <v>38</v>
      </c>
      <c r="D1745" s="30" t="s">
        <v>3326</v>
      </c>
      <c r="E1745" s="21" t="s">
        <v>13</v>
      </c>
      <c r="F1745" s="31" t="str">
        <f t="shared" si="218"/>
        <v>830338</v>
      </c>
      <c r="G1745" s="21" t="str">
        <f t="shared" si="219"/>
        <v>830338</v>
      </c>
      <c r="H1745" s="41" t="s">
        <v>3327</v>
      </c>
    </row>
    <row r="1746" spans="1:8" ht="17.25" x14ac:dyDescent="0.3">
      <c r="A1746" s="23">
        <v>84</v>
      </c>
      <c r="B1746" s="23">
        <v>0</v>
      </c>
      <c r="C1746" s="23">
        <v>0</v>
      </c>
      <c r="D1746" s="24" t="s">
        <v>1770</v>
      </c>
      <c r="E1746" s="25"/>
      <c r="F1746" s="37"/>
      <c r="G1746" s="38"/>
      <c r="H1746" s="44"/>
    </row>
    <row r="1747" spans="1:8" ht="17.25" x14ac:dyDescent="0.3">
      <c r="A1747" s="26">
        <v>84</v>
      </c>
      <c r="B1747" s="26">
        <v>1</v>
      </c>
      <c r="C1747" s="26">
        <v>0</v>
      </c>
      <c r="D1747" s="27" t="s">
        <v>1757</v>
      </c>
      <c r="E1747" s="28"/>
      <c r="F1747" s="39"/>
      <c r="G1747" s="40"/>
      <c r="H1747" s="45"/>
    </row>
    <row r="1748" spans="1:8" ht="17.25" x14ac:dyDescent="0.3">
      <c r="A1748" s="29">
        <v>84</v>
      </c>
      <c r="B1748" s="29">
        <v>1</v>
      </c>
      <c r="C1748" s="29">
        <v>1</v>
      </c>
      <c r="D1748" s="30" t="s">
        <v>1771</v>
      </c>
      <c r="E1748" s="21" t="s">
        <v>13</v>
      </c>
      <c r="F1748" s="31" t="str">
        <f>TEXT(A1748,"00")&amp;TEXT(B1748,"00")&amp;TEXT(C1748,"00")</f>
        <v>840101</v>
      </c>
      <c r="G1748" s="21" t="str">
        <f>TEXT(F1748,"000000")</f>
        <v>840101</v>
      </c>
      <c r="H1748" s="41" t="s">
        <v>319</v>
      </c>
    </row>
    <row r="1749" spans="1:8" ht="17.25" x14ac:dyDescent="0.3">
      <c r="A1749" s="26">
        <v>84</v>
      </c>
      <c r="B1749" s="26">
        <v>2</v>
      </c>
      <c r="C1749" s="26">
        <v>0</v>
      </c>
      <c r="D1749" s="27" t="s">
        <v>1772</v>
      </c>
      <c r="E1749" s="28"/>
      <c r="F1749" s="39"/>
      <c r="G1749" s="40"/>
      <c r="H1749" s="45"/>
    </row>
    <row r="1750" spans="1:8" ht="17.25" x14ac:dyDescent="0.3">
      <c r="A1750" s="29">
        <v>84</v>
      </c>
      <c r="B1750" s="29">
        <v>2</v>
      </c>
      <c r="C1750" s="29">
        <v>11</v>
      </c>
      <c r="D1750" s="30" t="s">
        <v>1773</v>
      </c>
      <c r="E1750" s="21" t="s">
        <v>1061</v>
      </c>
      <c r="F1750" s="31" t="str">
        <f t="shared" ref="F1750:F1759" si="220">TEXT(A1750,"00")&amp;TEXT(B1750,"00")&amp;TEXT(C1750,"00")</f>
        <v>840211</v>
      </c>
      <c r="G1750" s="21" t="str">
        <f t="shared" ref="G1750:G1759" si="221">TEXT(F1750,"000000")</f>
        <v>840211</v>
      </c>
      <c r="H1750" s="41" t="s">
        <v>2762</v>
      </c>
    </row>
    <row r="1751" spans="1:8" ht="17.25" x14ac:dyDescent="0.3">
      <c r="A1751" s="29">
        <v>84</v>
      </c>
      <c r="B1751" s="29">
        <v>2</v>
      </c>
      <c r="C1751" s="29">
        <v>12</v>
      </c>
      <c r="D1751" s="30" t="s">
        <v>1774</v>
      </c>
      <c r="E1751" s="21" t="s">
        <v>1061</v>
      </c>
      <c r="F1751" s="31" t="str">
        <f t="shared" si="220"/>
        <v>840212</v>
      </c>
      <c r="G1751" s="21" t="str">
        <f t="shared" si="221"/>
        <v>840212</v>
      </c>
      <c r="H1751" s="41" t="s">
        <v>2763</v>
      </c>
    </row>
    <row r="1752" spans="1:8" ht="17.25" x14ac:dyDescent="0.3">
      <c r="A1752" s="29">
        <v>84</v>
      </c>
      <c r="B1752" s="29">
        <v>2</v>
      </c>
      <c r="C1752" s="29">
        <v>13</v>
      </c>
      <c r="D1752" s="30" t="s">
        <v>1775</v>
      </c>
      <c r="E1752" s="21" t="s">
        <v>1061</v>
      </c>
      <c r="F1752" s="31" t="str">
        <f t="shared" si="220"/>
        <v>840213</v>
      </c>
      <c r="G1752" s="21" t="str">
        <f t="shared" si="221"/>
        <v>840213</v>
      </c>
      <c r="H1752" s="41" t="s">
        <v>2764</v>
      </c>
    </row>
    <row r="1753" spans="1:8" ht="17.25" x14ac:dyDescent="0.3">
      <c r="A1753" s="29">
        <v>84</v>
      </c>
      <c r="B1753" s="29">
        <v>2</v>
      </c>
      <c r="C1753" s="29">
        <v>14</v>
      </c>
      <c r="D1753" s="30" t="s">
        <v>1776</v>
      </c>
      <c r="E1753" s="21" t="s">
        <v>1061</v>
      </c>
      <c r="F1753" s="31" t="str">
        <f t="shared" si="220"/>
        <v>840214</v>
      </c>
      <c r="G1753" s="21" t="str">
        <f t="shared" si="221"/>
        <v>840214</v>
      </c>
      <c r="H1753" s="41" t="s">
        <v>2765</v>
      </c>
    </row>
    <row r="1754" spans="1:8" ht="17.25" x14ac:dyDescent="0.3">
      <c r="A1754" s="29">
        <v>84</v>
      </c>
      <c r="B1754" s="29">
        <v>2</v>
      </c>
      <c r="C1754" s="29">
        <v>15</v>
      </c>
      <c r="D1754" s="30" t="s">
        <v>1777</v>
      </c>
      <c r="E1754" s="21" t="s">
        <v>1365</v>
      </c>
      <c r="F1754" s="31" t="str">
        <f t="shared" si="220"/>
        <v>840215</v>
      </c>
      <c r="G1754" s="21" t="str">
        <f t="shared" si="221"/>
        <v>840215</v>
      </c>
      <c r="H1754" s="41" t="s">
        <v>2766</v>
      </c>
    </row>
    <row r="1755" spans="1:8" ht="17.25" x14ac:dyDescent="0.3">
      <c r="A1755" s="29">
        <v>84</v>
      </c>
      <c r="B1755" s="29">
        <v>2</v>
      </c>
      <c r="C1755" s="29">
        <v>16</v>
      </c>
      <c r="D1755" s="30" t="s">
        <v>1778</v>
      </c>
      <c r="E1755" s="21" t="s">
        <v>1365</v>
      </c>
      <c r="F1755" s="31" t="str">
        <f t="shared" si="220"/>
        <v>840216</v>
      </c>
      <c r="G1755" s="21" t="str">
        <f t="shared" si="221"/>
        <v>840216</v>
      </c>
      <c r="H1755" s="41" t="s">
        <v>2767</v>
      </c>
    </row>
    <row r="1756" spans="1:8" ht="17.25" x14ac:dyDescent="0.3">
      <c r="A1756" s="29">
        <v>84</v>
      </c>
      <c r="B1756" s="29">
        <v>2</v>
      </c>
      <c r="C1756" s="29">
        <v>17</v>
      </c>
      <c r="D1756" s="30" t="s">
        <v>1779</v>
      </c>
      <c r="E1756" s="21" t="s">
        <v>1365</v>
      </c>
      <c r="F1756" s="31" t="str">
        <f t="shared" si="220"/>
        <v>840217</v>
      </c>
      <c r="G1756" s="21" t="str">
        <f t="shared" si="221"/>
        <v>840217</v>
      </c>
      <c r="H1756" s="41" t="s">
        <v>2768</v>
      </c>
    </row>
    <row r="1757" spans="1:8" ht="17.25" x14ac:dyDescent="0.3">
      <c r="A1757" s="29">
        <v>84</v>
      </c>
      <c r="B1757" s="29">
        <v>2</v>
      </c>
      <c r="C1757" s="29">
        <v>18</v>
      </c>
      <c r="D1757" s="30" t="s">
        <v>1780</v>
      </c>
      <c r="E1757" s="21" t="s">
        <v>1365</v>
      </c>
      <c r="F1757" s="31" t="str">
        <f t="shared" si="220"/>
        <v>840218</v>
      </c>
      <c r="G1757" s="21" t="str">
        <f t="shared" si="221"/>
        <v>840218</v>
      </c>
      <c r="H1757" s="41" t="s">
        <v>2769</v>
      </c>
    </row>
    <row r="1758" spans="1:8" ht="17.25" x14ac:dyDescent="0.3">
      <c r="A1758" s="29">
        <v>84</v>
      </c>
      <c r="B1758" s="29">
        <v>2</v>
      </c>
      <c r="C1758" s="29">
        <v>19</v>
      </c>
      <c r="D1758" s="30" t="s">
        <v>3480</v>
      </c>
      <c r="E1758" s="21" t="s">
        <v>1061</v>
      </c>
      <c r="F1758" s="31" t="str">
        <f t="shared" si="220"/>
        <v>840219</v>
      </c>
      <c r="G1758" s="21" t="str">
        <f t="shared" si="221"/>
        <v>840219</v>
      </c>
      <c r="H1758" s="41" t="s">
        <v>3482</v>
      </c>
    </row>
    <row r="1759" spans="1:8" ht="17.25" x14ac:dyDescent="0.3">
      <c r="A1759" s="29">
        <v>84</v>
      </c>
      <c r="B1759" s="29">
        <v>2</v>
      </c>
      <c r="C1759" s="29">
        <v>20</v>
      </c>
      <c r="D1759" s="30" t="s">
        <v>3481</v>
      </c>
      <c r="E1759" s="21" t="s">
        <v>1365</v>
      </c>
      <c r="F1759" s="31" t="str">
        <f t="shared" si="220"/>
        <v>840220</v>
      </c>
      <c r="G1759" s="21" t="str">
        <f t="shared" si="221"/>
        <v>840220</v>
      </c>
      <c r="H1759" s="41" t="s">
        <v>3483</v>
      </c>
    </row>
    <row r="1760" spans="1:8" ht="17.25" x14ac:dyDescent="0.3">
      <c r="A1760" s="26">
        <v>84</v>
      </c>
      <c r="B1760" s="26">
        <v>3</v>
      </c>
      <c r="C1760" s="26">
        <v>0</v>
      </c>
      <c r="D1760" s="27" t="s">
        <v>3035</v>
      </c>
      <c r="E1760" s="28"/>
      <c r="F1760" s="39"/>
      <c r="G1760" s="40"/>
      <c r="H1760" s="45"/>
    </row>
    <row r="1761" spans="1:8" ht="17.25" x14ac:dyDescent="0.3">
      <c r="A1761" s="29">
        <v>84</v>
      </c>
      <c r="B1761" s="29">
        <v>3</v>
      </c>
      <c r="C1761" s="29">
        <v>10</v>
      </c>
      <c r="D1761" s="30" t="s">
        <v>3036</v>
      </c>
      <c r="E1761" s="21" t="s">
        <v>1061</v>
      </c>
      <c r="F1761" s="31" t="str">
        <f t="shared" ref="F1761:F1766" si="222">TEXT(A1761,"00")&amp;TEXT(B1761,"00")&amp;TEXT(C1761,"00")</f>
        <v>840310</v>
      </c>
      <c r="G1761" s="21" t="str">
        <f t="shared" ref="G1761:G1766" si="223">TEXT(F1761,"000000")</f>
        <v>840310</v>
      </c>
      <c r="H1761" s="41" t="s">
        <v>3037</v>
      </c>
    </row>
    <row r="1762" spans="1:8" ht="17.25" x14ac:dyDescent="0.3">
      <c r="A1762" s="29">
        <v>84</v>
      </c>
      <c r="B1762" s="29">
        <v>3</v>
      </c>
      <c r="C1762" s="29">
        <v>11</v>
      </c>
      <c r="D1762" s="30" t="s">
        <v>3038</v>
      </c>
      <c r="E1762" s="21" t="s">
        <v>1061</v>
      </c>
      <c r="F1762" s="31" t="str">
        <f t="shared" si="222"/>
        <v>840311</v>
      </c>
      <c r="G1762" s="21" t="str">
        <f t="shared" si="223"/>
        <v>840311</v>
      </c>
      <c r="H1762" s="41" t="s">
        <v>3039</v>
      </c>
    </row>
    <row r="1763" spans="1:8" ht="17.25" x14ac:dyDescent="0.3">
      <c r="A1763" s="29">
        <v>84</v>
      </c>
      <c r="B1763" s="29">
        <v>3</v>
      </c>
      <c r="C1763" s="29">
        <v>12</v>
      </c>
      <c r="D1763" s="30" t="s">
        <v>3040</v>
      </c>
      <c r="E1763" s="21" t="s">
        <v>1061</v>
      </c>
      <c r="F1763" s="31" t="str">
        <f t="shared" si="222"/>
        <v>840312</v>
      </c>
      <c r="G1763" s="21" t="str">
        <f t="shared" si="223"/>
        <v>840312</v>
      </c>
      <c r="H1763" s="41" t="s">
        <v>3041</v>
      </c>
    </row>
    <row r="1764" spans="1:8" ht="17.25" x14ac:dyDescent="0.3">
      <c r="A1764" s="29">
        <v>84</v>
      </c>
      <c r="B1764" s="29">
        <v>3</v>
      </c>
      <c r="C1764" s="29">
        <v>13</v>
      </c>
      <c r="D1764" s="30" t="s">
        <v>3042</v>
      </c>
      <c r="E1764" s="21" t="s">
        <v>1365</v>
      </c>
      <c r="F1764" s="31" t="str">
        <f t="shared" si="222"/>
        <v>840313</v>
      </c>
      <c r="G1764" s="21" t="str">
        <f t="shared" si="223"/>
        <v>840313</v>
      </c>
      <c r="H1764" s="41" t="s">
        <v>3043</v>
      </c>
    </row>
    <row r="1765" spans="1:8" ht="17.25" x14ac:dyDescent="0.3">
      <c r="A1765" s="29">
        <v>84</v>
      </c>
      <c r="B1765" s="29">
        <v>3</v>
      </c>
      <c r="C1765" s="29">
        <v>14</v>
      </c>
      <c r="D1765" s="30" t="s">
        <v>3044</v>
      </c>
      <c r="E1765" s="21" t="s">
        <v>1365</v>
      </c>
      <c r="F1765" s="31" t="str">
        <f t="shared" si="222"/>
        <v>840314</v>
      </c>
      <c r="G1765" s="21" t="str">
        <f t="shared" si="223"/>
        <v>840314</v>
      </c>
      <c r="H1765" s="41" t="s">
        <v>3045</v>
      </c>
    </row>
    <row r="1766" spans="1:8" ht="17.25" x14ac:dyDescent="0.3">
      <c r="A1766" s="29">
        <v>84</v>
      </c>
      <c r="B1766" s="29">
        <v>3</v>
      </c>
      <c r="C1766" s="29">
        <v>15</v>
      </c>
      <c r="D1766" s="30" t="s">
        <v>3046</v>
      </c>
      <c r="E1766" s="21" t="s">
        <v>1365</v>
      </c>
      <c r="F1766" s="31" t="str">
        <f t="shared" si="222"/>
        <v>840315</v>
      </c>
      <c r="G1766" s="21" t="str">
        <f t="shared" si="223"/>
        <v>840315</v>
      </c>
      <c r="H1766" s="41" t="s">
        <v>3047</v>
      </c>
    </row>
    <row r="1767" spans="1:8" ht="17.25" x14ac:dyDescent="0.3">
      <c r="A1767" s="23">
        <v>85</v>
      </c>
      <c r="B1767" s="23">
        <v>0</v>
      </c>
      <c r="C1767" s="23">
        <v>0</v>
      </c>
      <c r="D1767" s="24" t="s">
        <v>1781</v>
      </c>
      <c r="E1767" s="25"/>
      <c r="F1767" s="37"/>
      <c r="G1767" s="38"/>
      <c r="H1767" s="44"/>
    </row>
    <row r="1768" spans="1:8" ht="17.25" x14ac:dyDescent="0.3">
      <c r="A1768" s="26">
        <v>85</v>
      </c>
      <c r="B1768" s="26">
        <v>1</v>
      </c>
      <c r="C1768" s="26">
        <v>0</v>
      </c>
      <c r="D1768" s="27" t="s">
        <v>1782</v>
      </c>
      <c r="E1768" s="28"/>
      <c r="F1768" s="39"/>
      <c r="G1768" s="40"/>
      <c r="H1768" s="45"/>
    </row>
    <row r="1769" spans="1:8" ht="17.25" x14ac:dyDescent="0.3">
      <c r="A1769" s="29">
        <v>85</v>
      </c>
      <c r="B1769" s="29">
        <v>1</v>
      </c>
      <c r="C1769" s="29">
        <v>10</v>
      </c>
      <c r="D1769" s="30" t="s">
        <v>1783</v>
      </c>
      <c r="E1769" s="21" t="s">
        <v>13</v>
      </c>
      <c r="F1769" s="31" t="str">
        <f>TEXT(A1769,"00")&amp;TEXT(B1769,"00")&amp;TEXT(C1769,"00")</f>
        <v>850110</v>
      </c>
      <c r="G1769" s="21" t="str">
        <f>TEXT(F1769,"000000")</f>
        <v>850110</v>
      </c>
      <c r="H1769" s="41" t="s">
        <v>173</v>
      </c>
    </row>
    <row r="1770" spans="1:8" ht="17.25" x14ac:dyDescent="0.3">
      <c r="A1770" s="29">
        <v>85</v>
      </c>
      <c r="B1770" s="29">
        <v>1</v>
      </c>
      <c r="C1770" s="29">
        <v>11</v>
      </c>
      <c r="D1770" s="30" t="s">
        <v>1784</v>
      </c>
      <c r="E1770" s="21" t="s">
        <v>13</v>
      </c>
      <c r="F1770" s="31" t="str">
        <f>TEXT(A1770,"00")&amp;TEXT(B1770,"00")&amp;TEXT(C1770,"00")</f>
        <v>850111</v>
      </c>
      <c r="G1770" s="21" t="str">
        <f>TEXT(F1770,"000000")</f>
        <v>850111</v>
      </c>
      <c r="H1770" s="41" t="s">
        <v>2053</v>
      </c>
    </row>
    <row r="1771" spans="1:8" ht="17.25" x14ac:dyDescent="0.3">
      <c r="A1771" s="29">
        <v>85</v>
      </c>
      <c r="B1771" s="29">
        <v>1</v>
      </c>
      <c r="C1771" s="29">
        <v>12</v>
      </c>
      <c r="D1771" s="30" t="s">
        <v>1785</v>
      </c>
      <c r="E1771" s="21" t="s">
        <v>13</v>
      </c>
      <c r="F1771" s="31" t="str">
        <f>TEXT(A1771,"00")&amp;TEXT(B1771,"00")&amp;TEXT(C1771,"00")</f>
        <v>850112</v>
      </c>
      <c r="G1771" s="21" t="str">
        <f>TEXT(F1771,"000000")</f>
        <v>850112</v>
      </c>
      <c r="H1771" s="41" t="s">
        <v>145</v>
      </c>
    </row>
    <row r="1772" spans="1:8" ht="17.25" x14ac:dyDescent="0.3">
      <c r="A1772" s="29">
        <v>85</v>
      </c>
      <c r="B1772" s="29">
        <v>1</v>
      </c>
      <c r="C1772" s="29">
        <v>13</v>
      </c>
      <c r="D1772" s="30" t="s">
        <v>1786</v>
      </c>
      <c r="E1772" s="21" t="s">
        <v>13</v>
      </c>
      <c r="F1772" s="31" t="str">
        <f>TEXT(A1772,"00")&amp;TEXT(B1772,"00")&amp;TEXT(C1772,"00")</f>
        <v>850113</v>
      </c>
      <c r="G1772" s="21" t="str">
        <f>TEXT(F1772,"000000")</f>
        <v>850113</v>
      </c>
      <c r="H1772" s="41" t="s">
        <v>360</v>
      </c>
    </row>
    <row r="1773" spans="1:8" ht="17.25" x14ac:dyDescent="0.3">
      <c r="A1773" s="29">
        <v>85</v>
      </c>
      <c r="B1773" s="29">
        <v>1</v>
      </c>
      <c r="C1773" s="29">
        <v>14</v>
      </c>
      <c r="D1773" s="30" t="s">
        <v>3048</v>
      </c>
      <c r="E1773" s="21" t="s">
        <v>13</v>
      </c>
      <c r="F1773" s="31" t="str">
        <f>TEXT(A1773,"00")&amp;TEXT(B1773,"00")&amp;TEXT(C1773,"00")</f>
        <v>850114</v>
      </c>
      <c r="G1773" s="21" t="str">
        <f>TEXT(F1773,"000000")</f>
        <v>850114</v>
      </c>
      <c r="H1773" s="41" t="s">
        <v>2770</v>
      </c>
    </row>
    <row r="1774" spans="1:8" ht="17.25" x14ac:dyDescent="0.3">
      <c r="A1774" s="26">
        <v>85</v>
      </c>
      <c r="B1774" s="26">
        <v>2</v>
      </c>
      <c r="C1774" s="26">
        <v>0</v>
      </c>
      <c r="D1774" s="27" t="s">
        <v>1787</v>
      </c>
      <c r="E1774" s="28"/>
      <c r="F1774" s="39"/>
      <c r="G1774" s="40"/>
      <c r="H1774" s="45"/>
    </row>
    <row r="1775" spans="1:8" ht="17.25" x14ac:dyDescent="0.3">
      <c r="A1775" s="29">
        <v>85</v>
      </c>
      <c r="B1775" s="29">
        <v>2</v>
      </c>
      <c r="C1775" s="29">
        <v>11</v>
      </c>
      <c r="D1775" s="30" t="s">
        <v>1788</v>
      </c>
      <c r="E1775" s="21" t="s">
        <v>13</v>
      </c>
      <c r="F1775" s="31" t="str">
        <f>TEXT(A1775,"00")&amp;TEXT(B1775,"00")&amp;TEXT(C1775,"00")</f>
        <v>850211</v>
      </c>
      <c r="G1775" s="21" t="str">
        <f>TEXT(F1775,"000000")</f>
        <v>850211</v>
      </c>
      <c r="H1775" s="41" t="s">
        <v>401</v>
      </c>
    </row>
    <row r="1776" spans="1:8" ht="17.25" x14ac:dyDescent="0.3">
      <c r="A1776" s="29">
        <v>85</v>
      </c>
      <c r="B1776" s="29">
        <v>2</v>
      </c>
      <c r="C1776" s="29">
        <v>21</v>
      </c>
      <c r="D1776" s="30" t="s">
        <v>1789</v>
      </c>
      <c r="E1776" s="21" t="s">
        <v>13</v>
      </c>
      <c r="F1776" s="31" t="str">
        <f>TEXT(A1776,"00")&amp;TEXT(B1776,"00")&amp;TEXT(C1776,"00")</f>
        <v>850221</v>
      </c>
      <c r="G1776" s="21" t="str">
        <f>TEXT(F1776,"000000")</f>
        <v>850221</v>
      </c>
      <c r="H1776" s="41" t="s">
        <v>2771</v>
      </c>
    </row>
    <row r="1777" spans="1:8" ht="17.25" x14ac:dyDescent="0.3">
      <c r="A1777" s="23">
        <v>86</v>
      </c>
      <c r="B1777" s="23">
        <v>0</v>
      </c>
      <c r="C1777" s="23">
        <v>0</v>
      </c>
      <c r="D1777" s="24" t="s">
        <v>1790</v>
      </c>
      <c r="E1777" s="25"/>
      <c r="F1777" s="37"/>
      <c r="G1777" s="38"/>
      <c r="H1777" s="44"/>
    </row>
    <row r="1778" spans="1:8" ht="17.25" x14ac:dyDescent="0.3">
      <c r="A1778" s="26">
        <v>86</v>
      </c>
      <c r="B1778" s="26">
        <v>1</v>
      </c>
      <c r="C1778" s="26">
        <v>0</v>
      </c>
      <c r="D1778" s="27" t="s">
        <v>1791</v>
      </c>
      <c r="E1778" s="28"/>
      <c r="F1778" s="39"/>
      <c r="G1778" s="40"/>
      <c r="H1778" s="45"/>
    </row>
    <row r="1779" spans="1:8" ht="17.25" x14ac:dyDescent="0.3">
      <c r="A1779" s="29">
        <v>86</v>
      </c>
      <c r="B1779" s="29">
        <v>1</v>
      </c>
      <c r="C1779" s="29">
        <v>11</v>
      </c>
      <c r="D1779" s="30" t="s">
        <v>1792</v>
      </c>
      <c r="E1779" s="21" t="s">
        <v>9</v>
      </c>
      <c r="F1779" s="31" t="str">
        <f>TEXT(A1779,"00")&amp;TEXT(B1779,"00")&amp;TEXT(C1779,"00")</f>
        <v>860111</v>
      </c>
      <c r="G1779" s="21" t="str">
        <f>TEXT(F1779,"000000")</f>
        <v>860111</v>
      </c>
      <c r="H1779" s="41" t="s">
        <v>374</v>
      </c>
    </row>
    <row r="1780" spans="1:8" ht="17.25" x14ac:dyDescent="0.3">
      <c r="A1780" s="29">
        <v>86</v>
      </c>
      <c r="B1780" s="29">
        <v>1</v>
      </c>
      <c r="C1780" s="29">
        <v>12</v>
      </c>
      <c r="D1780" s="30" t="s">
        <v>1793</v>
      </c>
      <c r="E1780" s="21" t="s">
        <v>13</v>
      </c>
      <c r="F1780" s="31" t="str">
        <f>TEXT(A1780,"00")&amp;TEXT(B1780,"00")&amp;TEXT(C1780,"00")</f>
        <v>860112</v>
      </c>
      <c r="G1780" s="21" t="str">
        <f>TEXT(F1780,"000000")</f>
        <v>860112</v>
      </c>
      <c r="H1780" s="41" t="s">
        <v>87</v>
      </c>
    </row>
    <row r="1781" spans="1:8" ht="17.25" x14ac:dyDescent="0.3">
      <c r="A1781" s="29">
        <v>86</v>
      </c>
      <c r="B1781" s="29">
        <v>1</v>
      </c>
      <c r="C1781" s="29">
        <v>13</v>
      </c>
      <c r="D1781" s="30" t="s">
        <v>1794</v>
      </c>
      <c r="E1781" s="21" t="s">
        <v>13</v>
      </c>
      <c r="F1781" s="31" t="str">
        <f>TEXT(A1781,"00")&amp;TEXT(B1781,"00")&amp;TEXT(C1781,"00")</f>
        <v>860113</v>
      </c>
      <c r="G1781" s="21" t="str">
        <f>TEXT(F1781,"000000")</f>
        <v>860113</v>
      </c>
      <c r="H1781" s="41" t="s">
        <v>25</v>
      </c>
    </row>
    <row r="1782" spans="1:8" ht="17.25" x14ac:dyDescent="0.3">
      <c r="A1782" s="29">
        <v>86</v>
      </c>
      <c r="B1782" s="29">
        <v>1</v>
      </c>
      <c r="C1782" s="29">
        <v>14</v>
      </c>
      <c r="D1782" s="30" t="s">
        <v>1795</v>
      </c>
      <c r="E1782" s="21" t="s">
        <v>13</v>
      </c>
      <c r="F1782" s="31" t="str">
        <f>TEXT(A1782,"00")&amp;TEXT(B1782,"00")&amp;TEXT(C1782,"00")</f>
        <v>860114</v>
      </c>
      <c r="G1782" s="21" t="str">
        <f>TEXT(F1782,"000000")</f>
        <v>860114</v>
      </c>
      <c r="H1782" s="41" t="s">
        <v>2772</v>
      </c>
    </row>
    <row r="1783" spans="1:8" ht="17.25" x14ac:dyDescent="0.3">
      <c r="A1783" s="29">
        <v>86</v>
      </c>
      <c r="B1783" s="29">
        <v>1</v>
      </c>
      <c r="C1783" s="29">
        <v>15</v>
      </c>
      <c r="D1783" s="30" t="s">
        <v>3388</v>
      </c>
      <c r="E1783" s="21" t="s">
        <v>13</v>
      </c>
      <c r="F1783" s="31" t="str">
        <f>TEXT(A1783,"00")&amp;TEXT(B1783,"00")&amp;TEXT(C1783,"00")</f>
        <v>860115</v>
      </c>
      <c r="G1783" s="21" t="str">
        <f>TEXT(F1783,"000000")</f>
        <v>860115</v>
      </c>
      <c r="H1783" s="41" t="s">
        <v>3387</v>
      </c>
    </row>
    <row r="1784" spans="1:8" ht="17.25" x14ac:dyDescent="0.3">
      <c r="A1784" s="26">
        <v>86</v>
      </c>
      <c r="B1784" s="26">
        <v>2</v>
      </c>
      <c r="C1784" s="26">
        <v>0</v>
      </c>
      <c r="D1784" s="27" t="s">
        <v>1796</v>
      </c>
      <c r="E1784" s="28"/>
      <c r="F1784" s="39"/>
      <c r="G1784" s="40"/>
      <c r="H1784" s="45"/>
    </row>
    <row r="1785" spans="1:8" ht="17.25" x14ac:dyDescent="0.3">
      <c r="A1785" s="29">
        <v>86</v>
      </c>
      <c r="B1785" s="29">
        <v>2</v>
      </c>
      <c r="C1785" s="29">
        <v>11</v>
      </c>
      <c r="D1785" s="30" t="s">
        <v>1797</v>
      </c>
      <c r="E1785" s="21" t="s">
        <v>13</v>
      </c>
      <c r="F1785" s="31" t="str">
        <f t="shared" ref="F1785:F1805" si="224">TEXT(A1785,"00")&amp;TEXT(B1785,"00")&amp;TEXT(C1785,"00")</f>
        <v>860211</v>
      </c>
      <c r="G1785" s="21" t="str">
        <f t="shared" ref="G1785:G1805" si="225">TEXT(F1785,"000000")</f>
        <v>860211</v>
      </c>
      <c r="H1785" s="41" t="s">
        <v>2773</v>
      </c>
    </row>
    <row r="1786" spans="1:8" ht="17.25" x14ac:dyDescent="0.3">
      <c r="A1786" s="29">
        <v>86</v>
      </c>
      <c r="B1786" s="29">
        <v>2</v>
      </c>
      <c r="C1786" s="29">
        <v>13</v>
      </c>
      <c r="D1786" s="30" t="s">
        <v>3159</v>
      </c>
      <c r="E1786" s="21" t="s">
        <v>13</v>
      </c>
      <c r="F1786" s="31" t="str">
        <f t="shared" si="224"/>
        <v>860213</v>
      </c>
      <c r="G1786" s="21" t="str">
        <f t="shared" si="225"/>
        <v>860213</v>
      </c>
      <c r="H1786" s="41" t="s">
        <v>2774</v>
      </c>
    </row>
    <row r="1787" spans="1:8" ht="17.25" x14ac:dyDescent="0.3">
      <c r="A1787" s="29">
        <v>86</v>
      </c>
      <c r="B1787" s="29">
        <v>2</v>
      </c>
      <c r="C1787" s="29">
        <v>14</v>
      </c>
      <c r="D1787" s="30" t="s">
        <v>1798</v>
      </c>
      <c r="E1787" s="21" t="s">
        <v>9</v>
      </c>
      <c r="F1787" s="31" t="str">
        <f t="shared" si="224"/>
        <v>860214</v>
      </c>
      <c r="G1787" s="21" t="str">
        <f t="shared" si="225"/>
        <v>860214</v>
      </c>
      <c r="H1787" s="41" t="s">
        <v>120</v>
      </c>
    </row>
    <row r="1788" spans="1:8" ht="17.25" x14ac:dyDescent="0.3">
      <c r="A1788" s="29">
        <v>86</v>
      </c>
      <c r="B1788" s="29">
        <v>2</v>
      </c>
      <c r="C1788" s="29">
        <v>15</v>
      </c>
      <c r="D1788" s="30" t="s">
        <v>1799</v>
      </c>
      <c r="E1788" s="21" t="s">
        <v>13</v>
      </c>
      <c r="F1788" s="31" t="str">
        <f t="shared" si="224"/>
        <v>860215</v>
      </c>
      <c r="G1788" s="21" t="str">
        <f t="shared" si="225"/>
        <v>860215</v>
      </c>
      <c r="H1788" s="41" t="s">
        <v>2775</v>
      </c>
    </row>
    <row r="1789" spans="1:8" ht="17.25" x14ac:dyDescent="0.3">
      <c r="A1789" s="29">
        <v>86</v>
      </c>
      <c r="B1789" s="29">
        <v>2</v>
      </c>
      <c r="C1789" s="29">
        <v>41</v>
      </c>
      <c r="D1789" s="30" t="s">
        <v>3509</v>
      </c>
      <c r="E1789" s="21" t="s">
        <v>9</v>
      </c>
      <c r="F1789" s="31" t="str">
        <f t="shared" si="224"/>
        <v>860241</v>
      </c>
      <c r="G1789" s="21" t="str">
        <f t="shared" si="225"/>
        <v>860241</v>
      </c>
      <c r="H1789" s="41" t="s">
        <v>2038</v>
      </c>
    </row>
    <row r="1790" spans="1:8" ht="17.25" x14ac:dyDescent="0.3">
      <c r="A1790" s="29">
        <v>86</v>
      </c>
      <c r="B1790" s="29">
        <v>2</v>
      </c>
      <c r="C1790" s="29">
        <v>42</v>
      </c>
      <c r="D1790" s="30" t="s">
        <v>3510</v>
      </c>
      <c r="E1790" s="21" t="s">
        <v>9</v>
      </c>
      <c r="F1790" s="31" t="str">
        <f t="shared" si="224"/>
        <v>860242</v>
      </c>
      <c r="G1790" s="21" t="str">
        <f t="shared" si="225"/>
        <v>860242</v>
      </c>
      <c r="H1790" s="41" t="s">
        <v>154</v>
      </c>
    </row>
    <row r="1791" spans="1:8" ht="17.25" x14ac:dyDescent="0.3">
      <c r="A1791" s="29">
        <v>86</v>
      </c>
      <c r="B1791" s="29">
        <v>2</v>
      </c>
      <c r="C1791" s="29">
        <v>51</v>
      </c>
      <c r="D1791" s="30" t="s">
        <v>1800</v>
      </c>
      <c r="E1791" s="21" t="s">
        <v>9</v>
      </c>
      <c r="F1791" s="31" t="str">
        <f t="shared" si="224"/>
        <v>860251</v>
      </c>
      <c r="G1791" s="21" t="str">
        <f t="shared" si="225"/>
        <v>860251</v>
      </c>
      <c r="H1791" s="41" t="s">
        <v>2070</v>
      </c>
    </row>
    <row r="1792" spans="1:8" ht="17.25" x14ac:dyDescent="0.3">
      <c r="A1792" s="29">
        <v>86</v>
      </c>
      <c r="B1792" s="29">
        <v>2</v>
      </c>
      <c r="C1792" s="29">
        <v>52</v>
      </c>
      <c r="D1792" s="30" t="s">
        <v>1801</v>
      </c>
      <c r="E1792" s="21" t="s">
        <v>9</v>
      </c>
      <c r="F1792" s="31" t="str">
        <f t="shared" si="224"/>
        <v>860252</v>
      </c>
      <c r="G1792" s="21" t="str">
        <f t="shared" si="225"/>
        <v>860252</v>
      </c>
      <c r="H1792" s="41" t="s">
        <v>2776</v>
      </c>
    </row>
    <row r="1793" spans="1:8" ht="17.25" x14ac:dyDescent="0.3">
      <c r="A1793" s="29">
        <v>86</v>
      </c>
      <c r="B1793" s="29">
        <v>2</v>
      </c>
      <c r="C1793" s="29">
        <v>61</v>
      </c>
      <c r="D1793" s="30" t="s">
        <v>1802</v>
      </c>
      <c r="E1793" s="21" t="s">
        <v>9</v>
      </c>
      <c r="F1793" s="31" t="str">
        <f t="shared" si="224"/>
        <v>860261</v>
      </c>
      <c r="G1793" s="21" t="str">
        <f t="shared" si="225"/>
        <v>860261</v>
      </c>
      <c r="H1793" s="41" t="s">
        <v>86</v>
      </c>
    </row>
    <row r="1794" spans="1:8" ht="17.25" x14ac:dyDescent="0.3">
      <c r="A1794" s="29">
        <v>86</v>
      </c>
      <c r="B1794" s="29">
        <v>2</v>
      </c>
      <c r="C1794" s="29">
        <v>62</v>
      </c>
      <c r="D1794" s="30" t="s">
        <v>3160</v>
      </c>
      <c r="E1794" s="21" t="s">
        <v>13</v>
      </c>
      <c r="F1794" s="31" t="str">
        <f t="shared" si="224"/>
        <v>860262</v>
      </c>
      <c r="G1794" s="21" t="str">
        <f t="shared" si="225"/>
        <v>860262</v>
      </c>
      <c r="H1794" s="41" t="s">
        <v>2777</v>
      </c>
    </row>
    <row r="1795" spans="1:8" ht="17.25" x14ac:dyDescent="0.3">
      <c r="A1795" s="29">
        <v>86</v>
      </c>
      <c r="B1795" s="29">
        <v>2</v>
      </c>
      <c r="C1795" s="29">
        <v>63</v>
      </c>
      <c r="D1795" s="30" t="s">
        <v>3161</v>
      </c>
      <c r="E1795" s="21" t="s">
        <v>13</v>
      </c>
      <c r="F1795" s="31" t="str">
        <f t="shared" si="224"/>
        <v>860263</v>
      </c>
      <c r="G1795" s="21" t="str">
        <f t="shared" si="225"/>
        <v>860263</v>
      </c>
      <c r="H1795" s="41" t="s">
        <v>2778</v>
      </c>
    </row>
    <row r="1796" spans="1:8" ht="17.25" x14ac:dyDescent="0.3">
      <c r="A1796" s="29">
        <v>86</v>
      </c>
      <c r="B1796" s="29">
        <v>2</v>
      </c>
      <c r="C1796" s="29">
        <v>71</v>
      </c>
      <c r="D1796" s="30" t="s">
        <v>1803</v>
      </c>
      <c r="E1796" s="21" t="s">
        <v>13</v>
      </c>
      <c r="F1796" s="31" t="str">
        <f t="shared" si="224"/>
        <v>860271</v>
      </c>
      <c r="G1796" s="21" t="str">
        <f t="shared" si="225"/>
        <v>860271</v>
      </c>
      <c r="H1796" s="41" t="s">
        <v>225</v>
      </c>
    </row>
    <row r="1797" spans="1:8" ht="17.25" x14ac:dyDescent="0.3">
      <c r="A1797" s="29">
        <v>86</v>
      </c>
      <c r="B1797" s="29">
        <v>2</v>
      </c>
      <c r="C1797" s="29">
        <v>73</v>
      </c>
      <c r="D1797" s="30" t="s">
        <v>3252</v>
      </c>
      <c r="E1797" s="21" t="s">
        <v>13</v>
      </c>
      <c r="F1797" s="31" t="str">
        <f t="shared" si="224"/>
        <v>860273</v>
      </c>
      <c r="G1797" s="21" t="str">
        <f t="shared" si="225"/>
        <v>860273</v>
      </c>
      <c r="H1797" s="41" t="s">
        <v>335</v>
      </c>
    </row>
    <row r="1798" spans="1:8" ht="17.25" x14ac:dyDescent="0.3">
      <c r="A1798" s="29">
        <v>86</v>
      </c>
      <c r="B1798" s="29">
        <v>2</v>
      </c>
      <c r="C1798" s="29">
        <v>74</v>
      </c>
      <c r="D1798" s="30" t="s">
        <v>2901</v>
      </c>
      <c r="E1798" s="21" t="s">
        <v>13</v>
      </c>
      <c r="F1798" s="31" t="str">
        <f t="shared" si="224"/>
        <v>860274</v>
      </c>
      <c r="G1798" s="21" t="str">
        <f t="shared" si="225"/>
        <v>860274</v>
      </c>
      <c r="H1798" s="41" t="s">
        <v>2902</v>
      </c>
    </row>
    <row r="1799" spans="1:8" ht="17.25" x14ac:dyDescent="0.3">
      <c r="A1799" s="29">
        <v>86</v>
      </c>
      <c r="B1799" s="29">
        <v>2</v>
      </c>
      <c r="C1799" s="29">
        <v>75</v>
      </c>
      <c r="D1799" s="30" t="s">
        <v>2903</v>
      </c>
      <c r="E1799" s="21" t="s">
        <v>13</v>
      </c>
      <c r="F1799" s="31" t="str">
        <f t="shared" si="224"/>
        <v>860275</v>
      </c>
      <c r="G1799" s="21" t="str">
        <f t="shared" si="225"/>
        <v>860275</v>
      </c>
      <c r="H1799" s="41" t="s">
        <v>2904</v>
      </c>
    </row>
    <row r="1800" spans="1:8" ht="17.25" x14ac:dyDescent="0.3">
      <c r="A1800" s="29">
        <v>86</v>
      </c>
      <c r="B1800" s="29">
        <v>2</v>
      </c>
      <c r="C1800" s="29">
        <v>76</v>
      </c>
      <c r="D1800" s="30" t="s">
        <v>3049</v>
      </c>
      <c r="E1800" s="21" t="s">
        <v>13</v>
      </c>
      <c r="F1800" s="31" t="str">
        <f t="shared" si="224"/>
        <v>860276</v>
      </c>
      <c r="G1800" s="21" t="str">
        <f t="shared" si="225"/>
        <v>860276</v>
      </c>
      <c r="H1800" s="41" t="s">
        <v>3050</v>
      </c>
    </row>
    <row r="1801" spans="1:8" ht="17.25" x14ac:dyDescent="0.3">
      <c r="A1801" s="29">
        <v>86</v>
      </c>
      <c r="B1801" s="29">
        <v>2</v>
      </c>
      <c r="C1801" s="29">
        <v>77</v>
      </c>
      <c r="D1801" s="30" t="s">
        <v>3511</v>
      </c>
      <c r="E1801" s="21" t="s">
        <v>13</v>
      </c>
      <c r="F1801" s="31" t="str">
        <f t="shared" si="224"/>
        <v>860277</v>
      </c>
      <c r="G1801" s="21" t="str">
        <f t="shared" si="225"/>
        <v>860277</v>
      </c>
      <c r="H1801" s="41" t="s">
        <v>3051</v>
      </c>
    </row>
    <row r="1802" spans="1:8" ht="17.25" x14ac:dyDescent="0.3">
      <c r="A1802" s="29">
        <v>86</v>
      </c>
      <c r="B1802" s="29">
        <v>2</v>
      </c>
      <c r="C1802" s="29">
        <v>78</v>
      </c>
      <c r="D1802" s="30" t="s">
        <v>3333</v>
      </c>
      <c r="E1802" s="21" t="s">
        <v>13</v>
      </c>
      <c r="F1802" s="31" t="str">
        <f t="shared" si="224"/>
        <v>860278</v>
      </c>
      <c r="G1802" s="21" t="str">
        <f t="shared" si="225"/>
        <v>860278</v>
      </c>
      <c r="H1802" s="41" t="s">
        <v>3334</v>
      </c>
    </row>
    <row r="1803" spans="1:8" ht="17.25" x14ac:dyDescent="0.3">
      <c r="A1803" s="29">
        <v>86</v>
      </c>
      <c r="B1803" s="29">
        <v>2</v>
      </c>
      <c r="C1803" s="29">
        <v>79</v>
      </c>
      <c r="D1803" s="30" t="s">
        <v>3399</v>
      </c>
      <c r="E1803" s="21" t="s">
        <v>13</v>
      </c>
      <c r="F1803" s="31" t="str">
        <f t="shared" si="224"/>
        <v>860279</v>
      </c>
      <c r="G1803" s="21" t="str">
        <f t="shared" si="225"/>
        <v>860279</v>
      </c>
      <c r="H1803" s="41" t="s">
        <v>3400</v>
      </c>
    </row>
    <row r="1804" spans="1:8" ht="17.25" x14ac:dyDescent="0.3">
      <c r="A1804" s="29">
        <v>86</v>
      </c>
      <c r="B1804" s="29">
        <v>2</v>
      </c>
      <c r="C1804" s="29">
        <v>80</v>
      </c>
      <c r="D1804" s="30" t="s">
        <v>3402</v>
      </c>
      <c r="E1804" s="21" t="s">
        <v>13</v>
      </c>
      <c r="F1804" s="31" t="str">
        <f t="shared" si="224"/>
        <v>860280</v>
      </c>
      <c r="G1804" s="21" t="str">
        <f t="shared" si="225"/>
        <v>860280</v>
      </c>
      <c r="H1804" s="41" t="s">
        <v>3401</v>
      </c>
    </row>
    <row r="1805" spans="1:8" ht="17.25" x14ac:dyDescent="0.3">
      <c r="A1805" s="29">
        <v>86</v>
      </c>
      <c r="B1805" s="29">
        <v>2</v>
      </c>
      <c r="C1805" s="29">
        <v>12</v>
      </c>
      <c r="D1805" s="30" t="s">
        <v>3512</v>
      </c>
      <c r="E1805" s="21" t="s">
        <v>13</v>
      </c>
      <c r="F1805" s="31" t="str">
        <f t="shared" si="224"/>
        <v>860212</v>
      </c>
      <c r="G1805" s="21" t="str">
        <f t="shared" si="225"/>
        <v>860212</v>
      </c>
      <c r="H1805" s="41" t="s">
        <v>3518</v>
      </c>
    </row>
    <row r="1806" spans="1:8" ht="17.25" x14ac:dyDescent="0.3">
      <c r="A1806" s="26">
        <v>86</v>
      </c>
      <c r="B1806" s="26">
        <v>3</v>
      </c>
      <c r="C1806" s="26">
        <v>0</v>
      </c>
      <c r="D1806" s="27" t="s">
        <v>1805</v>
      </c>
      <c r="E1806" s="28"/>
      <c r="F1806" s="39"/>
      <c r="G1806" s="40"/>
      <c r="H1806" s="45"/>
    </row>
    <row r="1807" spans="1:8" ht="17.25" x14ac:dyDescent="0.3">
      <c r="A1807" s="29">
        <v>86</v>
      </c>
      <c r="B1807" s="29">
        <v>3</v>
      </c>
      <c r="C1807" s="29">
        <v>11</v>
      </c>
      <c r="D1807" s="30" t="s">
        <v>1806</v>
      </c>
      <c r="E1807" s="21" t="s">
        <v>13</v>
      </c>
      <c r="F1807" s="31" t="str">
        <f>TEXT(A1807,"00")&amp;TEXT(B1807,"00")&amp;TEXT(C1807,"00")</f>
        <v>860311</v>
      </c>
      <c r="G1807" s="21" t="str">
        <f>TEXT(F1807,"000000")</f>
        <v>860311</v>
      </c>
      <c r="H1807" s="41" t="s">
        <v>2779</v>
      </c>
    </row>
    <row r="1808" spans="1:8" ht="17.25" x14ac:dyDescent="0.3">
      <c r="A1808" s="29">
        <v>86</v>
      </c>
      <c r="B1808" s="29">
        <v>3</v>
      </c>
      <c r="C1808" s="29">
        <v>21</v>
      </c>
      <c r="D1808" s="30" t="s">
        <v>1807</v>
      </c>
      <c r="E1808" s="21" t="s">
        <v>13</v>
      </c>
      <c r="F1808" s="31" t="str">
        <f>TEXT(A1808,"00")&amp;TEXT(B1808,"00")&amp;TEXT(C1808,"00")</f>
        <v>860321</v>
      </c>
      <c r="G1808" s="21" t="str">
        <f>TEXT(F1808,"000000")</f>
        <v>860321</v>
      </c>
      <c r="H1808" s="41" t="s">
        <v>227</v>
      </c>
    </row>
    <row r="1809" spans="1:8" ht="17.25" x14ac:dyDescent="0.3">
      <c r="A1809" s="29">
        <v>86</v>
      </c>
      <c r="B1809" s="29">
        <v>3</v>
      </c>
      <c r="C1809" s="29">
        <v>31</v>
      </c>
      <c r="D1809" s="30" t="s">
        <v>3162</v>
      </c>
      <c r="E1809" s="21" t="s">
        <v>13</v>
      </c>
      <c r="F1809" s="31" t="str">
        <f>TEXT(A1809,"00")&amp;TEXT(B1809,"00")&amp;TEXT(C1809,"00")</f>
        <v>860331</v>
      </c>
      <c r="G1809" s="21" t="str">
        <f>TEXT(F1809,"000000")</f>
        <v>860331</v>
      </c>
      <c r="H1809" s="41" t="s">
        <v>31</v>
      </c>
    </row>
    <row r="1810" spans="1:8" ht="17.25" x14ac:dyDescent="0.3">
      <c r="A1810" s="29">
        <v>86</v>
      </c>
      <c r="B1810" s="29">
        <v>3</v>
      </c>
      <c r="C1810" s="29">
        <v>51</v>
      </c>
      <c r="D1810" s="30" t="s">
        <v>1808</v>
      </c>
      <c r="E1810" s="21" t="s">
        <v>13</v>
      </c>
      <c r="F1810" s="31" t="str">
        <f>TEXT(A1810,"00")&amp;TEXT(B1810,"00")&amp;TEXT(C1810,"00")</f>
        <v>860351</v>
      </c>
      <c r="G1810" s="21" t="str">
        <f>TEXT(F1810,"000000")</f>
        <v>860351</v>
      </c>
      <c r="H1810" s="41" t="s">
        <v>2780</v>
      </c>
    </row>
    <row r="1811" spans="1:8" ht="17.25" x14ac:dyDescent="0.3">
      <c r="A1811" s="29">
        <v>86</v>
      </c>
      <c r="B1811" s="29">
        <v>3</v>
      </c>
      <c r="C1811" s="29">
        <v>52</v>
      </c>
      <c r="D1811" s="30" t="s">
        <v>3939</v>
      </c>
      <c r="E1811" s="21" t="s">
        <v>13</v>
      </c>
      <c r="F1811" s="31" t="str">
        <f>TEXT(A1811,"00")&amp;TEXT(B1811,"00")&amp;TEXT(C1811,"00")</f>
        <v>860352</v>
      </c>
      <c r="G1811" s="21" t="str">
        <f>TEXT(F1811,"000000")</f>
        <v>860352</v>
      </c>
      <c r="H1811" s="41" t="s">
        <v>3940</v>
      </c>
    </row>
    <row r="1812" spans="1:8" ht="17.25" x14ac:dyDescent="0.3">
      <c r="A1812" s="26">
        <v>86</v>
      </c>
      <c r="B1812" s="26">
        <v>4</v>
      </c>
      <c r="C1812" s="26">
        <v>0</v>
      </c>
      <c r="D1812" s="27" t="s">
        <v>1809</v>
      </c>
      <c r="E1812" s="28"/>
      <c r="F1812" s="39"/>
      <c r="G1812" s="40"/>
      <c r="H1812" s="45"/>
    </row>
    <row r="1813" spans="1:8" ht="17.25" x14ac:dyDescent="0.3">
      <c r="A1813" s="29">
        <v>86</v>
      </c>
      <c r="B1813" s="29">
        <v>4</v>
      </c>
      <c r="C1813" s="29">
        <v>15</v>
      </c>
      <c r="D1813" s="30" t="s">
        <v>1810</v>
      </c>
      <c r="E1813" s="21" t="s">
        <v>13</v>
      </c>
      <c r="F1813" s="31" t="str">
        <f t="shared" ref="F1813:F1823" si="226">TEXT(A1813,"00")&amp;TEXT(B1813,"00")&amp;TEXT(C1813,"00")</f>
        <v>860415</v>
      </c>
      <c r="G1813" s="21" t="str">
        <f t="shared" ref="G1813:G1823" si="227">TEXT(F1813,"000000")</f>
        <v>860415</v>
      </c>
      <c r="H1813" s="41" t="s">
        <v>2781</v>
      </c>
    </row>
    <row r="1814" spans="1:8" ht="17.25" x14ac:dyDescent="0.3">
      <c r="A1814" s="29">
        <v>86</v>
      </c>
      <c r="B1814" s="29">
        <v>4</v>
      </c>
      <c r="C1814" s="29">
        <v>21</v>
      </c>
      <c r="D1814" s="30" t="s">
        <v>1811</v>
      </c>
      <c r="E1814" s="21" t="s">
        <v>13</v>
      </c>
      <c r="F1814" s="31" t="str">
        <f t="shared" si="226"/>
        <v>860421</v>
      </c>
      <c r="G1814" s="21" t="str">
        <f t="shared" si="227"/>
        <v>860421</v>
      </c>
      <c r="H1814" s="41" t="s">
        <v>445</v>
      </c>
    </row>
    <row r="1815" spans="1:8" ht="17.25" x14ac:dyDescent="0.3">
      <c r="A1815" s="29">
        <v>86</v>
      </c>
      <c r="B1815" s="29">
        <v>4</v>
      </c>
      <c r="C1815" s="29">
        <v>22</v>
      </c>
      <c r="D1815" s="30" t="s">
        <v>1812</v>
      </c>
      <c r="E1815" s="21" t="s">
        <v>13</v>
      </c>
      <c r="F1815" s="31" t="str">
        <f t="shared" si="226"/>
        <v>860422</v>
      </c>
      <c r="G1815" s="21" t="str">
        <f t="shared" si="227"/>
        <v>860422</v>
      </c>
      <c r="H1815" s="41" t="s">
        <v>446</v>
      </c>
    </row>
    <row r="1816" spans="1:8" ht="17.25" x14ac:dyDescent="0.3">
      <c r="A1816" s="29">
        <v>86</v>
      </c>
      <c r="B1816" s="29">
        <v>4</v>
      </c>
      <c r="C1816" s="29">
        <v>31</v>
      </c>
      <c r="D1816" s="30" t="s">
        <v>1813</v>
      </c>
      <c r="E1816" s="21" t="s">
        <v>13</v>
      </c>
      <c r="F1816" s="31" t="str">
        <f t="shared" si="226"/>
        <v>860431</v>
      </c>
      <c r="G1816" s="21" t="str">
        <f t="shared" si="227"/>
        <v>860431</v>
      </c>
      <c r="H1816" s="41" t="s">
        <v>2782</v>
      </c>
    </row>
    <row r="1817" spans="1:8" ht="17.25" x14ac:dyDescent="0.3">
      <c r="A1817" s="29">
        <v>86</v>
      </c>
      <c r="B1817" s="29">
        <v>4</v>
      </c>
      <c r="C1817" s="29">
        <v>41</v>
      </c>
      <c r="D1817" s="30" t="s">
        <v>1814</v>
      </c>
      <c r="E1817" s="21" t="s">
        <v>13</v>
      </c>
      <c r="F1817" s="31" t="str">
        <f t="shared" si="226"/>
        <v>860441</v>
      </c>
      <c r="G1817" s="21" t="str">
        <f t="shared" si="227"/>
        <v>860441</v>
      </c>
      <c r="H1817" s="41" t="s">
        <v>208</v>
      </c>
    </row>
    <row r="1818" spans="1:8" ht="17.25" x14ac:dyDescent="0.3">
      <c r="A1818" s="29">
        <v>86</v>
      </c>
      <c r="B1818" s="29">
        <v>4</v>
      </c>
      <c r="C1818" s="29">
        <v>42</v>
      </c>
      <c r="D1818" s="30" t="s">
        <v>1815</v>
      </c>
      <c r="E1818" s="21" t="s">
        <v>13</v>
      </c>
      <c r="F1818" s="31" t="str">
        <f t="shared" si="226"/>
        <v>860442</v>
      </c>
      <c r="G1818" s="21" t="str">
        <f t="shared" si="227"/>
        <v>860442</v>
      </c>
      <c r="H1818" s="41" t="s">
        <v>2783</v>
      </c>
    </row>
    <row r="1819" spans="1:8" ht="17.25" x14ac:dyDescent="0.3">
      <c r="A1819" s="29">
        <v>86</v>
      </c>
      <c r="B1819" s="29">
        <v>4</v>
      </c>
      <c r="C1819" s="29">
        <v>51</v>
      </c>
      <c r="D1819" s="30" t="s">
        <v>3165</v>
      </c>
      <c r="E1819" s="21" t="s">
        <v>13</v>
      </c>
      <c r="F1819" s="31" t="str">
        <f t="shared" si="226"/>
        <v>860451</v>
      </c>
      <c r="G1819" s="21" t="str">
        <f t="shared" si="227"/>
        <v>860451</v>
      </c>
      <c r="H1819" s="41" t="s">
        <v>366</v>
      </c>
    </row>
    <row r="1820" spans="1:8" ht="17.25" x14ac:dyDescent="0.3">
      <c r="A1820" s="29">
        <v>86</v>
      </c>
      <c r="B1820" s="29">
        <v>4</v>
      </c>
      <c r="C1820" s="29">
        <v>52</v>
      </c>
      <c r="D1820" s="30" t="s">
        <v>3166</v>
      </c>
      <c r="E1820" s="21" t="s">
        <v>13</v>
      </c>
      <c r="F1820" s="31" t="str">
        <f t="shared" si="226"/>
        <v>860452</v>
      </c>
      <c r="G1820" s="21" t="str">
        <f t="shared" si="227"/>
        <v>860452</v>
      </c>
      <c r="H1820" s="41" t="s">
        <v>368</v>
      </c>
    </row>
    <row r="1821" spans="1:8" ht="17.25" x14ac:dyDescent="0.3">
      <c r="A1821" s="29">
        <v>86</v>
      </c>
      <c r="B1821" s="29">
        <v>4</v>
      </c>
      <c r="C1821" s="29">
        <v>53</v>
      </c>
      <c r="D1821" s="30" t="s">
        <v>3163</v>
      </c>
      <c r="E1821" s="21" t="s">
        <v>13</v>
      </c>
      <c r="F1821" s="31" t="str">
        <f t="shared" si="226"/>
        <v>860453</v>
      </c>
      <c r="G1821" s="21" t="str">
        <f t="shared" si="227"/>
        <v>860453</v>
      </c>
      <c r="H1821" s="41" t="s">
        <v>367</v>
      </c>
    </row>
    <row r="1822" spans="1:8" ht="17.25" x14ac:dyDescent="0.3">
      <c r="A1822" s="29">
        <v>86</v>
      </c>
      <c r="B1822" s="29">
        <v>4</v>
      </c>
      <c r="C1822" s="29">
        <v>54</v>
      </c>
      <c r="D1822" s="30" t="s">
        <v>3164</v>
      </c>
      <c r="E1822" s="21" t="s">
        <v>13</v>
      </c>
      <c r="F1822" s="31" t="str">
        <f t="shared" si="226"/>
        <v>860454</v>
      </c>
      <c r="G1822" s="21" t="str">
        <f t="shared" si="227"/>
        <v>860454</v>
      </c>
      <c r="H1822" s="41" t="s">
        <v>369</v>
      </c>
    </row>
    <row r="1823" spans="1:8" ht="17.25" x14ac:dyDescent="0.3">
      <c r="A1823" s="29">
        <v>86</v>
      </c>
      <c r="B1823" s="29">
        <v>4</v>
      </c>
      <c r="C1823" s="29">
        <v>55</v>
      </c>
      <c r="D1823" s="30" t="s">
        <v>3167</v>
      </c>
      <c r="E1823" s="21" t="s">
        <v>13</v>
      </c>
      <c r="F1823" s="31" t="str">
        <f t="shared" si="226"/>
        <v>860455</v>
      </c>
      <c r="G1823" s="21" t="str">
        <f t="shared" si="227"/>
        <v>860455</v>
      </c>
      <c r="H1823" s="41" t="s">
        <v>365</v>
      </c>
    </row>
    <row r="1824" spans="1:8" ht="17.25" x14ac:dyDescent="0.3">
      <c r="A1824" s="23">
        <v>87</v>
      </c>
      <c r="B1824" s="23">
        <v>0</v>
      </c>
      <c r="C1824" s="23">
        <v>0</v>
      </c>
      <c r="D1824" s="24" t="s">
        <v>1816</v>
      </c>
      <c r="E1824" s="25"/>
      <c r="F1824" s="37"/>
      <c r="G1824" s="38"/>
      <c r="H1824" s="44"/>
    </row>
    <row r="1825" spans="1:8" ht="17.25" x14ac:dyDescent="0.3">
      <c r="A1825" s="26">
        <v>87</v>
      </c>
      <c r="B1825" s="26">
        <v>1</v>
      </c>
      <c r="C1825" s="26">
        <v>0</v>
      </c>
      <c r="D1825" s="27" t="s">
        <v>1816</v>
      </c>
      <c r="E1825" s="28"/>
      <c r="F1825" s="39"/>
      <c r="G1825" s="40"/>
      <c r="H1825" s="45"/>
    </row>
    <row r="1826" spans="1:8" ht="17.25" x14ac:dyDescent="0.3">
      <c r="A1826" s="29">
        <v>87</v>
      </c>
      <c r="B1826" s="29">
        <v>1</v>
      </c>
      <c r="C1826" s="29">
        <v>11</v>
      </c>
      <c r="D1826" s="30" t="s">
        <v>3600</v>
      </c>
      <c r="E1826" s="21" t="s">
        <v>13</v>
      </c>
      <c r="F1826" s="31" t="str">
        <f t="shared" ref="F1826:F1827" si="228">TEXT(A1826,"00")&amp;TEXT(B1826,"00")&amp;TEXT(C1826,"00")</f>
        <v>870111</v>
      </c>
      <c r="G1826" s="21" t="str">
        <f t="shared" ref="G1826:G1827" si="229">TEXT(F1826,"000000")</f>
        <v>870111</v>
      </c>
      <c r="H1826" s="41" t="s">
        <v>2784</v>
      </c>
    </row>
    <row r="1827" spans="1:8" ht="17.25" x14ac:dyDescent="0.3">
      <c r="A1827" s="29">
        <v>87</v>
      </c>
      <c r="B1827" s="29">
        <v>1</v>
      </c>
      <c r="C1827" s="29">
        <v>12</v>
      </c>
      <c r="D1827" s="30" t="s">
        <v>3601</v>
      </c>
      <c r="E1827" s="21" t="s">
        <v>13</v>
      </c>
      <c r="F1827" s="31" t="str">
        <f t="shared" si="228"/>
        <v>870112</v>
      </c>
      <c r="G1827" s="21" t="str">
        <f t="shared" si="229"/>
        <v>870112</v>
      </c>
      <c r="H1827" s="41" t="s">
        <v>3052</v>
      </c>
    </row>
    <row r="1828" spans="1:8" ht="17.25" x14ac:dyDescent="0.3">
      <c r="A1828" s="23">
        <v>88</v>
      </c>
      <c r="B1828" s="23">
        <v>0</v>
      </c>
      <c r="C1828" s="23">
        <v>0</v>
      </c>
      <c r="D1828" s="24" t="s">
        <v>1817</v>
      </c>
      <c r="E1828" s="25"/>
      <c r="F1828" s="37"/>
      <c r="G1828" s="38"/>
      <c r="H1828" s="44"/>
    </row>
    <row r="1829" spans="1:8" ht="17.25" x14ac:dyDescent="0.3">
      <c r="A1829" s="26">
        <v>88</v>
      </c>
      <c r="B1829" s="26">
        <v>1</v>
      </c>
      <c r="C1829" s="26">
        <v>0</v>
      </c>
      <c r="D1829" s="27" t="s">
        <v>1818</v>
      </c>
      <c r="E1829" s="28"/>
      <c r="F1829" s="39"/>
      <c r="G1829" s="40"/>
      <c r="H1829" s="45"/>
    </row>
    <row r="1830" spans="1:8" ht="17.25" x14ac:dyDescent="0.3">
      <c r="A1830" s="29">
        <v>88</v>
      </c>
      <c r="B1830" s="29">
        <v>1</v>
      </c>
      <c r="C1830" s="29">
        <v>11</v>
      </c>
      <c r="D1830" s="30" t="s">
        <v>3915</v>
      </c>
      <c r="E1830" s="21" t="s">
        <v>13</v>
      </c>
      <c r="F1830" s="31" t="str">
        <f>TEXT(A1830,"00")&amp;TEXT(B1830,"00")&amp;TEXT(C1830,"00")</f>
        <v>880111</v>
      </c>
      <c r="G1830" s="21" t="str">
        <f>TEXT(F1830,"000000")</f>
        <v>880111</v>
      </c>
      <c r="H1830" s="41" t="s">
        <v>2785</v>
      </c>
    </row>
    <row r="1831" spans="1:8" ht="17.25" x14ac:dyDescent="0.3">
      <c r="A1831" s="29">
        <v>88</v>
      </c>
      <c r="B1831" s="29">
        <v>1</v>
      </c>
      <c r="C1831" s="29">
        <v>12</v>
      </c>
      <c r="D1831" s="30" t="s">
        <v>3957</v>
      </c>
      <c r="E1831" s="21" t="s">
        <v>13</v>
      </c>
      <c r="F1831" s="31" t="str">
        <f>TEXT(A1831,"00")&amp;TEXT(B1831,"00")&amp;TEXT(C1831,"00")</f>
        <v>880112</v>
      </c>
      <c r="G1831" s="21" t="str">
        <f>TEXT(F1831,"000000")</f>
        <v>880112</v>
      </c>
      <c r="H1831" s="41" t="s">
        <v>261</v>
      </c>
    </row>
    <row r="1832" spans="1:8" ht="17.25" x14ac:dyDescent="0.3">
      <c r="A1832" s="23">
        <v>90</v>
      </c>
      <c r="B1832" s="23">
        <v>0</v>
      </c>
      <c r="C1832" s="23">
        <v>0</v>
      </c>
      <c r="D1832" s="24" t="s">
        <v>1819</v>
      </c>
      <c r="E1832" s="25"/>
      <c r="F1832" s="37"/>
      <c r="G1832" s="38"/>
      <c r="H1832" s="44"/>
    </row>
    <row r="1833" spans="1:8" ht="17.25" x14ac:dyDescent="0.3">
      <c r="A1833" s="26">
        <v>90</v>
      </c>
      <c r="B1833" s="26">
        <v>1</v>
      </c>
      <c r="C1833" s="26">
        <v>0</v>
      </c>
      <c r="D1833" s="27" t="s">
        <v>1820</v>
      </c>
      <c r="E1833" s="28"/>
      <c r="F1833" s="39"/>
      <c r="G1833" s="40"/>
      <c r="H1833" s="45"/>
    </row>
    <row r="1834" spans="1:8" ht="17.25" x14ac:dyDescent="0.3">
      <c r="A1834" s="29">
        <v>90</v>
      </c>
      <c r="B1834" s="29">
        <v>1</v>
      </c>
      <c r="C1834" s="29">
        <v>11</v>
      </c>
      <c r="D1834" s="30" t="s">
        <v>1821</v>
      </c>
      <c r="E1834" s="21" t="s">
        <v>13</v>
      </c>
      <c r="F1834" s="31" t="str">
        <f t="shared" ref="F1834:F1877" si="230">TEXT(A1834,"00")&amp;TEXT(B1834,"00")&amp;TEXT(C1834,"00")</f>
        <v>900111</v>
      </c>
      <c r="G1834" s="21" t="str">
        <f t="shared" ref="G1834:G1877" si="231">TEXT(F1834,"000000")</f>
        <v>900111</v>
      </c>
      <c r="H1834" s="41" t="s">
        <v>466</v>
      </c>
    </row>
    <row r="1835" spans="1:8" ht="17.25" x14ac:dyDescent="0.3">
      <c r="A1835" s="29">
        <v>90</v>
      </c>
      <c r="B1835" s="29">
        <v>1</v>
      </c>
      <c r="C1835" s="29">
        <v>12</v>
      </c>
      <c r="D1835" s="30" t="s">
        <v>1822</v>
      </c>
      <c r="E1835" s="21" t="s">
        <v>13</v>
      </c>
      <c r="F1835" s="31" t="str">
        <f t="shared" si="230"/>
        <v>900112</v>
      </c>
      <c r="G1835" s="21" t="str">
        <f t="shared" si="231"/>
        <v>900112</v>
      </c>
      <c r="H1835" s="41" t="s">
        <v>467</v>
      </c>
    </row>
    <row r="1836" spans="1:8" ht="17.25" x14ac:dyDescent="0.3">
      <c r="A1836" s="29">
        <v>90</v>
      </c>
      <c r="B1836" s="29">
        <v>1</v>
      </c>
      <c r="C1836" s="29">
        <v>13</v>
      </c>
      <c r="D1836" s="30" t="s">
        <v>1823</v>
      </c>
      <c r="E1836" s="21" t="s">
        <v>13</v>
      </c>
      <c r="F1836" s="31" t="str">
        <f t="shared" si="230"/>
        <v>900113</v>
      </c>
      <c r="G1836" s="21" t="str">
        <f t="shared" si="231"/>
        <v>900113</v>
      </c>
      <c r="H1836" s="41" t="s">
        <v>468</v>
      </c>
    </row>
    <row r="1837" spans="1:8" ht="17.25" x14ac:dyDescent="0.3">
      <c r="A1837" s="29">
        <v>90</v>
      </c>
      <c r="B1837" s="29">
        <v>1</v>
      </c>
      <c r="C1837" s="29">
        <v>14</v>
      </c>
      <c r="D1837" s="30" t="s">
        <v>1824</v>
      </c>
      <c r="E1837" s="21" t="s">
        <v>13</v>
      </c>
      <c r="F1837" s="31" t="str">
        <f t="shared" si="230"/>
        <v>900114</v>
      </c>
      <c r="G1837" s="21" t="str">
        <f t="shared" si="231"/>
        <v>900114</v>
      </c>
      <c r="H1837" s="41" t="s">
        <v>220</v>
      </c>
    </row>
    <row r="1838" spans="1:8" ht="17.25" x14ac:dyDescent="0.3">
      <c r="A1838" s="29">
        <v>90</v>
      </c>
      <c r="B1838" s="29">
        <v>1</v>
      </c>
      <c r="C1838" s="29">
        <v>15</v>
      </c>
      <c r="D1838" s="30" t="s">
        <v>3602</v>
      </c>
      <c r="E1838" s="21" t="s">
        <v>13</v>
      </c>
      <c r="F1838" s="31" t="str">
        <f t="shared" si="230"/>
        <v>900115</v>
      </c>
      <c r="G1838" s="21" t="str">
        <f t="shared" si="231"/>
        <v>900115</v>
      </c>
      <c r="H1838" s="41" t="s">
        <v>2786</v>
      </c>
    </row>
    <row r="1839" spans="1:8" ht="17.25" x14ac:dyDescent="0.3">
      <c r="A1839" s="29">
        <v>90</v>
      </c>
      <c r="B1839" s="29">
        <v>1</v>
      </c>
      <c r="C1839" s="29">
        <v>16</v>
      </c>
      <c r="D1839" s="30" t="s">
        <v>3603</v>
      </c>
      <c r="E1839" s="21" t="s">
        <v>13</v>
      </c>
      <c r="F1839" s="31" t="str">
        <f t="shared" si="230"/>
        <v>900116</v>
      </c>
      <c r="G1839" s="21" t="str">
        <f t="shared" si="231"/>
        <v>900116</v>
      </c>
      <c r="H1839" s="41" t="s">
        <v>221</v>
      </c>
    </row>
    <row r="1840" spans="1:8" ht="17.25" x14ac:dyDescent="0.3">
      <c r="A1840" s="29">
        <v>90</v>
      </c>
      <c r="B1840" s="29">
        <v>1</v>
      </c>
      <c r="C1840" s="29">
        <v>51</v>
      </c>
      <c r="D1840" s="30" t="s">
        <v>1825</v>
      </c>
      <c r="E1840" s="21" t="s">
        <v>13</v>
      </c>
      <c r="F1840" s="31" t="str">
        <f t="shared" si="230"/>
        <v>900151</v>
      </c>
      <c r="G1840" s="21" t="str">
        <f t="shared" si="231"/>
        <v>900151</v>
      </c>
      <c r="H1840" s="41" t="s">
        <v>2106</v>
      </c>
    </row>
    <row r="1841" spans="1:8" ht="17.25" x14ac:dyDescent="0.3">
      <c r="A1841" s="29">
        <v>90</v>
      </c>
      <c r="B1841" s="29">
        <v>1</v>
      </c>
      <c r="C1841" s="29">
        <v>50</v>
      </c>
      <c r="D1841" s="30" t="s">
        <v>1826</v>
      </c>
      <c r="E1841" s="21" t="s">
        <v>13</v>
      </c>
      <c r="F1841" s="31" t="str">
        <f t="shared" si="230"/>
        <v>900150</v>
      </c>
      <c r="G1841" s="21" t="str">
        <f t="shared" si="231"/>
        <v>900150</v>
      </c>
      <c r="H1841" s="41" t="s">
        <v>2095</v>
      </c>
    </row>
    <row r="1842" spans="1:8" ht="17.25" x14ac:dyDescent="0.3">
      <c r="A1842" s="29">
        <v>90</v>
      </c>
      <c r="B1842" s="29">
        <v>1</v>
      </c>
      <c r="C1842" s="29">
        <v>17</v>
      </c>
      <c r="D1842" s="30" t="s">
        <v>1827</v>
      </c>
      <c r="E1842" s="21" t="s">
        <v>13</v>
      </c>
      <c r="F1842" s="31" t="str">
        <f t="shared" si="230"/>
        <v>900117</v>
      </c>
      <c r="G1842" s="21" t="str">
        <f t="shared" si="231"/>
        <v>900117</v>
      </c>
      <c r="H1842" s="41" t="s">
        <v>285</v>
      </c>
    </row>
    <row r="1843" spans="1:8" ht="17.25" x14ac:dyDescent="0.3">
      <c r="A1843" s="29">
        <v>90</v>
      </c>
      <c r="B1843" s="29">
        <v>1</v>
      </c>
      <c r="C1843" s="29">
        <v>18</v>
      </c>
      <c r="D1843" s="30" t="s">
        <v>1828</v>
      </c>
      <c r="E1843" s="21" t="s">
        <v>13</v>
      </c>
      <c r="F1843" s="31" t="str">
        <f t="shared" si="230"/>
        <v>900118</v>
      </c>
      <c r="G1843" s="21" t="str">
        <f t="shared" si="231"/>
        <v>900118</v>
      </c>
      <c r="H1843" s="41" t="s">
        <v>286</v>
      </c>
    </row>
    <row r="1844" spans="1:8" ht="17.25" x14ac:dyDescent="0.3">
      <c r="A1844" s="29">
        <v>90</v>
      </c>
      <c r="B1844" s="29">
        <v>1</v>
      </c>
      <c r="C1844" s="29">
        <v>19</v>
      </c>
      <c r="D1844" s="30" t="s">
        <v>1829</v>
      </c>
      <c r="E1844" s="21" t="s">
        <v>13</v>
      </c>
      <c r="F1844" s="31" t="str">
        <f t="shared" si="230"/>
        <v>900119</v>
      </c>
      <c r="G1844" s="21" t="str">
        <f t="shared" si="231"/>
        <v>900119</v>
      </c>
      <c r="H1844" s="41" t="s">
        <v>287</v>
      </c>
    </row>
    <row r="1845" spans="1:8" ht="17.25" x14ac:dyDescent="0.3">
      <c r="A1845" s="29">
        <v>90</v>
      </c>
      <c r="B1845" s="29">
        <v>1</v>
      </c>
      <c r="C1845" s="29">
        <v>20</v>
      </c>
      <c r="D1845" s="30" t="s">
        <v>1830</v>
      </c>
      <c r="E1845" s="21" t="s">
        <v>13</v>
      </c>
      <c r="F1845" s="31" t="str">
        <f t="shared" si="230"/>
        <v>900120</v>
      </c>
      <c r="G1845" s="21" t="str">
        <f t="shared" si="231"/>
        <v>900120</v>
      </c>
      <c r="H1845" s="41" t="s">
        <v>284</v>
      </c>
    </row>
    <row r="1846" spans="1:8" ht="17.25" x14ac:dyDescent="0.3">
      <c r="A1846" s="29">
        <v>90</v>
      </c>
      <c r="B1846" s="29">
        <v>1</v>
      </c>
      <c r="C1846" s="29">
        <v>21</v>
      </c>
      <c r="D1846" s="30" t="s">
        <v>1831</v>
      </c>
      <c r="E1846" s="21" t="s">
        <v>13</v>
      </c>
      <c r="F1846" s="31" t="str">
        <f t="shared" si="230"/>
        <v>900121</v>
      </c>
      <c r="G1846" s="21" t="str">
        <f t="shared" si="231"/>
        <v>900121</v>
      </c>
      <c r="H1846" s="41" t="s">
        <v>298</v>
      </c>
    </row>
    <row r="1847" spans="1:8" ht="17.25" x14ac:dyDescent="0.3">
      <c r="A1847" s="29">
        <v>90</v>
      </c>
      <c r="B1847" s="29">
        <v>1</v>
      </c>
      <c r="C1847" s="29">
        <v>22</v>
      </c>
      <c r="D1847" s="30" t="s">
        <v>1832</v>
      </c>
      <c r="E1847" s="21" t="s">
        <v>13</v>
      </c>
      <c r="F1847" s="31" t="str">
        <f t="shared" si="230"/>
        <v>900122</v>
      </c>
      <c r="G1847" s="21" t="str">
        <f t="shared" si="231"/>
        <v>900122</v>
      </c>
      <c r="H1847" s="41" t="s">
        <v>299</v>
      </c>
    </row>
    <row r="1848" spans="1:8" ht="17.25" x14ac:dyDescent="0.3">
      <c r="A1848" s="29">
        <v>90</v>
      </c>
      <c r="B1848" s="29">
        <v>1</v>
      </c>
      <c r="C1848" s="29">
        <v>23</v>
      </c>
      <c r="D1848" s="30" t="s">
        <v>1833</v>
      </c>
      <c r="E1848" s="21" t="s">
        <v>13</v>
      </c>
      <c r="F1848" s="31" t="str">
        <f t="shared" si="230"/>
        <v>900123</v>
      </c>
      <c r="G1848" s="21" t="str">
        <f t="shared" si="231"/>
        <v>900123</v>
      </c>
      <c r="H1848" s="41" t="s">
        <v>226</v>
      </c>
    </row>
    <row r="1849" spans="1:8" ht="17.25" x14ac:dyDescent="0.3">
      <c r="A1849" s="29">
        <v>90</v>
      </c>
      <c r="B1849" s="29">
        <v>1</v>
      </c>
      <c r="C1849" s="29">
        <v>24</v>
      </c>
      <c r="D1849" s="30" t="s">
        <v>1834</v>
      </c>
      <c r="E1849" s="21" t="s">
        <v>13</v>
      </c>
      <c r="F1849" s="31" t="str">
        <f t="shared" si="230"/>
        <v>900124</v>
      </c>
      <c r="G1849" s="21" t="str">
        <f t="shared" si="231"/>
        <v>900124</v>
      </c>
      <c r="H1849" s="41" t="s">
        <v>345</v>
      </c>
    </row>
    <row r="1850" spans="1:8" ht="17.25" x14ac:dyDescent="0.3">
      <c r="A1850" s="29">
        <v>90</v>
      </c>
      <c r="B1850" s="29">
        <v>1</v>
      </c>
      <c r="C1850" s="29">
        <v>25</v>
      </c>
      <c r="D1850" s="30" t="s">
        <v>1835</v>
      </c>
      <c r="E1850" s="21" t="s">
        <v>13</v>
      </c>
      <c r="F1850" s="31" t="str">
        <f t="shared" si="230"/>
        <v>900125</v>
      </c>
      <c r="G1850" s="21" t="str">
        <f t="shared" si="231"/>
        <v>900125</v>
      </c>
      <c r="H1850" s="41" t="s">
        <v>137</v>
      </c>
    </row>
    <row r="1851" spans="1:8" ht="17.25" x14ac:dyDescent="0.3">
      <c r="A1851" s="29">
        <v>90</v>
      </c>
      <c r="B1851" s="29">
        <v>1</v>
      </c>
      <c r="C1851" s="29">
        <v>26</v>
      </c>
      <c r="D1851" s="30" t="s">
        <v>1836</v>
      </c>
      <c r="E1851" s="21" t="s">
        <v>13</v>
      </c>
      <c r="F1851" s="31" t="str">
        <f t="shared" si="230"/>
        <v>900126</v>
      </c>
      <c r="G1851" s="21" t="str">
        <f t="shared" si="231"/>
        <v>900126</v>
      </c>
      <c r="H1851" s="41" t="s">
        <v>2787</v>
      </c>
    </row>
    <row r="1852" spans="1:8" ht="17.25" x14ac:dyDescent="0.3">
      <c r="A1852" s="29">
        <v>90</v>
      </c>
      <c r="B1852" s="29">
        <v>1</v>
      </c>
      <c r="C1852" s="29">
        <v>27</v>
      </c>
      <c r="D1852" s="30" t="s">
        <v>1837</v>
      </c>
      <c r="E1852" s="21" t="s">
        <v>13</v>
      </c>
      <c r="F1852" s="31" t="str">
        <f t="shared" si="230"/>
        <v>900127</v>
      </c>
      <c r="G1852" s="21" t="str">
        <f t="shared" si="231"/>
        <v>900127</v>
      </c>
      <c r="H1852" s="41" t="s">
        <v>396</v>
      </c>
    </row>
    <row r="1853" spans="1:8" ht="17.25" x14ac:dyDescent="0.3">
      <c r="A1853" s="29">
        <v>90</v>
      </c>
      <c r="B1853" s="29">
        <v>1</v>
      </c>
      <c r="C1853" s="29">
        <v>28</v>
      </c>
      <c r="D1853" s="30" t="s">
        <v>1838</v>
      </c>
      <c r="E1853" s="21" t="s">
        <v>13</v>
      </c>
      <c r="F1853" s="31" t="str">
        <f t="shared" si="230"/>
        <v>900128</v>
      </c>
      <c r="G1853" s="21" t="str">
        <f t="shared" si="231"/>
        <v>900128</v>
      </c>
      <c r="H1853" s="41" t="s">
        <v>397</v>
      </c>
    </row>
    <row r="1854" spans="1:8" ht="17.25" x14ac:dyDescent="0.3">
      <c r="A1854" s="29">
        <v>90</v>
      </c>
      <c r="B1854" s="29">
        <v>1</v>
      </c>
      <c r="C1854" s="29">
        <v>29</v>
      </c>
      <c r="D1854" s="30" t="s">
        <v>1839</v>
      </c>
      <c r="E1854" s="21" t="s">
        <v>13</v>
      </c>
      <c r="F1854" s="31" t="str">
        <f t="shared" si="230"/>
        <v>900129</v>
      </c>
      <c r="G1854" s="21" t="str">
        <f t="shared" si="231"/>
        <v>900129</v>
      </c>
      <c r="H1854" s="41" t="s">
        <v>438</v>
      </c>
    </row>
    <row r="1855" spans="1:8" ht="17.25" x14ac:dyDescent="0.3">
      <c r="A1855" s="29">
        <v>90</v>
      </c>
      <c r="B1855" s="29">
        <v>1</v>
      </c>
      <c r="C1855" s="29">
        <v>30</v>
      </c>
      <c r="D1855" s="30" t="s">
        <v>1840</v>
      </c>
      <c r="E1855" s="21" t="s">
        <v>13</v>
      </c>
      <c r="F1855" s="31" t="str">
        <f t="shared" si="230"/>
        <v>900130</v>
      </c>
      <c r="G1855" s="21" t="str">
        <f t="shared" si="231"/>
        <v>900130</v>
      </c>
      <c r="H1855" s="41" t="s">
        <v>437</v>
      </c>
    </row>
    <row r="1856" spans="1:8" ht="17.25" x14ac:dyDescent="0.3">
      <c r="A1856" s="29">
        <v>90</v>
      </c>
      <c r="B1856" s="29">
        <v>1</v>
      </c>
      <c r="C1856" s="29">
        <v>31</v>
      </c>
      <c r="D1856" s="30" t="s">
        <v>1841</v>
      </c>
      <c r="E1856" s="21" t="s">
        <v>13</v>
      </c>
      <c r="F1856" s="31" t="str">
        <f t="shared" si="230"/>
        <v>900131</v>
      </c>
      <c r="G1856" s="21" t="str">
        <f t="shared" si="231"/>
        <v>900131</v>
      </c>
      <c r="H1856" s="41" t="s">
        <v>2788</v>
      </c>
    </row>
    <row r="1857" spans="1:8" ht="17.25" x14ac:dyDescent="0.3">
      <c r="A1857" s="29">
        <v>90</v>
      </c>
      <c r="B1857" s="29">
        <v>1</v>
      </c>
      <c r="C1857" s="29">
        <v>32</v>
      </c>
      <c r="D1857" s="30" t="s">
        <v>1842</v>
      </c>
      <c r="E1857" s="21" t="s">
        <v>13</v>
      </c>
      <c r="F1857" s="31" t="str">
        <f t="shared" si="230"/>
        <v>900132</v>
      </c>
      <c r="G1857" s="21" t="str">
        <f t="shared" si="231"/>
        <v>900132</v>
      </c>
      <c r="H1857" s="41" t="s">
        <v>2093</v>
      </c>
    </row>
    <row r="1858" spans="1:8" ht="17.25" x14ac:dyDescent="0.3">
      <c r="A1858" s="29">
        <v>90</v>
      </c>
      <c r="B1858" s="29">
        <v>1</v>
      </c>
      <c r="C1858" s="29">
        <v>33</v>
      </c>
      <c r="D1858" s="30" t="s">
        <v>1843</v>
      </c>
      <c r="E1858" s="21" t="s">
        <v>13</v>
      </c>
      <c r="F1858" s="31" t="str">
        <f t="shared" si="230"/>
        <v>900133</v>
      </c>
      <c r="G1858" s="21" t="str">
        <f t="shared" si="231"/>
        <v>900133</v>
      </c>
      <c r="H1858" s="41" t="s">
        <v>2789</v>
      </c>
    </row>
    <row r="1859" spans="1:8" ht="17.25" x14ac:dyDescent="0.3">
      <c r="A1859" s="29">
        <v>90</v>
      </c>
      <c r="B1859" s="29">
        <v>1</v>
      </c>
      <c r="C1859" s="29">
        <v>34</v>
      </c>
      <c r="D1859" s="30" t="s">
        <v>1844</v>
      </c>
      <c r="E1859" s="21" t="s">
        <v>13</v>
      </c>
      <c r="F1859" s="31" t="str">
        <f t="shared" si="230"/>
        <v>900134</v>
      </c>
      <c r="G1859" s="21" t="str">
        <f t="shared" si="231"/>
        <v>900134</v>
      </c>
      <c r="H1859" s="41" t="s">
        <v>198</v>
      </c>
    </row>
    <row r="1860" spans="1:8" ht="17.25" x14ac:dyDescent="0.3">
      <c r="A1860" s="29">
        <v>90</v>
      </c>
      <c r="B1860" s="29">
        <v>1</v>
      </c>
      <c r="C1860" s="29">
        <v>35</v>
      </c>
      <c r="D1860" s="30" t="s">
        <v>1845</v>
      </c>
      <c r="E1860" s="21" t="s">
        <v>13</v>
      </c>
      <c r="F1860" s="31" t="str">
        <f t="shared" si="230"/>
        <v>900135</v>
      </c>
      <c r="G1860" s="21" t="str">
        <f t="shared" si="231"/>
        <v>900135</v>
      </c>
      <c r="H1860" s="41" t="s">
        <v>2094</v>
      </c>
    </row>
    <row r="1861" spans="1:8" ht="17.25" x14ac:dyDescent="0.3">
      <c r="A1861" s="29">
        <v>90</v>
      </c>
      <c r="B1861" s="29">
        <v>1</v>
      </c>
      <c r="C1861" s="29">
        <v>36</v>
      </c>
      <c r="D1861" s="30" t="s">
        <v>1846</v>
      </c>
      <c r="E1861" s="21" t="s">
        <v>13</v>
      </c>
      <c r="F1861" s="31" t="str">
        <f t="shared" si="230"/>
        <v>900136</v>
      </c>
      <c r="G1861" s="21" t="str">
        <f t="shared" si="231"/>
        <v>900136</v>
      </c>
      <c r="H1861" s="41" t="s">
        <v>191</v>
      </c>
    </row>
    <row r="1862" spans="1:8" ht="17.25" x14ac:dyDescent="0.3">
      <c r="A1862" s="29">
        <v>90</v>
      </c>
      <c r="B1862" s="29">
        <v>1</v>
      </c>
      <c r="C1862" s="29">
        <v>37</v>
      </c>
      <c r="D1862" s="30" t="s">
        <v>1847</v>
      </c>
      <c r="E1862" s="21" t="s">
        <v>13</v>
      </c>
      <c r="F1862" s="31" t="str">
        <f t="shared" si="230"/>
        <v>900137</v>
      </c>
      <c r="G1862" s="21" t="str">
        <f t="shared" si="231"/>
        <v>900137</v>
      </c>
      <c r="H1862" s="41" t="s">
        <v>192</v>
      </c>
    </row>
    <row r="1863" spans="1:8" ht="17.25" x14ac:dyDescent="0.3">
      <c r="A1863" s="29">
        <v>90</v>
      </c>
      <c r="B1863" s="29">
        <v>1</v>
      </c>
      <c r="C1863" s="29">
        <v>38</v>
      </c>
      <c r="D1863" s="30" t="s">
        <v>1848</v>
      </c>
      <c r="E1863" s="21" t="s">
        <v>13</v>
      </c>
      <c r="F1863" s="31" t="str">
        <f t="shared" si="230"/>
        <v>900138</v>
      </c>
      <c r="G1863" s="21" t="str">
        <f t="shared" si="231"/>
        <v>900138</v>
      </c>
      <c r="H1863" s="41" t="s">
        <v>193</v>
      </c>
    </row>
    <row r="1864" spans="1:8" ht="17.25" x14ac:dyDescent="0.3">
      <c r="A1864" s="29">
        <v>90</v>
      </c>
      <c r="B1864" s="29">
        <v>1</v>
      </c>
      <c r="C1864" s="29">
        <v>39</v>
      </c>
      <c r="D1864" s="30" t="s">
        <v>1849</v>
      </c>
      <c r="E1864" s="21" t="s">
        <v>13</v>
      </c>
      <c r="F1864" s="31" t="str">
        <f t="shared" si="230"/>
        <v>900139</v>
      </c>
      <c r="G1864" s="21" t="str">
        <f t="shared" si="231"/>
        <v>900139</v>
      </c>
      <c r="H1864" s="41" t="s">
        <v>432</v>
      </c>
    </row>
    <row r="1865" spans="1:8" ht="17.25" x14ac:dyDescent="0.3">
      <c r="A1865" s="29">
        <v>90</v>
      </c>
      <c r="B1865" s="29">
        <v>1</v>
      </c>
      <c r="C1865" s="29">
        <v>40</v>
      </c>
      <c r="D1865" s="30" t="s">
        <v>1850</v>
      </c>
      <c r="E1865" s="21" t="s">
        <v>13</v>
      </c>
      <c r="F1865" s="31" t="str">
        <f t="shared" si="230"/>
        <v>900140</v>
      </c>
      <c r="G1865" s="21" t="str">
        <f t="shared" si="231"/>
        <v>900140</v>
      </c>
      <c r="H1865" s="41" t="s">
        <v>434</v>
      </c>
    </row>
    <row r="1866" spans="1:8" ht="17.25" x14ac:dyDescent="0.3">
      <c r="A1866" s="29">
        <v>90</v>
      </c>
      <c r="B1866" s="29">
        <v>1</v>
      </c>
      <c r="C1866" s="29">
        <v>41</v>
      </c>
      <c r="D1866" s="30" t="s">
        <v>1851</v>
      </c>
      <c r="E1866" s="21" t="s">
        <v>13</v>
      </c>
      <c r="F1866" s="31" t="str">
        <f t="shared" si="230"/>
        <v>900141</v>
      </c>
      <c r="G1866" s="21" t="str">
        <f t="shared" si="231"/>
        <v>900141</v>
      </c>
      <c r="H1866" s="41" t="s">
        <v>2054</v>
      </c>
    </row>
    <row r="1867" spans="1:8" ht="17.25" x14ac:dyDescent="0.3">
      <c r="A1867" s="29">
        <v>90</v>
      </c>
      <c r="B1867" s="29">
        <v>1</v>
      </c>
      <c r="C1867" s="29">
        <v>42</v>
      </c>
      <c r="D1867" s="30" t="s">
        <v>1852</v>
      </c>
      <c r="E1867" s="21" t="s">
        <v>13</v>
      </c>
      <c r="F1867" s="31" t="str">
        <f t="shared" si="230"/>
        <v>900142</v>
      </c>
      <c r="G1867" s="21" t="str">
        <f t="shared" si="231"/>
        <v>900142</v>
      </c>
      <c r="H1867" s="41" t="s">
        <v>294</v>
      </c>
    </row>
    <row r="1868" spans="1:8" ht="17.25" x14ac:dyDescent="0.3">
      <c r="A1868" s="29">
        <v>90</v>
      </c>
      <c r="B1868" s="29">
        <v>1</v>
      </c>
      <c r="C1868" s="29">
        <v>43</v>
      </c>
      <c r="D1868" s="30" t="s">
        <v>1853</v>
      </c>
      <c r="E1868" s="21" t="s">
        <v>13</v>
      </c>
      <c r="F1868" s="31" t="str">
        <f t="shared" si="230"/>
        <v>900143</v>
      </c>
      <c r="G1868" s="21" t="str">
        <f t="shared" si="231"/>
        <v>900143</v>
      </c>
      <c r="H1868" s="41" t="s">
        <v>195</v>
      </c>
    </row>
    <row r="1869" spans="1:8" ht="17.25" x14ac:dyDescent="0.3">
      <c r="A1869" s="29">
        <v>90</v>
      </c>
      <c r="B1869" s="29">
        <v>1</v>
      </c>
      <c r="C1869" s="29">
        <v>44</v>
      </c>
      <c r="D1869" s="30" t="s">
        <v>1854</v>
      </c>
      <c r="E1869" s="21" t="s">
        <v>13</v>
      </c>
      <c r="F1869" s="31" t="str">
        <f t="shared" si="230"/>
        <v>900144</v>
      </c>
      <c r="G1869" s="21" t="str">
        <f t="shared" si="231"/>
        <v>900144</v>
      </c>
      <c r="H1869" s="41" t="s">
        <v>196</v>
      </c>
    </row>
    <row r="1870" spans="1:8" ht="17.25" x14ac:dyDescent="0.3">
      <c r="A1870" s="29">
        <v>90</v>
      </c>
      <c r="B1870" s="29">
        <v>1</v>
      </c>
      <c r="C1870" s="29">
        <v>45</v>
      </c>
      <c r="D1870" s="30" t="s">
        <v>1855</v>
      </c>
      <c r="E1870" s="21" t="s">
        <v>13</v>
      </c>
      <c r="F1870" s="31" t="str">
        <f t="shared" si="230"/>
        <v>900145</v>
      </c>
      <c r="G1870" s="21" t="str">
        <f t="shared" si="231"/>
        <v>900145</v>
      </c>
      <c r="H1870" s="41" t="s">
        <v>334</v>
      </c>
    </row>
    <row r="1871" spans="1:8" ht="17.25" x14ac:dyDescent="0.3">
      <c r="A1871" s="29">
        <v>90</v>
      </c>
      <c r="B1871" s="29">
        <v>1</v>
      </c>
      <c r="C1871" s="29">
        <v>46</v>
      </c>
      <c r="D1871" s="30" t="s">
        <v>1856</v>
      </c>
      <c r="E1871" s="21" t="s">
        <v>13</v>
      </c>
      <c r="F1871" s="31" t="str">
        <f t="shared" si="230"/>
        <v>900146</v>
      </c>
      <c r="G1871" s="21" t="str">
        <f t="shared" si="231"/>
        <v>900146</v>
      </c>
      <c r="H1871" s="41" t="s">
        <v>473</v>
      </c>
    </row>
    <row r="1872" spans="1:8" ht="17.25" x14ac:dyDescent="0.3">
      <c r="A1872" s="29">
        <v>90</v>
      </c>
      <c r="B1872" s="29">
        <v>1</v>
      </c>
      <c r="C1872" s="29">
        <v>47</v>
      </c>
      <c r="D1872" s="30" t="s">
        <v>1857</v>
      </c>
      <c r="E1872" s="21" t="s">
        <v>13</v>
      </c>
      <c r="F1872" s="31" t="str">
        <f t="shared" si="230"/>
        <v>900147</v>
      </c>
      <c r="G1872" s="21" t="str">
        <f t="shared" si="231"/>
        <v>900147</v>
      </c>
      <c r="H1872" s="41" t="s">
        <v>474</v>
      </c>
    </row>
    <row r="1873" spans="1:8" ht="17.25" x14ac:dyDescent="0.3">
      <c r="A1873" s="29">
        <v>90</v>
      </c>
      <c r="B1873" s="29">
        <v>1</v>
      </c>
      <c r="C1873" s="29">
        <v>48</v>
      </c>
      <c r="D1873" s="30" t="s">
        <v>1858</v>
      </c>
      <c r="E1873" s="21" t="s">
        <v>13</v>
      </c>
      <c r="F1873" s="31" t="str">
        <f t="shared" si="230"/>
        <v>900148</v>
      </c>
      <c r="G1873" s="21" t="str">
        <f t="shared" si="231"/>
        <v>900148</v>
      </c>
      <c r="H1873" s="41" t="s">
        <v>475</v>
      </c>
    </row>
    <row r="1874" spans="1:8" ht="17.25" x14ac:dyDescent="0.3">
      <c r="A1874" s="29">
        <v>90</v>
      </c>
      <c r="B1874" s="29">
        <v>1</v>
      </c>
      <c r="C1874" s="29">
        <v>49</v>
      </c>
      <c r="D1874" s="30" t="s">
        <v>1859</v>
      </c>
      <c r="E1874" s="21" t="s">
        <v>13</v>
      </c>
      <c r="F1874" s="31" t="str">
        <f t="shared" si="230"/>
        <v>900149</v>
      </c>
      <c r="G1874" s="21" t="str">
        <f t="shared" si="231"/>
        <v>900149</v>
      </c>
      <c r="H1874" s="41" t="s">
        <v>2790</v>
      </c>
    </row>
    <row r="1875" spans="1:8" ht="17.25" x14ac:dyDescent="0.3">
      <c r="A1875" s="29">
        <v>90</v>
      </c>
      <c r="B1875" s="29">
        <v>1</v>
      </c>
      <c r="C1875" s="29">
        <v>52</v>
      </c>
      <c r="D1875" s="30" t="s">
        <v>1860</v>
      </c>
      <c r="E1875" s="21" t="s">
        <v>13</v>
      </c>
      <c r="F1875" s="31" t="str">
        <f t="shared" si="230"/>
        <v>900152</v>
      </c>
      <c r="G1875" s="21" t="str">
        <f t="shared" si="231"/>
        <v>900152</v>
      </c>
      <c r="H1875" s="41" t="s">
        <v>433</v>
      </c>
    </row>
    <row r="1876" spans="1:8" ht="17.25" x14ac:dyDescent="0.3">
      <c r="A1876" s="29">
        <v>90</v>
      </c>
      <c r="B1876" s="29">
        <v>1</v>
      </c>
      <c r="C1876" s="29">
        <v>53</v>
      </c>
      <c r="D1876" s="30" t="s">
        <v>2905</v>
      </c>
      <c r="E1876" s="21" t="s">
        <v>13</v>
      </c>
      <c r="F1876" s="31" t="str">
        <f t="shared" si="230"/>
        <v>900153</v>
      </c>
      <c r="G1876" s="21" t="str">
        <f t="shared" si="231"/>
        <v>900153</v>
      </c>
      <c r="H1876" s="41" t="s">
        <v>2906</v>
      </c>
    </row>
    <row r="1877" spans="1:8" ht="17.25" x14ac:dyDescent="0.3">
      <c r="A1877" s="29">
        <v>90</v>
      </c>
      <c r="B1877" s="29">
        <v>1</v>
      </c>
      <c r="C1877" s="29">
        <v>54</v>
      </c>
      <c r="D1877" s="30" t="s">
        <v>1827</v>
      </c>
      <c r="E1877" s="21" t="s">
        <v>13</v>
      </c>
      <c r="F1877" s="31" t="str">
        <f t="shared" si="230"/>
        <v>900154</v>
      </c>
      <c r="G1877" s="21" t="str">
        <f t="shared" si="231"/>
        <v>900154</v>
      </c>
      <c r="H1877" s="41" t="s">
        <v>3325</v>
      </c>
    </row>
    <row r="1878" spans="1:8" ht="17.25" x14ac:dyDescent="0.3">
      <c r="A1878" s="29">
        <v>90</v>
      </c>
      <c r="B1878" s="29">
        <v>1</v>
      </c>
      <c r="C1878" s="29">
        <v>55</v>
      </c>
      <c r="D1878" s="30" t="s">
        <v>3651</v>
      </c>
      <c r="E1878" s="21" t="s">
        <v>13</v>
      </c>
      <c r="F1878" s="31" t="str">
        <f t="shared" ref="F1878" si="232">TEXT(A1878,"00")&amp;TEXT(B1878,"00")&amp;TEXT(C1878,"00")</f>
        <v>900155</v>
      </c>
      <c r="G1878" s="21" t="str">
        <f t="shared" ref="G1878" si="233">TEXT(F1878,"000000")</f>
        <v>900155</v>
      </c>
      <c r="H1878" s="41" t="s">
        <v>3652</v>
      </c>
    </row>
    <row r="1879" spans="1:8" ht="17.25" x14ac:dyDescent="0.3">
      <c r="A1879" s="29">
        <v>90</v>
      </c>
      <c r="B1879" s="29">
        <v>1</v>
      </c>
      <c r="C1879" s="29">
        <v>56</v>
      </c>
      <c r="D1879" s="30" t="s">
        <v>3986</v>
      </c>
      <c r="E1879" s="21" t="s">
        <v>13</v>
      </c>
      <c r="F1879" s="31" t="str">
        <f t="shared" ref="F1879" si="234">TEXT(A1879,"00")&amp;TEXT(B1879,"00")&amp;TEXT(C1879,"00")</f>
        <v>900156</v>
      </c>
      <c r="G1879" s="21" t="str">
        <f t="shared" ref="G1879" si="235">TEXT(F1879,"000000")</f>
        <v>900156</v>
      </c>
      <c r="H1879" s="41" t="s">
        <v>3987</v>
      </c>
    </row>
    <row r="1880" spans="1:8" ht="17.25" x14ac:dyDescent="0.3">
      <c r="A1880" s="26">
        <v>90</v>
      </c>
      <c r="B1880" s="26">
        <v>2</v>
      </c>
      <c r="C1880" s="26">
        <v>0</v>
      </c>
      <c r="D1880" s="27" t="s">
        <v>1861</v>
      </c>
      <c r="E1880" s="28"/>
      <c r="F1880" s="39"/>
      <c r="G1880" s="40"/>
      <c r="H1880" s="45"/>
    </row>
    <row r="1881" spans="1:8" ht="17.25" x14ac:dyDescent="0.3">
      <c r="A1881" s="29">
        <v>90</v>
      </c>
      <c r="B1881" s="29">
        <v>2</v>
      </c>
      <c r="C1881" s="29">
        <v>10</v>
      </c>
      <c r="D1881" s="30" t="s">
        <v>1862</v>
      </c>
      <c r="E1881" s="21" t="s">
        <v>13</v>
      </c>
      <c r="F1881" s="31" t="str">
        <f t="shared" ref="F1881:F1921" si="236">TEXT(A1881,"00")&amp;TEXT(B1881,"00")&amp;TEXT(C1881,"00")</f>
        <v>900210</v>
      </c>
      <c r="G1881" s="21" t="str">
        <f>TEXT(F1881,"000000")</f>
        <v>900210</v>
      </c>
      <c r="H1881" s="51" t="s">
        <v>3851</v>
      </c>
    </row>
    <row r="1882" spans="1:8" ht="17.25" x14ac:dyDescent="0.3">
      <c r="A1882" s="29">
        <v>90</v>
      </c>
      <c r="B1882" s="29">
        <v>2</v>
      </c>
      <c r="C1882" s="29">
        <v>11</v>
      </c>
      <c r="D1882" s="30" t="s">
        <v>1863</v>
      </c>
      <c r="E1882" s="21" t="s">
        <v>13</v>
      </c>
      <c r="F1882" s="31" t="str">
        <f t="shared" si="236"/>
        <v>900211</v>
      </c>
      <c r="G1882" s="21" t="str">
        <f t="shared" ref="G1882:G1921" si="237">TEXT(F1882,"000000")</f>
        <v>900211</v>
      </c>
      <c r="H1882" s="51" t="s">
        <v>3852</v>
      </c>
    </row>
    <row r="1883" spans="1:8" ht="17.25" x14ac:dyDescent="0.3">
      <c r="A1883" s="29">
        <v>90</v>
      </c>
      <c r="B1883" s="29">
        <v>2</v>
      </c>
      <c r="C1883" s="29">
        <v>12</v>
      </c>
      <c r="D1883" s="30" t="s">
        <v>1864</v>
      </c>
      <c r="E1883" s="21" t="s">
        <v>13</v>
      </c>
      <c r="F1883" s="31" t="str">
        <f t="shared" si="236"/>
        <v>900212</v>
      </c>
      <c r="G1883" s="21" t="str">
        <f t="shared" si="237"/>
        <v>900212</v>
      </c>
      <c r="H1883" s="51" t="s">
        <v>3853</v>
      </c>
    </row>
    <row r="1884" spans="1:8" ht="17.25" x14ac:dyDescent="0.3">
      <c r="A1884" s="29">
        <v>90</v>
      </c>
      <c r="B1884" s="29">
        <v>2</v>
      </c>
      <c r="C1884" s="29">
        <v>13</v>
      </c>
      <c r="D1884" s="30" t="s">
        <v>1865</v>
      </c>
      <c r="E1884" s="21" t="s">
        <v>13</v>
      </c>
      <c r="F1884" s="31" t="str">
        <f t="shared" si="236"/>
        <v>900213</v>
      </c>
      <c r="G1884" s="21" t="str">
        <f t="shared" si="237"/>
        <v>900213</v>
      </c>
      <c r="H1884" s="51" t="s">
        <v>3854</v>
      </c>
    </row>
    <row r="1885" spans="1:8" ht="17.25" x14ac:dyDescent="0.3">
      <c r="A1885" s="29">
        <v>90</v>
      </c>
      <c r="B1885" s="29">
        <v>2</v>
      </c>
      <c r="C1885" s="29">
        <v>14</v>
      </c>
      <c r="D1885" s="30" t="s">
        <v>1866</v>
      </c>
      <c r="E1885" s="21" t="s">
        <v>13</v>
      </c>
      <c r="F1885" s="31" t="str">
        <f t="shared" si="236"/>
        <v>900214</v>
      </c>
      <c r="G1885" s="21" t="str">
        <f t="shared" si="237"/>
        <v>900214</v>
      </c>
      <c r="H1885" s="51" t="s">
        <v>3855</v>
      </c>
    </row>
    <row r="1886" spans="1:8" ht="17.25" x14ac:dyDescent="0.3">
      <c r="A1886" s="29">
        <v>90</v>
      </c>
      <c r="B1886" s="29">
        <v>2</v>
      </c>
      <c r="C1886" s="29">
        <v>15</v>
      </c>
      <c r="D1886" s="30" t="s">
        <v>1867</v>
      </c>
      <c r="E1886" s="21" t="s">
        <v>13</v>
      </c>
      <c r="F1886" s="31" t="str">
        <f t="shared" si="236"/>
        <v>900215</v>
      </c>
      <c r="G1886" s="21" t="str">
        <f t="shared" si="237"/>
        <v>900215</v>
      </c>
      <c r="H1886" s="51" t="s">
        <v>3856</v>
      </c>
    </row>
    <row r="1887" spans="1:8" ht="17.25" x14ac:dyDescent="0.3">
      <c r="A1887" s="29">
        <v>90</v>
      </c>
      <c r="B1887" s="29">
        <v>2</v>
      </c>
      <c r="C1887" s="29">
        <v>16</v>
      </c>
      <c r="D1887" s="30" t="s">
        <v>1868</v>
      </c>
      <c r="E1887" s="21" t="s">
        <v>13</v>
      </c>
      <c r="F1887" s="31" t="str">
        <f t="shared" si="236"/>
        <v>900216</v>
      </c>
      <c r="G1887" s="21" t="str">
        <f t="shared" si="237"/>
        <v>900216</v>
      </c>
      <c r="H1887" s="51" t="s">
        <v>3857</v>
      </c>
    </row>
    <row r="1888" spans="1:8" ht="17.25" x14ac:dyDescent="0.3">
      <c r="A1888" s="29">
        <v>90</v>
      </c>
      <c r="B1888" s="29">
        <v>2</v>
      </c>
      <c r="C1888" s="29">
        <v>17</v>
      </c>
      <c r="D1888" s="30" t="s">
        <v>1869</v>
      </c>
      <c r="E1888" s="21" t="s">
        <v>13</v>
      </c>
      <c r="F1888" s="31" t="str">
        <f t="shared" si="236"/>
        <v>900217</v>
      </c>
      <c r="G1888" s="21" t="str">
        <f t="shared" si="237"/>
        <v>900217</v>
      </c>
      <c r="H1888" s="51" t="s">
        <v>3858</v>
      </c>
    </row>
    <row r="1889" spans="1:8" ht="17.25" x14ac:dyDescent="0.3">
      <c r="A1889" s="29">
        <v>90</v>
      </c>
      <c r="B1889" s="29">
        <v>2</v>
      </c>
      <c r="C1889" s="29">
        <v>18</v>
      </c>
      <c r="D1889" s="30" t="s">
        <v>1870</v>
      </c>
      <c r="E1889" s="21" t="s">
        <v>13</v>
      </c>
      <c r="F1889" s="31" t="str">
        <f t="shared" si="236"/>
        <v>900218</v>
      </c>
      <c r="G1889" s="21" t="str">
        <f t="shared" si="237"/>
        <v>900218</v>
      </c>
      <c r="H1889" s="51" t="s">
        <v>3859</v>
      </c>
    </row>
    <row r="1890" spans="1:8" ht="17.25" x14ac:dyDescent="0.3">
      <c r="A1890" s="29">
        <v>90</v>
      </c>
      <c r="B1890" s="29">
        <v>2</v>
      </c>
      <c r="C1890" s="29">
        <v>19</v>
      </c>
      <c r="D1890" s="30" t="s">
        <v>1871</v>
      </c>
      <c r="E1890" s="21" t="s">
        <v>13</v>
      </c>
      <c r="F1890" s="31" t="str">
        <f t="shared" si="236"/>
        <v>900219</v>
      </c>
      <c r="G1890" s="21" t="str">
        <f t="shared" si="237"/>
        <v>900219</v>
      </c>
      <c r="H1890" s="51" t="s">
        <v>3860</v>
      </c>
    </row>
    <row r="1891" spans="1:8" ht="17.25" x14ac:dyDescent="0.3">
      <c r="A1891" s="29">
        <v>90</v>
      </c>
      <c r="B1891" s="29">
        <v>2</v>
      </c>
      <c r="C1891" s="29">
        <v>20</v>
      </c>
      <c r="D1891" s="30" t="s">
        <v>1872</v>
      </c>
      <c r="E1891" s="21" t="s">
        <v>13</v>
      </c>
      <c r="F1891" s="31" t="str">
        <f t="shared" si="236"/>
        <v>900220</v>
      </c>
      <c r="G1891" s="21" t="str">
        <f t="shared" si="237"/>
        <v>900220</v>
      </c>
      <c r="H1891" s="51" t="s">
        <v>3861</v>
      </c>
    </row>
    <row r="1892" spans="1:8" ht="17.25" x14ac:dyDescent="0.3">
      <c r="A1892" s="29">
        <v>90</v>
      </c>
      <c r="B1892" s="29">
        <v>2</v>
      </c>
      <c r="C1892" s="29">
        <v>21</v>
      </c>
      <c r="D1892" s="30" t="s">
        <v>1873</v>
      </c>
      <c r="E1892" s="21" t="s">
        <v>13</v>
      </c>
      <c r="F1892" s="31" t="str">
        <f t="shared" si="236"/>
        <v>900221</v>
      </c>
      <c r="G1892" s="21" t="str">
        <f t="shared" si="237"/>
        <v>900221</v>
      </c>
      <c r="H1892" s="51" t="s">
        <v>3862</v>
      </c>
    </row>
    <row r="1893" spans="1:8" ht="17.25" x14ac:dyDescent="0.3">
      <c r="A1893" s="29">
        <v>90</v>
      </c>
      <c r="B1893" s="29">
        <v>2</v>
      </c>
      <c r="C1893" s="29">
        <v>22</v>
      </c>
      <c r="D1893" s="30" t="s">
        <v>1874</v>
      </c>
      <c r="E1893" s="21" t="s">
        <v>13</v>
      </c>
      <c r="F1893" s="31" t="str">
        <f t="shared" si="236"/>
        <v>900222</v>
      </c>
      <c r="G1893" s="21" t="str">
        <f t="shared" si="237"/>
        <v>900222</v>
      </c>
      <c r="H1893" s="51" t="s">
        <v>3863</v>
      </c>
    </row>
    <row r="1894" spans="1:8" ht="17.25" x14ac:dyDescent="0.3">
      <c r="A1894" s="29">
        <v>90</v>
      </c>
      <c r="B1894" s="29">
        <v>2</v>
      </c>
      <c r="C1894" s="29">
        <v>23</v>
      </c>
      <c r="D1894" s="30" t="s">
        <v>1875</v>
      </c>
      <c r="E1894" s="21" t="s">
        <v>13</v>
      </c>
      <c r="F1894" s="31" t="str">
        <f t="shared" si="236"/>
        <v>900223</v>
      </c>
      <c r="G1894" s="21" t="str">
        <f t="shared" si="237"/>
        <v>900223</v>
      </c>
      <c r="H1894" s="51" t="s">
        <v>3864</v>
      </c>
    </row>
    <row r="1895" spans="1:8" ht="17.25" x14ac:dyDescent="0.3">
      <c r="A1895" s="29">
        <v>90</v>
      </c>
      <c r="B1895" s="29">
        <v>2</v>
      </c>
      <c r="C1895" s="29">
        <v>24</v>
      </c>
      <c r="D1895" s="30" t="s">
        <v>1876</v>
      </c>
      <c r="E1895" s="21" t="s">
        <v>13</v>
      </c>
      <c r="F1895" s="31" t="str">
        <f t="shared" si="236"/>
        <v>900224</v>
      </c>
      <c r="G1895" s="21" t="str">
        <f t="shared" si="237"/>
        <v>900224</v>
      </c>
      <c r="H1895" s="51" t="s">
        <v>3865</v>
      </c>
    </row>
    <row r="1896" spans="1:8" ht="17.25" x14ac:dyDescent="0.3">
      <c r="A1896" s="29">
        <v>90</v>
      </c>
      <c r="B1896" s="29">
        <v>2</v>
      </c>
      <c r="C1896" s="29">
        <v>25</v>
      </c>
      <c r="D1896" s="30" t="s">
        <v>1877</v>
      </c>
      <c r="E1896" s="21" t="s">
        <v>13</v>
      </c>
      <c r="F1896" s="31" t="str">
        <f t="shared" si="236"/>
        <v>900225</v>
      </c>
      <c r="G1896" s="21" t="str">
        <f t="shared" si="237"/>
        <v>900225</v>
      </c>
      <c r="H1896" s="51" t="s">
        <v>3866</v>
      </c>
    </row>
    <row r="1897" spans="1:8" ht="17.25" x14ac:dyDescent="0.3">
      <c r="A1897" s="29">
        <v>90</v>
      </c>
      <c r="B1897" s="29">
        <v>2</v>
      </c>
      <c r="C1897" s="29">
        <v>26</v>
      </c>
      <c r="D1897" s="30" t="s">
        <v>1878</v>
      </c>
      <c r="E1897" s="21" t="s">
        <v>13</v>
      </c>
      <c r="F1897" s="31" t="str">
        <f t="shared" si="236"/>
        <v>900226</v>
      </c>
      <c r="G1897" s="21" t="str">
        <f t="shared" si="237"/>
        <v>900226</v>
      </c>
      <c r="H1897" s="51" t="s">
        <v>3867</v>
      </c>
    </row>
    <row r="1898" spans="1:8" ht="17.25" x14ac:dyDescent="0.3">
      <c r="A1898" s="29">
        <v>90</v>
      </c>
      <c r="B1898" s="29">
        <v>2</v>
      </c>
      <c r="C1898" s="29">
        <v>27</v>
      </c>
      <c r="D1898" s="30" t="s">
        <v>1879</v>
      </c>
      <c r="E1898" s="21" t="s">
        <v>13</v>
      </c>
      <c r="F1898" s="31" t="str">
        <f t="shared" si="236"/>
        <v>900227</v>
      </c>
      <c r="G1898" s="21" t="str">
        <f t="shared" si="237"/>
        <v>900227</v>
      </c>
      <c r="H1898" s="51" t="s">
        <v>3868</v>
      </c>
    </row>
    <row r="1899" spans="1:8" ht="17.25" x14ac:dyDescent="0.3">
      <c r="A1899" s="29">
        <v>90</v>
      </c>
      <c r="B1899" s="29">
        <v>2</v>
      </c>
      <c r="C1899" s="29">
        <v>28</v>
      </c>
      <c r="D1899" s="30" t="s">
        <v>1880</v>
      </c>
      <c r="E1899" s="21" t="s">
        <v>13</v>
      </c>
      <c r="F1899" s="31" t="str">
        <f t="shared" si="236"/>
        <v>900228</v>
      </c>
      <c r="G1899" s="21" t="str">
        <f t="shared" si="237"/>
        <v>900228</v>
      </c>
      <c r="H1899" s="51" t="s">
        <v>3869</v>
      </c>
    </row>
    <row r="1900" spans="1:8" ht="17.25" x14ac:dyDescent="0.3">
      <c r="A1900" s="29">
        <v>90</v>
      </c>
      <c r="B1900" s="29">
        <v>2</v>
      </c>
      <c r="C1900" s="29">
        <v>29</v>
      </c>
      <c r="D1900" s="30" t="s">
        <v>1881</v>
      </c>
      <c r="E1900" s="21" t="s">
        <v>13</v>
      </c>
      <c r="F1900" s="31" t="str">
        <f t="shared" si="236"/>
        <v>900229</v>
      </c>
      <c r="G1900" s="21" t="str">
        <f t="shared" si="237"/>
        <v>900229</v>
      </c>
      <c r="H1900" s="51" t="s">
        <v>3870</v>
      </c>
    </row>
    <row r="1901" spans="1:8" ht="17.25" x14ac:dyDescent="0.3">
      <c r="A1901" s="29">
        <v>90</v>
      </c>
      <c r="B1901" s="29">
        <v>2</v>
      </c>
      <c r="C1901" s="29">
        <v>30</v>
      </c>
      <c r="D1901" s="30" t="s">
        <v>1882</v>
      </c>
      <c r="E1901" s="21" t="s">
        <v>13</v>
      </c>
      <c r="F1901" s="31" t="str">
        <f t="shared" si="236"/>
        <v>900230</v>
      </c>
      <c r="G1901" s="21" t="str">
        <f t="shared" si="237"/>
        <v>900230</v>
      </c>
      <c r="H1901" s="51" t="s">
        <v>3871</v>
      </c>
    </row>
    <row r="1902" spans="1:8" ht="17.25" x14ac:dyDescent="0.3">
      <c r="A1902" s="29">
        <v>90</v>
      </c>
      <c r="B1902" s="29">
        <v>2</v>
      </c>
      <c r="C1902" s="29">
        <v>31</v>
      </c>
      <c r="D1902" s="30" t="s">
        <v>1883</v>
      </c>
      <c r="E1902" s="21" t="s">
        <v>13</v>
      </c>
      <c r="F1902" s="31" t="str">
        <f t="shared" si="236"/>
        <v>900231</v>
      </c>
      <c r="G1902" s="21" t="str">
        <f t="shared" si="237"/>
        <v>900231</v>
      </c>
      <c r="H1902" s="51" t="s">
        <v>3872</v>
      </c>
    </row>
    <row r="1903" spans="1:8" ht="17.25" x14ac:dyDescent="0.3">
      <c r="A1903" s="29">
        <v>90</v>
      </c>
      <c r="B1903" s="29">
        <v>2</v>
      </c>
      <c r="C1903" s="29">
        <v>32</v>
      </c>
      <c r="D1903" s="30" t="s">
        <v>1884</v>
      </c>
      <c r="E1903" s="21" t="s">
        <v>13</v>
      </c>
      <c r="F1903" s="31" t="str">
        <f t="shared" si="236"/>
        <v>900232</v>
      </c>
      <c r="G1903" s="21" t="str">
        <f t="shared" si="237"/>
        <v>900232</v>
      </c>
      <c r="H1903" s="51" t="s">
        <v>3873</v>
      </c>
    </row>
    <row r="1904" spans="1:8" ht="17.25" x14ac:dyDescent="0.3">
      <c r="A1904" s="29">
        <v>90</v>
      </c>
      <c r="B1904" s="29">
        <v>2</v>
      </c>
      <c r="C1904" s="29">
        <v>33</v>
      </c>
      <c r="D1904" s="30" t="s">
        <v>1885</v>
      </c>
      <c r="E1904" s="21" t="s">
        <v>13</v>
      </c>
      <c r="F1904" s="31" t="str">
        <f t="shared" si="236"/>
        <v>900233</v>
      </c>
      <c r="G1904" s="21" t="str">
        <f t="shared" si="237"/>
        <v>900233</v>
      </c>
      <c r="H1904" s="51" t="s">
        <v>3874</v>
      </c>
    </row>
    <row r="1905" spans="1:8" ht="17.25" x14ac:dyDescent="0.3">
      <c r="A1905" s="29">
        <v>90</v>
      </c>
      <c r="B1905" s="29">
        <v>2</v>
      </c>
      <c r="C1905" s="29">
        <v>34</v>
      </c>
      <c r="D1905" s="30" t="s">
        <v>1886</v>
      </c>
      <c r="E1905" s="21" t="s">
        <v>13</v>
      </c>
      <c r="F1905" s="31" t="str">
        <f t="shared" si="236"/>
        <v>900234</v>
      </c>
      <c r="G1905" s="21" t="str">
        <f t="shared" si="237"/>
        <v>900234</v>
      </c>
      <c r="H1905" s="51" t="s">
        <v>3875</v>
      </c>
    </row>
    <row r="1906" spans="1:8" ht="17.25" x14ac:dyDescent="0.3">
      <c r="A1906" s="29">
        <v>90</v>
      </c>
      <c r="B1906" s="29">
        <v>2</v>
      </c>
      <c r="C1906" s="29">
        <v>35</v>
      </c>
      <c r="D1906" s="30" t="s">
        <v>1887</v>
      </c>
      <c r="E1906" s="21" t="s">
        <v>13</v>
      </c>
      <c r="F1906" s="31" t="str">
        <f t="shared" si="236"/>
        <v>900235</v>
      </c>
      <c r="G1906" s="21" t="str">
        <f t="shared" si="237"/>
        <v>900235</v>
      </c>
      <c r="H1906" s="51" t="s">
        <v>3876</v>
      </c>
    </row>
    <row r="1907" spans="1:8" ht="17.25" x14ac:dyDescent="0.3">
      <c r="A1907" s="29">
        <v>90</v>
      </c>
      <c r="B1907" s="29">
        <v>2</v>
      </c>
      <c r="C1907" s="29">
        <v>36</v>
      </c>
      <c r="D1907" s="30" t="s">
        <v>1888</v>
      </c>
      <c r="E1907" s="21" t="s">
        <v>13</v>
      </c>
      <c r="F1907" s="31" t="str">
        <f t="shared" si="236"/>
        <v>900236</v>
      </c>
      <c r="G1907" s="21" t="str">
        <f t="shared" si="237"/>
        <v>900236</v>
      </c>
      <c r="H1907" s="51" t="s">
        <v>3877</v>
      </c>
    </row>
    <row r="1908" spans="1:8" ht="17.25" x14ac:dyDescent="0.3">
      <c r="A1908" s="29">
        <v>90</v>
      </c>
      <c r="B1908" s="29">
        <v>2</v>
      </c>
      <c r="C1908" s="29">
        <v>37</v>
      </c>
      <c r="D1908" s="30" t="s">
        <v>1889</v>
      </c>
      <c r="E1908" s="21" t="s">
        <v>13</v>
      </c>
      <c r="F1908" s="31" t="str">
        <f t="shared" si="236"/>
        <v>900237</v>
      </c>
      <c r="G1908" s="21" t="str">
        <f t="shared" si="237"/>
        <v>900237</v>
      </c>
      <c r="H1908" s="51" t="s">
        <v>3878</v>
      </c>
    </row>
    <row r="1909" spans="1:8" ht="17.25" x14ac:dyDescent="0.3">
      <c r="A1909" s="29">
        <v>90</v>
      </c>
      <c r="B1909" s="29">
        <v>2</v>
      </c>
      <c r="C1909" s="29">
        <v>38</v>
      </c>
      <c r="D1909" s="30" t="s">
        <v>1890</v>
      </c>
      <c r="E1909" s="21" t="s">
        <v>13</v>
      </c>
      <c r="F1909" s="31" t="str">
        <f t="shared" si="236"/>
        <v>900238</v>
      </c>
      <c r="G1909" s="21" t="str">
        <f t="shared" si="237"/>
        <v>900238</v>
      </c>
      <c r="H1909" s="51" t="s">
        <v>3879</v>
      </c>
    </row>
    <row r="1910" spans="1:8" ht="17.25" x14ac:dyDescent="0.3">
      <c r="A1910" s="29">
        <v>90</v>
      </c>
      <c r="B1910" s="29">
        <v>2</v>
      </c>
      <c r="C1910" s="29">
        <v>39</v>
      </c>
      <c r="D1910" s="30" t="s">
        <v>1891</v>
      </c>
      <c r="E1910" s="21" t="s">
        <v>13</v>
      </c>
      <c r="F1910" s="31" t="str">
        <f t="shared" si="236"/>
        <v>900239</v>
      </c>
      <c r="G1910" s="21" t="str">
        <f t="shared" si="237"/>
        <v>900239</v>
      </c>
      <c r="H1910" s="51" t="s">
        <v>3880</v>
      </c>
    </row>
    <row r="1911" spans="1:8" ht="17.25" x14ac:dyDescent="0.3">
      <c r="A1911" s="29">
        <v>90</v>
      </c>
      <c r="B1911" s="29">
        <v>2</v>
      </c>
      <c r="C1911" s="29">
        <v>40</v>
      </c>
      <c r="D1911" s="30" t="s">
        <v>1892</v>
      </c>
      <c r="E1911" s="21" t="s">
        <v>13</v>
      </c>
      <c r="F1911" s="31" t="str">
        <f t="shared" si="236"/>
        <v>900240</v>
      </c>
      <c r="G1911" s="21" t="str">
        <f t="shared" si="237"/>
        <v>900240</v>
      </c>
      <c r="H1911" s="51" t="s">
        <v>3881</v>
      </c>
    </row>
    <row r="1912" spans="1:8" ht="17.25" x14ac:dyDescent="0.3">
      <c r="A1912" s="29">
        <v>90</v>
      </c>
      <c r="B1912" s="29">
        <v>2</v>
      </c>
      <c r="C1912" s="29">
        <v>41</v>
      </c>
      <c r="D1912" s="30" t="s">
        <v>1893</v>
      </c>
      <c r="E1912" s="21" t="s">
        <v>13</v>
      </c>
      <c r="F1912" s="31" t="str">
        <f t="shared" si="236"/>
        <v>900241</v>
      </c>
      <c r="G1912" s="21" t="str">
        <f t="shared" si="237"/>
        <v>900241</v>
      </c>
      <c r="H1912" s="51" t="s">
        <v>3882</v>
      </c>
    </row>
    <row r="1913" spans="1:8" ht="17.25" x14ac:dyDescent="0.3">
      <c r="A1913" s="29">
        <v>90</v>
      </c>
      <c r="B1913" s="29">
        <v>2</v>
      </c>
      <c r="C1913" s="29">
        <v>42</v>
      </c>
      <c r="D1913" s="30" t="s">
        <v>1894</v>
      </c>
      <c r="E1913" s="21" t="s">
        <v>13</v>
      </c>
      <c r="F1913" s="31" t="str">
        <f t="shared" si="236"/>
        <v>900242</v>
      </c>
      <c r="G1913" s="21" t="str">
        <f t="shared" si="237"/>
        <v>900242</v>
      </c>
      <c r="H1913" s="51" t="s">
        <v>3883</v>
      </c>
    </row>
    <row r="1914" spans="1:8" ht="17.25" x14ac:dyDescent="0.3">
      <c r="A1914" s="29">
        <v>90</v>
      </c>
      <c r="B1914" s="29">
        <v>2</v>
      </c>
      <c r="C1914" s="29">
        <v>43</v>
      </c>
      <c r="D1914" s="30" t="s">
        <v>1895</v>
      </c>
      <c r="E1914" s="21" t="s">
        <v>13</v>
      </c>
      <c r="F1914" s="31" t="str">
        <f t="shared" si="236"/>
        <v>900243</v>
      </c>
      <c r="G1914" s="21" t="str">
        <f t="shared" si="237"/>
        <v>900243</v>
      </c>
      <c r="H1914" s="51" t="s">
        <v>3884</v>
      </c>
    </row>
    <row r="1915" spans="1:8" ht="17.25" x14ac:dyDescent="0.3">
      <c r="A1915" s="29">
        <v>90</v>
      </c>
      <c r="B1915" s="29">
        <v>2</v>
      </c>
      <c r="C1915" s="29">
        <v>44</v>
      </c>
      <c r="D1915" s="30" t="s">
        <v>1896</v>
      </c>
      <c r="E1915" s="21" t="s">
        <v>13</v>
      </c>
      <c r="F1915" s="31" t="str">
        <f t="shared" si="236"/>
        <v>900244</v>
      </c>
      <c r="G1915" s="21" t="str">
        <f t="shared" si="237"/>
        <v>900244</v>
      </c>
      <c r="H1915" s="51" t="s">
        <v>3885</v>
      </c>
    </row>
    <row r="1916" spans="1:8" ht="17.25" x14ac:dyDescent="0.3">
      <c r="A1916" s="29">
        <v>90</v>
      </c>
      <c r="B1916" s="29">
        <v>2</v>
      </c>
      <c r="C1916" s="29">
        <v>45</v>
      </c>
      <c r="D1916" s="30" t="s">
        <v>1897</v>
      </c>
      <c r="E1916" s="21" t="s">
        <v>13</v>
      </c>
      <c r="F1916" s="31" t="str">
        <f t="shared" si="236"/>
        <v>900245</v>
      </c>
      <c r="G1916" s="21" t="str">
        <f t="shared" si="237"/>
        <v>900245</v>
      </c>
      <c r="H1916" s="51" t="s">
        <v>3886</v>
      </c>
    </row>
    <row r="1917" spans="1:8" ht="17.25" x14ac:dyDescent="0.3">
      <c r="A1917" s="29">
        <v>90</v>
      </c>
      <c r="B1917" s="29">
        <v>2</v>
      </c>
      <c r="C1917" s="29">
        <v>46</v>
      </c>
      <c r="D1917" s="30" t="s">
        <v>1898</v>
      </c>
      <c r="E1917" s="21" t="s">
        <v>13</v>
      </c>
      <c r="F1917" s="31" t="str">
        <f t="shared" si="236"/>
        <v>900246</v>
      </c>
      <c r="G1917" s="21" t="str">
        <f t="shared" si="237"/>
        <v>900246</v>
      </c>
      <c r="H1917" s="51" t="s">
        <v>3887</v>
      </c>
    </row>
    <row r="1918" spans="1:8" ht="17.25" x14ac:dyDescent="0.3">
      <c r="A1918" s="29">
        <v>90</v>
      </c>
      <c r="B1918" s="29">
        <v>2</v>
      </c>
      <c r="C1918" s="29">
        <v>47</v>
      </c>
      <c r="D1918" s="30" t="s">
        <v>1899</v>
      </c>
      <c r="E1918" s="21" t="s">
        <v>13</v>
      </c>
      <c r="F1918" s="31" t="str">
        <f t="shared" si="236"/>
        <v>900247</v>
      </c>
      <c r="G1918" s="21" t="str">
        <f t="shared" si="237"/>
        <v>900247</v>
      </c>
      <c r="H1918" s="51" t="s">
        <v>3888</v>
      </c>
    </row>
    <row r="1919" spans="1:8" ht="17.25" x14ac:dyDescent="0.3">
      <c r="A1919" s="29">
        <v>90</v>
      </c>
      <c r="B1919" s="29">
        <v>2</v>
      </c>
      <c r="C1919" s="29">
        <v>48</v>
      </c>
      <c r="D1919" s="30" t="s">
        <v>1900</v>
      </c>
      <c r="E1919" s="21" t="s">
        <v>13</v>
      </c>
      <c r="F1919" s="31" t="str">
        <f t="shared" si="236"/>
        <v>900248</v>
      </c>
      <c r="G1919" s="21" t="str">
        <f t="shared" si="237"/>
        <v>900248</v>
      </c>
      <c r="H1919" s="51" t="s">
        <v>3889</v>
      </c>
    </row>
    <row r="1920" spans="1:8" ht="17.25" x14ac:dyDescent="0.3">
      <c r="A1920" s="29">
        <v>90</v>
      </c>
      <c r="B1920" s="29">
        <v>2</v>
      </c>
      <c r="C1920" s="29">
        <v>49</v>
      </c>
      <c r="D1920" s="30" t="s">
        <v>1901</v>
      </c>
      <c r="E1920" s="21" t="s">
        <v>13</v>
      </c>
      <c r="F1920" s="31" t="str">
        <f t="shared" si="236"/>
        <v>900249</v>
      </c>
      <c r="G1920" s="21" t="str">
        <f t="shared" si="237"/>
        <v>900249</v>
      </c>
      <c r="H1920" s="51" t="s">
        <v>3890</v>
      </c>
    </row>
    <row r="1921" spans="1:8" ht="17.25" x14ac:dyDescent="0.3">
      <c r="A1921" s="29">
        <v>90</v>
      </c>
      <c r="B1921" s="29">
        <v>2</v>
      </c>
      <c r="C1921" s="29">
        <v>50</v>
      </c>
      <c r="D1921" s="30" t="s">
        <v>1902</v>
      </c>
      <c r="E1921" s="21" t="s">
        <v>13</v>
      </c>
      <c r="F1921" s="31" t="str">
        <f t="shared" si="236"/>
        <v>900250</v>
      </c>
      <c r="G1921" s="21" t="str">
        <f t="shared" si="237"/>
        <v>900250</v>
      </c>
      <c r="H1921" s="51" t="s">
        <v>3891</v>
      </c>
    </row>
    <row r="1922" spans="1:8" ht="17.25" x14ac:dyDescent="0.3">
      <c r="A1922" s="29">
        <v>90</v>
      </c>
      <c r="B1922" s="29">
        <v>2</v>
      </c>
      <c r="C1922" s="29">
        <v>51</v>
      </c>
      <c r="D1922" s="30" t="s">
        <v>3607</v>
      </c>
      <c r="E1922" s="21" t="s">
        <v>13</v>
      </c>
      <c r="F1922" s="31" t="str">
        <f t="shared" ref="F1922:F1941" si="238">TEXT(A1922,"00")&amp;TEXT(B1922,"00")&amp;TEXT(C1922,"00")</f>
        <v>900251</v>
      </c>
      <c r="G1922" s="21" t="str">
        <f t="shared" ref="G1922:G1941" si="239">TEXT(F1922,"000000")</f>
        <v>900251</v>
      </c>
      <c r="H1922" s="51" t="s">
        <v>3892</v>
      </c>
    </row>
    <row r="1923" spans="1:8" ht="17.25" x14ac:dyDescent="0.3">
      <c r="A1923" s="29">
        <v>90</v>
      </c>
      <c r="B1923" s="29">
        <v>2</v>
      </c>
      <c r="C1923" s="29">
        <v>52</v>
      </c>
      <c r="D1923" s="30" t="s">
        <v>3608</v>
      </c>
      <c r="E1923" s="21" t="s">
        <v>13</v>
      </c>
      <c r="F1923" s="31" t="str">
        <f t="shared" si="238"/>
        <v>900252</v>
      </c>
      <c r="G1923" s="21" t="str">
        <f t="shared" si="239"/>
        <v>900252</v>
      </c>
      <c r="H1923" s="51" t="s">
        <v>3893</v>
      </c>
    </row>
    <row r="1924" spans="1:8" ht="17.25" x14ac:dyDescent="0.3">
      <c r="A1924" s="29">
        <v>90</v>
      </c>
      <c r="B1924" s="29">
        <v>2</v>
      </c>
      <c r="C1924" s="29">
        <v>53</v>
      </c>
      <c r="D1924" s="30" t="s">
        <v>3609</v>
      </c>
      <c r="E1924" s="21" t="s">
        <v>13</v>
      </c>
      <c r="F1924" s="31" t="str">
        <f t="shared" si="238"/>
        <v>900253</v>
      </c>
      <c r="G1924" s="21" t="str">
        <f t="shared" si="239"/>
        <v>900253</v>
      </c>
      <c r="H1924" s="51" t="s">
        <v>3894</v>
      </c>
    </row>
    <row r="1925" spans="1:8" ht="17.25" x14ac:dyDescent="0.3">
      <c r="A1925" s="29">
        <v>90</v>
      </c>
      <c r="B1925" s="29">
        <v>2</v>
      </c>
      <c r="C1925" s="29">
        <v>54</v>
      </c>
      <c r="D1925" s="30" t="s">
        <v>3610</v>
      </c>
      <c r="E1925" s="21" t="s">
        <v>13</v>
      </c>
      <c r="F1925" s="31" t="str">
        <f t="shared" si="238"/>
        <v>900254</v>
      </c>
      <c r="G1925" s="21" t="str">
        <f t="shared" si="239"/>
        <v>900254</v>
      </c>
      <c r="H1925" s="51" t="s">
        <v>3895</v>
      </c>
    </row>
    <row r="1926" spans="1:8" ht="17.25" x14ac:dyDescent="0.3">
      <c r="A1926" s="29">
        <v>90</v>
      </c>
      <c r="B1926" s="29">
        <v>2</v>
      </c>
      <c r="C1926" s="29">
        <v>55</v>
      </c>
      <c r="D1926" s="30" t="s">
        <v>3611</v>
      </c>
      <c r="E1926" s="21" t="s">
        <v>13</v>
      </c>
      <c r="F1926" s="31" t="str">
        <f t="shared" si="238"/>
        <v>900255</v>
      </c>
      <c r="G1926" s="21" t="str">
        <f t="shared" si="239"/>
        <v>900255</v>
      </c>
      <c r="H1926" s="51" t="s">
        <v>3896</v>
      </c>
    </row>
    <row r="1927" spans="1:8" ht="17.25" x14ac:dyDescent="0.3">
      <c r="A1927" s="29">
        <v>90</v>
      </c>
      <c r="B1927" s="29">
        <v>2</v>
      </c>
      <c r="C1927" s="29">
        <v>56</v>
      </c>
      <c r="D1927" s="30" t="s">
        <v>3612</v>
      </c>
      <c r="E1927" s="21" t="s">
        <v>13</v>
      </c>
      <c r="F1927" s="31" t="str">
        <f t="shared" si="238"/>
        <v>900256</v>
      </c>
      <c r="G1927" s="21" t="str">
        <f t="shared" si="239"/>
        <v>900256</v>
      </c>
      <c r="H1927" s="51" t="s">
        <v>3897</v>
      </c>
    </row>
    <row r="1928" spans="1:8" ht="17.25" x14ac:dyDescent="0.3">
      <c r="A1928" s="29">
        <v>90</v>
      </c>
      <c r="B1928" s="29">
        <v>2</v>
      </c>
      <c r="C1928" s="29">
        <v>57</v>
      </c>
      <c r="D1928" s="30" t="s">
        <v>3622</v>
      </c>
      <c r="E1928" s="21" t="s">
        <v>13</v>
      </c>
      <c r="F1928" s="31" t="str">
        <f t="shared" si="238"/>
        <v>900257</v>
      </c>
      <c r="G1928" s="21" t="str">
        <f t="shared" si="239"/>
        <v>900257</v>
      </c>
      <c r="H1928" s="51" t="s">
        <v>3898</v>
      </c>
    </row>
    <row r="1929" spans="1:8" ht="17.25" x14ac:dyDescent="0.3">
      <c r="A1929" s="29">
        <v>90</v>
      </c>
      <c r="B1929" s="29">
        <v>2</v>
      </c>
      <c r="C1929" s="29">
        <v>58</v>
      </c>
      <c r="D1929" s="30" t="s">
        <v>3613</v>
      </c>
      <c r="E1929" s="21" t="s">
        <v>13</v>
      </c>
      <c r="F1929" s="31" t="str">
        <f t="shared" si="238"/>
        <v>900258</v>
      </c>
      <c r="G1929" s="21" t="str">
        <f t="shared" si="239"/>
        <v>900258</v>
      </c>
      <c r="H1929" s="51" t="s">
        <v>3899</v>
      </c>
    </row>
    <row r="1930" spans="1:8" ht="17.25" x14ac:dyDescent="0.3">
      <c r="A1930" s="29">
        <v>90</v>
      </c>
      <c r="B1930" s="29">
        <v>2</v>
      </c>
      <c r="C1930" s="29">
        <v>59</v>
      </c>
      <c r="D1930" s="30" t="s">
        <v>3614</v>
      </c>
      <c r="E1930" s="21" t="s">
        <v>13</v>
      </c>
      <c r="F1930" s="31" t="str">
        <f t="shared" si="238"/>
        <v>900259</v>
      </c>
      <c r="G1930" s="21" t="str">
        <f t="shared" si="239"/>
        <v>900259</v>
      </c>
      <c r="H1930" s="51" t="s">
        <v>3900</v>
      </c>
    </row>
    <row r="1931" spans="1:8" ht="17.25" x14ac:dyDescent="0.3">
      <c r="A1931" s="29">
        <v>90</v>
      </c>
      <c r="B1931" s="29">
        <v>2</v>
      </c>
      <c r="C1931" s="29">
        <v>60</v>
      </c>
      <c r="D1931" s="30" t="s">
        <v>3615</v>
      </c>
      <c r="E1931" s="21" t="s">
        <v>13</v>
      </c>
      <c r="F1931" s="31" t="str">
        <f t="shared" si="238"/>
        <v>900260</v>
      </c>
      <c r="G1931" s="21" t="str">
        <f t="shared" si="239"/>
        <v>900260</v>
      </c>
      <c r="H1931" s="51" t="s">
        <v>3901</v>
      </c>
    </row>
    <row r="1932" spans="1:8" ht="17.25" x14ac:dyDescent="0.3">
      <c r="A1932" s="29">
        <v>90</v>
      </c>
      <c r="B1932" s="29">
        <v>2</v>
      </c>
      <c r="C1932" s="29">
        <v>61</v>
      </c>
      <c r="D1932" s="30" t="s">
        <v>3619</v>
      </c>
      <c r="E1932" s="21" t="s">
        <v>13</v>
      </c>
      <c r="F1932" s="31" t="str">
        <f t="shared" si="238"/>
        <v>900261</v>
      </c>
      <c r="G1932" s="21" t="str">
        <f t="shared" si="239"/>
        <v>900261</v>
      </c>
      <c r="H1932" s="51" t="s">
        <v>3902</v>
      </c>
    </row>
    <row r="1933" spans="1:8" ht="17.25" x14ac:dyDescent="0.3">
      <c r="A1933" s="29">
        <v>90</v>
      </c>
      <c r="B1933" s="29">
        <v>2</v>
      </c>
      <c r="C1933" s="29">
        <v>62</v>
      </c>
      <c r="D1933" s="30" t="s">
        <v>3618</v>
      </c>
      <c r="E1933" s="21" t="s">
        <v>13</v>
      </c>
      <c r="F1933" s="31" t="str">
        <f t="shared" si="238"/>
        <v>900262</v>
      </c>
      <c r="G1933" s="21" t="str">
        <f t="shared" si="239"/>
        <v>900262</v>
      </c>
      <c r="H1933" s="51" t="s">
        <v>3903</v>
      </c>
    </row>
    <row r="1934" spans="1:8" ht="17.25" x14ac:dyDescent="0.3">
      <c r="A1934" s="29">
        <v>90</v>
      </c>
      <c r="B1934" s="29">
        <v>2</v>
      </c>
      <c r="C1934" s="29">
        <v>63</v>
      </c>
      <c r="D1934" s="30" t="s">
        <v>3621</v>
      </c>
      <c r="E1934" s="21" t="s">
        <v>13</v>
      </c>
      <c r="F1934" s="31" t="str">
        <f t="shared" si="238"/>
        <v>900263</v>
      </c>
      <c r="G1934" s="21" t="str">
        <f t="shared" si="239"/>
        <v>900263</v>
      </c>
      <c r="H1934" s="51" t="s">
        <v>3904</v>
      </c>
    </row>
    <row r="1935" spans="1:8" ht="17.25" x14ac:dyDescent="0.3">
      <c r="A1935" s="29">
        <v>90</v>
      </c>
      <c r="B1935" s="29">
        <v>2</v>
      </c>
      <c r="C1935" s="29">
        <v>64</v>
      </c>
      <c r="D1935" s="30" t="s">
        <v>3616</v>
      </c>
      <c r="E1935" s="21" t="s">
        <v>13</v>
      </c>
      <c r="F1935" s="31" t="str">
        <f t="shared" si="238"/>
        <v>900264</v>
      </c>
      <c r="G1935" s="21" t="str">
        <f t="shared" si="239"/>
        <v>900264</v>
      </c>
      <c r="H1935" s="51" t="s">
        <v>3905</v>
      </c>
    </row>
    <row r="1936" spans="1:8" ht="17.25" x14ac:dyDescent="0.3">
      <c r="A1936" s="29">
        <v>90</v>
      </c>
      <c r="B1936" s="29">
        <v>2</v>
      </c>
      <c r="C1936" s="29">
        <v>65</v>
      </c>
      <c r="D1936" s="30" t="s">
        <v>3617</v>
      </c>
      <c r="E1936" s="21" t="s">
        <v>13</v>
      </c>
      <c r="F1936" s="31" t="str">
        <f t="shared" si="238"/>
        <v>900265</v>
      </c>
      <c r="G1936" s="21" t="str">
        <f t="shared" si="239"/>
        <v>900265</v>
      </c>
      <c r="H1936" s="51" t="s">
        <v>3906</v>
      </c>
    </row>
    <row r="1937" spans="1:8" ht="17.25" x14ac:dyDescent="0.3">
      <c r="A1937" s="29">
        <v>90</v>
      </c>
      <c r="B1937" s="29">
        <v>2</v>
      </c>
      <c r="C1937" s="29">
        <v>66</v>
      </c>
      <c r="D1937" s="30" t="s">
        <v>3620</v>
      </c>
      <c r="E1937" s="21" t="s">
        <v>13</v>
      </c>
      <c r="F1937" s="31" t="str">
        <f t="shared" si="238"/>
        <v>900266</v>
      </c>
      <c r="G1937" s="21" t="str">
        <f t="shared" si="239"/>
        <v>900266</v>
      </c>
      <c r="H1937" s="51" t="s">
        <v>3907</v>
      </c>
    </row>
    <row r="1938" spans="1:8" ht="17.25" x14ac:dyDescent="0.3">
      <c r="A1938" s="29">
        <v>90</v>
      </c>
      <c r="B1938" s="29">
        <v>2</v>
      </c>
      <c r="C1938" s="29">
        <v>67</v>
      </c>
      <c r="D1938" s="30" t="s">
        <v>3653</v>
      </c>
      <c r="E1938" s="21" t="s">
        <v>13</v>
      </c>
      <c r="F1938" s="31" t="str">
        <f t="shared" si="238"/>
        <v>900267</v>
      </c>
      <c r="G1938" s="21" t="str">
        <f t="shared" si="239"/>
        <v>900267</v>
      </c>
      <c r="H1938" s="51" t="s">
        <v>3908</v>
      </c>
    </row>
    <row r="1939" spans="1:8" ht="17.25" x14ac:dyDescent="0.3">
      <c r="A1939" s="29">
        <v>90</v>
      </c>
      <c r="B1939" s="29">
        <v>2</v>
      </c>
      <c r="C1939" s="29">
        <v>68</v>
      </c>
      <c r="D1939" s="30" t="s">
        <v>3655</v>
      </c>
      <c r="E1939" s="21" t="s">
        <v>13</v>
      </c>
      <c r="F1939" s="31" t="str">
        <f t="shared" si="238"/>
        <v>900268</v>
      </c>
      <c r="G1939" s="21" t="str">
        <f t="shared" si="239"/>
        <v>900268</v>
      </c>
      <c r="H1939" s="51" t="s">
        <v>3909</v>
      </c>
    </row>
    <row r="1940" spans="1:8" ht="17.25" x14ac:dyDescent="0.3">
      <c r="A1940" s="29">
        <v>90</v>
      </c>
      <c r="B1940" s="29">
        <v>2</v>
      </c>
      <c r="C1940" s="29">
        <v>69</v>
      </c>
      <c r="D1940" s="30" t="s">
        <v>3654</v>
      </c>
      <c r="E1940" s="21" t="s">
        <v>13</v>
      </c>
      <c r="F1940" s="31" t="str">
        <f t="shared" si="238"/>
        <v>900269</v>
      </c>
      <c r="G1940" s="21" t="str">
        <f t="shared" si="239"/>
        <v>900269</v>
      </c>
      <c r="H1940" s="51" t="s">
        <v>3910</v>
      </c>
    </row>
    <row r="1941" spans="1:8" ht="17.25" x14ac:dyDescent="0.3">
      <c r="A1941" s="29">
        <v>90</v>
      </c>
      <c r="B1941" s="29">
        <v>2</v>
      </c>
      <c r="C1941" s="29">
        <v>70</v>
      </c>
      <c r="D1941" s="30" t="s">
        <v>3656</v>
      </c>
      <c r="E1941" s="21" t="s">
        <v>13</v>
      </c>
      <c r="F1941" s="31" t="str">
        <f t="shared" si="238"/>
        <v>900270</v>
      </c>
      <c r="G1941" s="21" t="str">
        <f t="shared" si="239"/>
        <v>900270</v>
      </c>
      <c r="H1941" s="51" t="s">
        <v>3911</v>
      </c>
    </row>
    <row r="1942" spans="1:8" ht="17.25" x14ac:dyDescent="0.3">
      <c r="A1942" s="29">
        <v>90</v>
      </c>
      <c r="B1942" s="29">
        <v>2</v>
      </c>
      <c r="C1942" s="29">
        <v>71</v>
      </c>
      <c r="D1942" s="30" t="s">
        <v>3659</v>
      </c>
      <c r="E1942" s="21" t="s">
        <v>13</v>
      </c>
      <c r="F1942" s="31" t="str">
        <f t="shared" ref="F1942" si="240">TEXT(A1942,"00")&amp;TEXT(B1942,"00")&amp;TEXT(C1942,"00")</f>
        <v>900271</v>
      </c>
      <c r="G1942" s="21" t="str">
        <f t="shared" ref="G1942" si="241">TEXT(F1942,"000000")</f>
        <v>900271</v>
      </c>
      <c r="H1942" s="51" t="s">
        <v>3912</v>
      </c>
    </row>
    <row r="1943" spans="1:8" ht="17.25" x14ac:dyDescent="0.3">
      <c r="A1943" s="23">
        <v>91</v>
      </c>
      <c r="B1943" s="23">
        <v>0</v>
      </c>
      <c r="C1943" s="23">
        <v>0</v>
      </c>
      <c r="D1943" s="24" t="s">
        <v>3847</v>
      </c>
      <c r="E1943" s="25"/>
      <c r="F1943" s="37"/>
      <c r="G1943" s="38"/>
      <c r="H1943" s="44"/>
    </row>
    <row r="1944" spans="1:8" ht="17.25" x14ac:dyDescent="0.3">
      <c r="A1944" s="26">
        <v>93</v>
      </c>
      <c r="B1944" s="26">
        <v>1</v>
      </c>
      <c r="C1944" s="26">
        <v>0</v>
      </c>
      <c r="D1944" s="27" t="s">
        <v>1349</v>
      </c>
      <c r="E1944" s="28"/>
      <c r="F1944" s="39"/>
      <c r="G1944" s="40"/>
      <c r="H1944" s="45"/>
    </row>
    <row r="1945" spans="1:8" ht="17.25" x14ac:dyDescent="0.3">
      <c r="A1945" s="29">
        <v>91</v>
      </c>
      <c r="B1945" s="29">
        <v>1</v>
      </c>
      <c r="C1945" s="29">
        <v>1</v>
      </c>
      <c r="D1945" s="30" t="s">
        <v>1349</v>
      </c>
      <c r="E1945" s="21" t="s">
        <v>1061</v>
      </c>
      <c r="F1945" s="31" t="str">
        <f t="shared" ref="F1945" si="242">TEXT(A1945,"00")&amp;TEXT(B1945,"00")&amp;TEXT(C1945,"00")</f>
        <v>910101</v>
      </c>
      <c r="G1945" s="21" t="str">
        <f t="shared" ref="G1945" si="243">TEXT(F1945,"000000")</f>
        <v>910101</v>
      </c>
      <c r="H1945" s="41" t="s">
        <v>3848</v>
      </c>
    </row>
    <row r="1946" spans="1:8" ht="17.25" x14ac:dyDescent="0.3">
      <c r="A1946" s="23">
        <v>93</v>
      </c>
      <c r="B1946" s="23">
        <v>0</v>
      </c>
      <c r="C1946" s="23">
        <v>0</v>
      </c>
      <c r="D1946" s="24" t="s">
        <v>1903</v>
      </c>
      <c r="E1946" s="25"/>
      <c r="F1946" s="37"/>
      <c r="G1946" s="38"/>
      <c r="H1946" s="44"/>
    </row>
    <row r="1947" spans="1:8" ht="17.25" x14ac:dyDescent="0.3">
      <c r="A1947" s="26">
        <v>93</v>
      </c>
      <c r="B1947" s="26">
        <v>1</v>
      </c>
      <c r="C1947" s="26">
        <v>0</v>
      </c>
      <c r="D1947" s="27" t="s">
        <v>6</v>
      </c>
      <c r="E1947" s="28"/>
      <c r="F1947" s="39"/>
      <c r="G1947" s="40"/>
      <c r="H1947" s="45"/>
    </row>
    <row r="1948" spans="1:8" ht="17.25" x14ac:dyDescent="0.3">
      <c r="A1948" s="29">
        <v>93</v>
      </c>
      <c r="B1948" s="29">
        <v>1</v>
      </c>
      <c r="C1948" s="29">
        <v>11</v>
      </c>
      <c r="D1948" s="30" t="s">
        <v>1904</v>
      </c>
      <c r="E1948" s="21" t="s">
        <v>13</v>
      </c>
      <c r="F1948" s="31" t="str">
        <f t="shared" ref="F1948:F1954" si="244">TEXT(A1948,"00")&amp;TEXT(B1948,"00")&amp;TEXT(C1948,"00")</f>
        <v>930111</v>
      </c>
      <c r="G1948" s="21" t="str">
        <f t="shared" ref="G1948:G1954" si="245">TEXT(F1948,"000000")</f>
        <v>930111</v>
      </c>
      <c r="H1948" s="41" t="s">
        <v>2791</v>
      </c>
    </row>
    <row r="1949" spans="1:8" ht="17.25" x14ac:dyDescent="0.3">
      <c r="A1949" s="29">
        <v>93</v>
      </c>
      <c r="B1949" s="29">
        <v>1</v>
      </c>
      <c r="C1949" s="29">
        <v>21</v>
      </c>
      <c r="D1949" s="30" t="s">
        <v>1905</v>
      </c>
      <c r="E1949" s="21" t="s">
        <v>13</v>
      </c>
      <c r="F1949" s="31" t="str">
        <f t="shared" si="244"/>
        <v>930121</v>
      </c>
      <c r="G1949" s="21" t="str">
        <f t="shared" si="245"/>
        <v>930121</v>
      </c>
      <c r="H1949" s="41" t="s">
        <v>2792</v>
      </c>
    </row>
    <row r="1950" spans="1:8" ht="17.25" x14ac:dyDescent="0.3">
      <c r="A1950" s="29">
        <v>93</v>
      </c>
      <c r="B1950" s="29">
        <v>1</v>
      </c>
      <c r="C1950" s="29">
        <v>51</v>
      </c>
      <c r="D1950" s="30" t="s">
        <v>1906</v>
      </c>
      <c r="E1950" s="21" t="s">
        <v>13</v>
      </c>
      <c r="F1950" s="31" t="str">
        <f t="shared" si="244"/>
        <v>930151</v>
      </c>
      <c r="G1950" s="21" t="str">
        <f t="shared" si="245"/>
        <v>930151</v>
      </c>
      <c r="H1950" s="41" t="s">
        <v>28</v>
      </c>
    </row>
    <row r="1951" spans="1:8" ht="17.25" x14ac:dyDescent="0.3">
      <c r="A1951" s="29">
        <v>93</v>
      </c>
      <c r="B1951" s="29">
        <v>1</v>
      </c>
      <c r="C1951" s="29">
        <v>52</v>
      </c>
      <c r="D1951" s="30" t="s">
        <v>1907</v>
      </c>
      <c r="E1951" s="21" t="s">
        <v>13</v>
      </c>
      <c r="F1951" s="31" t="str">
        <f t="shared" si="244"/>
        <v>930152</v>
      </c>
      <c r="G1951" s="21" t="str">
        <f t="shared" si="245"/>
        <v>930152</v>
      </c>
      <c r="H1951" s="41" t="s">
        <v>2793</v>
      </c>
    </row>
    <row r="1952" spans="1:8" ht="17.25" x14ac:dyDescent="0.3">
      <c r="A1952" s="29">
        <v>93</v>
      </c>
      <c r="B1952" s="29">
        <v>1</v>
      </c>
      <c r="C1952" s="29">
        <v>53</v>
      </c>
      <c r="D1952" s="30" t="s">
        <v>1908</v>
      </c>
      <c r="E1952" s="21" t="s">
        <v>13</v>
      </c>
      <c r="F1952" s="31" t="str">
        <f t="shared" si="244"/>
        <v>930153</v>
      </c>
      <c r="G1952" s="21" t="str">
        <f t="shared" si="245"/>
        <v>930153</v>
      </c>
      <c r="H1952" s="41" t="s">
        <v>2794</v>
      </c>
    </row>
    <row r="1953" spans="1:8" ht="17.25" x14ac:dyDescent="0.3">
      <c r="A1953" s="29">
        <v>93</v>
      </c>
      <c r="B1953" s="29">
        <v>1</v>
      </c>
      <c r="C1953" s="29">
        <v>55</v>
      </c>
      <c r="D1953" s="30" t="s">
        <v>1909</v>
      </c>
      <c r="E1953" s="21" t="s">
        <v>13</v>
      </c>
      <c r="F1953" s="31" t="str">
        <f t="shared" si="244"/>
        <v>930155</v>
      </c>
      <c r="G1953" s="21" t="str">
        <f t="shared" si="245"/>
        <v>930155</v>
      </c>
      <c r="H1953" s="41" t="s">
        <v>2795</v>
      </c>
    </row>
    <row r="1954" spans="1:8" ht="17.25" x14ac:dyDescent="0.3">
      <c r="A1954" s="29">
        <v>93</v>
      </c>
      <c r="B1954" s="29">
        <v>1</v>
      </c>
      <c r="C1954" s="29">
        <v>71</v>
      </c>
      <c r="D1954" s="30" t="s">
        <v>1910</v>
      </c>
      <c r="E1954" s="21" t="s">
        <v>13</v>
      </c>
      <c r="F1954" s="31" t="str">
        <f t="shared" si="244"/>
        <v>930171</v>
      </c>
      <c r="G1954" s="21" t="str">
        <f t="shared" si="245"/>
        <v>930171</v>
      </c>
      <c r="H1954" s="41" t="s">
        <v>267</v>
      </c>
    </row>
    <row r="1955" spans="1:8" ht="17.25" x14ac:dyDescent="0.3">
      <c r="A1955" s="26">
        <v>93</v>
      </c>
      <c r="B1955" s="26">
        <v>2</v>
      </c>
      <c r="C1955" s="26">
        <v>0</v>
      </c>
      <c r="D1955" s="27" t="s">
        <v>1911</v>
      </c>
      <c r="E1955" s="28"/>
      <c r="F1955" s="39"/>
      <c r="G1955" s="40"/>
      <c r="H1955" s="45"/>
    </row>
    <row r="1956" spans="1:8" ht="17.25" x14ac:dyDescent="0.3">
      <c r="A1956" s="29">
        <v>93</v>
      </c>
      <c r="B1956" s="29">
        <v>2</v>
      </c>
      <c r="C1956" s="29">
        <v>11</v>
      </c>
      <c r="D1956" s="30" t="s">
        <v>1912</v>
      </c>
      <c r="E1956" s="21" t="s">
        <v>13</v>
      </c>
      <c r="F1956" s="31" t="str">
        <f t="shared" ref="F1956:F1976" si="246">TEXT(A1956,"00")&amp;TEXT(B1956,"00")&amp;TEXT(C1956,"00")</f>
        <v>930211</v>
      </c>
      <c r="G1956" s="21" t="str">
        <f t="shared" ref="G1956:G1976" si="247">TEXT(F1956,"000000")</f>
        <v>930211</v>
      </c>
      <c r="H1956" s="41" t="s">
        <v>53</v>
      </c>
    </row>
    <row r="1957" spans="1:8" ht="17.25" x14ac:dyDescent="0.3">
      <c r="A1957" s="29">
        <v>93</v>
      </c>
      <c r="B1957" s="29">
        <v>2</v>
      </c>
      <c r="C1957" s="29">
        <v>21</v>
      </c>
      <c r="D1957" s="30" t="s">
        <v>1913</v>
      </c>
      <c r="E1957" s="21" t="s">
        <v>13</v>
      </c>
      <c r="F1957" s="31" t="str">
        <f t="shared" si="246"/>
        <v>930221</v>
      </c>
      <c r="G1957" s="21" t="str">
        <f t="shared" si="247"/>
        <v>930221</v>
      </c>
      <c r="H1957" s="41" t="s">
        <v>62</v>
      </c>
    </row>
    <row r="1958" spans="1:8" ht="17.25" x14ac:dyDescent="0.3">
      <c r="A1958" s="29">
        <v>93</v>
      </c>
      <c r="B1958" s="29">
        <v>2</v>
      </c>
      <c r="C1958" s="29">
        <v>22</v>
      </c>
      <c r="D1958" s="30" t="s">
        <v>1914</v>
      </c>
      <c r="E1958" s="21" t="s">
        <v>13</v>
      </c>
      <c r="F1958" s="31" t="str">
        <f t="shared" si="246"/>
        <v>930222</v>
      </c>
      <c r="G1958" s="21" t="str">
        <f t="shared" si="247"/>
        <v>930222</v>
      </c>
      <c r="H1958" s="41" t="s">
        <v>63</v>
      </c>
    </row>
    <row r="1959" spans="1:8" ht="17.25" x14ac:dyDescent="0.3">
      <c r="A1959" s="29">
        <v>93</v>
      </c>
      <c r="B1959" s="29">
        <v>2</v>
      </c>
      <c r="C1959" s="29">
        <v>23</v>
      </c>
      <c r="D1959" s="30" t="s">
        <v>1915</v>
      </c>
      <c r="E1959" s="21" t="s">
        <v>13</v>
      </c>
      <c r="F1959" s="31" t="str">
        <f t="shared" si="246"/>
        <v>930223</v>
      </c>
      <c r="G1959" s="21" t="str">
        <f t="shared" si="247"/>
        <v>930223</v>
      </c>
      <c r="H1959" s="41" t="s">
        <v>58</v>
      </c>
    </row>
    <row r="1960" spans="1:8" ht="17.25" x14ac:dyDescent="0.3">
      <c r="A1960" s="29">
        <v>93</v>
      </c>
      <c r="B1960" s="29">
        <v>2</v>
      </c>
      <c r="C1960" s="29">
        <v>24</v>
      </c>
      <c r="D1960" s="30" t="s">
        <v>1916</v>
      </c>
      <c r="E1960" s="21" t="s">
        <v>13</v>
      </c>
      <c r="F1960" s="31" t="str">
        <f t="shared" si="246"/>
        <v>930224</v>
      </c>
      <c r="G1960" s="21" t="str">
        <f t="shared" si="247"/>
        <v>930224</v>
      </c>
      <c r="H1960" s="41" t="s">
        <v>60</v>
      </c>
    </row>
    <row r="1961" spans="1:8" ht="17.25" x14ac:dyDescent="0.3">
      <c r="A1961" s="29">
        <v>93</v>
      </c>
      <c r="B1961" s="29">
        <v>2</v>
      </c>
      <c r="C1961" s="29">
        <v>25</v>
      </c>
      <c r="D1961" s="30" t="s">
        <v>1917</v>
      </c>
      <c r="E1961" s="21" t="s">
        <v>13</v>
      </c>
      <c r="F1961" s="31" t="str">
        <f t="shared" si="246"/>
        <v>930225</v>
      </c>
      <c r="G1961" s="21" t="str">
        <f t="shared" si="247"/>
        <v>930225</v>
      </c>
      <c r="H1961" s="41" t="s">
        <v>270</v>
      </c>
    </row>
    <row r="1962" spans="1:8" ht="17.25" x14ac:dyDescent="0.3">
      <c r="A1962" s="29">
        <v>93</v>
      </c>
      <c r="B1962" s="29">
        <v>2</v>
      </c>
      <c r="C1962" s="29">
        <v>41</v>
      </c>
      <c r="D1962" s="30" t="s">
        <v>1918</v>
      </c>
      <c r="E1962" s="21" t="s">
        <v>13</v>
      </c>
      <c r="F1962" s="31" t="str">
        <f t="shared" si="246"/>
        <v>930241</v>
      </c>
      <c r="G1962" s="21" t="str">
        <f t="shared" si="247"/>
        <v>930241</v>
      </c>
      <c r="H1962" s="41" t="s">
        <v>359</v>
      </c>
    </row>
    <row r="1963" spans="1:8" ht="17.25" x14ac:dyDescent="0.3">
      <c r="A1963" s="29">
        <v>93</v>
      </c>
      <c r="B1963" s="29">
        <v>2</v>
      </c>
      <c r="C1963" s="29">
        <v>51</v>
      </c>
      <c r="D1963" s="30" t="s">
        <v>3239</v>
      </c>
      <c r="E1963" s="21" t="s">
        <v>13</v>
      </c>
      <c r="F1963" s="31" t="str">
        <f t="shared" si="246"/>
        <v>930251</v>
      </c>
      <c r="G1963" s="21" t="str">
        <f t="shared" si="247"/>
        <v>930251</v>
      </c>
      <c r="H1963" s="41" t="s">
        <v>276</v>
      </c>
    </row>
    <row r="1964" spans="1:8" ht="17.25" x14ac:dyDescent="0.3">
      <c r="A1964" s="29">
        <v>93</v>
      </c>
      <c r="B1964" s="29">
        <v>2</v>
      </c>
      <c r="C1964" s="29">
        <v>61</v>
      </c>
      <c r="D1964" s="30" t="s">
        <v>1919</v>
      </c>
      <c r="E1964" s="21" t="s">
        <v>7</v>
      </c>
      <c r="F1964" s="31" t="str">
        <f t="shared" si="246"/>
        <v>930261</v>
      </c>
      <c r="G1964" s="21" t="str">
        <f t="shared" si="247"/>
        <v>930261</v>
      </c>
      <c r="H1964" s="41" t="s">
        <v>2796</v>
      </c>
    </row>
    <row r="1965" spans="1:8" ht="17.25" x14ac:dyDescent="0.3">
      <c r="A1965" s="29">
        <v>93</v>
      </c>
      <c r="B1965" s="29">
        <v>2</v>
      </c>
      <c r="C1965" s="29">
        <v>71</v>
      </c>
      <c r="D1965" s="30" t="s">
        <v>3438</v>
      </c>
      <c r="E1965" s="21" t="s">
        <v>8</v>
      </c>
      <c r="F1965" s="31" t="str">
        <f t="shared" si="246"/>
        <v>930271</v>
      </c>
      <c r="G1965" s="21" t="str">
        <f t="shared" si="247"/>
        <v>930271</v>
      </c>
      <c r="H1965" s="41" t="s">
        <v>240</v>
      </c>
    </row>
    <row r="1966" spans="1:8" ht="17.25" x14ac:dyDescent="0.3">
      <c r="A1966" s="29">
        <v>93</v>
      </c>
      <c r="B1966" s="29">
        <v>2</v>
      </c>
      <c r="C1966" s="29">
        <v>75</v>
      </c>
      <c r="D1966" s="30" t="s">
        <v>1920</v>
      </c>
      <c r="E1966" s="21" t="s">
        <v>13</v>
      </c>
      <c r="F1966" s="31" t="str">
        <f t="shared" si="246"/>
        <v>930275</v>
      </c>
      <c r="G1966" s="21" t="str">
        <f t="shared" si="247"/>
        <v>930275</v>
      </c>
      <c r="H1966" s="41" t="s">
        <v>2797</v>
      </c>
    </row>
    <row r="1967" spans="1:8" ht="17.25" x14ac:dyDescent="0.3">
      <c r="A1967" s="29">
        <v>93</v>
      </c>
      <c r="B1967" s="29">
        <v>2</v>
      </c>
      <c r="C1967" s="29">
        <v>76</v>
      </c>
      <c r="D1967" s="30" t="s">
        <v>1921</v>
      </c>
      <c r="E1967" s="21" t="s">
        <v>13</v>
      </c>
      <c r="F1967" s="31" t="str">
        <f t="shared" si="246"/>
        <v>930276</v>
      </c>
      <c r="G1967" s="21" t="str">
        <f t="shared" si="247"/>
        <v>930276</v>
      </c>
      <c r="H1967" s="41" t="s">
        <v>57</v>
      </c>
    </row>
    <row r="1968" spans="1:8" ht="17.25" x14ac:dyDescent="0.3">
      <c r="A1968" s="29">
        <v>93</v>
      </c>
      <c r="B1968" s="29">
        <v>2</v>
      </c>
      <c r="C1968" s="29">
        <v>77</v>
      </c>
      <c r="D1968" s="30" t="s">
        <v>1922</v>
      </c>
      <c r="E1968" s="21" t="s">
        <v>13</v>
      </c>
      <c r="F1968" s="31" t="str">
        <f t="shared" si="246"/>
        <v>930277</v>
      </c>
      <c r="G1968" s="21" t="str">
        <f t="shared" si="247"/>
        <v>930277</v>
      </c>
      <c r="H1968" s="41" t="s">
        <v>61</v>
      </c>
    </row>
    <row r="1969" spans="1:8" ht="17.25" x14ac:dyDescent="0.3">
      <c r="A1969" s="29">
        <v>93</v>
      </c>
      <c r="B1969" s="29">
        <v>2</v>
      </c>
      <c r="C1969" s="29">
        <v>78</v>
      </c>
      <c r="D1969" s="30" t="s">
        <v>1923</v>
      </c>
      <c r="E1969" s="21" t="s">
        <v>13</v>
      </c>
      <c r="F1969" s="31" t="str">
        <f t="shared" si="246"/>
        <v>930278</v>
      </c>
      <c r="G1969" s="21" t="str">
        <f t="shared" si="247"/>
        <v>930278</v>
      </c>
      <c r="H1969" s="41" t="s">
        <v>2798</v>
      </c>
    </row>
    <row r="1970" spans="1:8" ht="17.25" x14ac:dyDescent="0.3">
      <c r="A1970" s="29">
        <v>93</v>
      </c>
      <c r="B1970" s="29">
        <v>2</v>
      </c>
      <c r="C1970" s="29">
        <v>79</v>
      </c>
      <c r="D1970" s="30" t="s">
        <v>1924</v>
      </c>
      <c r="E1970" s="21" t="s">
        <v>13</v>
      </c>
      <c r="F1970" s="31" t="str">
        <f t="shared" si="246"/>
        <v>930279</v>
      </c>
      <c r="G1970" s="21" t="str">
        <f t="shared" si="247"/>
        <v>930279</v>
      </c>
      <c r="H1970" s="41" t="s">
        <v>59</v>
      </c>
    </row>
    <row r="1971" spans="1:8" ht="17.25" x14ac:dyDescent="0.3">
      <c r="A1971" s="29">
        <v>93</v>
      </c>
      <c r="B1971" s="29">
        <v>2</v>
      </c>
      <c r="C1971" s="29">
        <v>80</v>
      </c>
      <c r="D1971" s="30" t="s">
        <v>1925</v>
      </c>
      <c r="E1971" s="21" t="s">
        <v>13</v>
      </c>
      <c r="F1971" s="31" t="str">
        <f t="shared" si="246"/>
        <v>930280</v>
      </c>
      <c r="G1971" s="21" t="str">
        <f t="shared" si="247"/>
        <v>930280</v>
      </c>
      <c r="H1971" s="41" t="s">
        <v>55</v>
      </c>
    </row>
    <row r="1972" spans="1:8" ht="17.25" x14ac:dyDescent="0.3">
      <c r="A1972" s="29">
        <v>93</v>
      </c>
      <c r="B1972" s="29">
        <v>2</v>
      </c>
      <c r="C1972" s="29">
        <v>81</v>
      </c>
      <c r="D1972" s="30" t="s">
        <v>1926</v>
      </c>
      <c r="E1972" s="21" t="s">
        <v>13</v>
      </c>
      <c r="F1972" s="31" t="str">
        <f t="shared" si="246"/>
        <v>930281</v>
      </c>
      <c r="G1972" s="21" t="str">
        <f t="shared" si="247"/>
        <v>930281</v>
      </c>
      <c r="H1972" s="41" t="s">
        <v>273</v>
      </c>
    </row>
    <row r="1973" spans="1:8" ht="17.25" x14ac:dyDescent="0.3">
      <c r="A1973" s="29">
        <v>93</v>
      </c>
      <c r="B1973" s="29">
        <v>2</v>
      </c>
      <c r="C1973" s="29">
        <v>82</v>
      </c>
      <c r="D1973" s="30" t="s">
        <v>3448</v>
      </c>
      <c r="E1973" s="21" t="s">
        <v>13</v>
      </c>
      <c r="F1973" s="31" t="str">
        <f t="shared" si="246"/>
        <v>930282</v>
      </c>
      <c r="G1973" s="21" t="str">
        <f t="shared" si="247"/>
        <v>930282</v>
      </c>
      <c r="H1973" s="41" t="s">
        <v>274</v>
      </c>
    </row>
    <row r="1974" spans="1:8" ht="17.25" x14ac:dyDescent="0.3">
      <c r="A1974" s="29">
        <v>93</v>
      </c>
      <c r="B1974" s="29">
        <v>2</v>
      </c>
      <c r="C1974" s="29">
        <v>83</v>
      </c>
      <c r="D1974" s="30" t="s">
        <v>1927</v>
      </c>
      <c r="E1974" s="21" t="s">
        <v>13</v>
      </c>
      <c r="F1974" s="31" t="str">
        <f t="shared" si="246"/>
        <v>930283</v>
      </c>
      <c r="G1974" s="21" t="str">
        <f t="shared" si="247"/>
        <v>930283</v>
      </c>
      <c r="H1974" s="41" t="s">
        <v>56</v>
      </c>
    </row>
    <row r="1975" spans="1:8" ht="17.25" x14ac:dyDescent="0.3">
      <c r="A1975" s="29">
        <v>93</v>
      </c>
      <c r="B1975" s="29">
        <v>2</v>
      </c>
      <c r="C1975" s="29">
        <v>84</v>
      </c>
      <c r="D1975" s="30" t="s">
        <v>3287</v>
      </c>
      <c r="E1975" s="21" t="s">
        <v>13</v>
      </c>
      <c r="F1975" s="31" t="str">
        <f t="shared" si="246"/>
        <v>930284</v>
      </c>
      <c r="G1975" s="21" t="str">
        <f t="shared" si="247"/>
        <v>930284</v>
      </c>
      <c r="H1975" s="41" t="s">
        <v>3288</v>
      </c>
    </row>
    <row r="1976" spans="1:8" ht="17.25" x14ac:dyDescent="0.3">
      <c r="A1976" s="29">
        <v>93</v>
      </c>
      <c r="B1976" s="29">
        <v>2</v>
      </c>
      <c r="C1976" s="29">
        <v>85</v>
      </c>
      <c r="D1976" s="30" t="s">
        <v>3397</v>
      </c>
      <c r="E1976" s="21" t="s">
        <v>13</v>
      </c>
      <c r="F1976" s="31" t="str">
        <f t="shared" si="246"/>
        <v>930285</v>
      </c>
      <c r="G1976" s="21" t="str">
        <f t="shared" si="247"/>
        <v>930285</v>
      </c>
      <c r="H1976" s="41" t="s">
        <v>3398</v>
      </c>
    </row>
    <row r="1977" spans="1:8" ht="17.25" x14ac:dyDescent="0.3">
      <c r="A1977" s="26">
        <v>93</v>
      </c>
      <c r="B1977" s="26">
        <v>3</v>
      </c>
      <c r="C1977" s="26">
        <v>0</v>
      </c>
      <c r="D1977" s="27" t="s">
        <v>1101</v>
      </c>
      <c r="E1977" s="28"/>
      <c r="F1977" s="39"/>
      <c r="G1977" s="40"/>
      <c r="H1977" s="45"/>
    </row>
    <row r="1978" spans="1:8" ht="17.25" x14ac:dyDescent="0.3">
      <c r="A1978" s="29">
        <v>93</v>
      </c>
      <c r="B1978" s="29">
        <v>3</v>
      </c>
      <c r="C1978" s="29">
        <v>11</v>
      </c>
      <c r="D1978" s="30" t="s">
        <v>1928</v>
      </c>
      <c r="E1978" s="21" t="s">
        <v>13</v>
      </c>
      <c r="F1978" s="31" t="str">
        <f>TEXT(A1978,"00")&amp;TEXT(B1978,"00")&amp;TEXT(C1978,"00")</f>
        <v>930311</v>
      </c>
      <c r="G1978" s="21" t="str">
        <f>TEXT(F1978,"000000")</f>
        <v>930311</v>
      </c>
      <c r="H1978" s="41" t="s">
        <v>2799</v>
      </c>
    </row>
    <row r="1979" spans="1:8" ht="17.25" x14ac:dyDescent="0.3">
      <c r="A1979" s="29">
        <v>93</v>
      </c>
      <c r="B1979" s="29">
        <v>3</v>
      </c>
      <c r="C1979" s="29">
        <v>21</v>
      </c>
      <c r="D1979" s="30" t="s">
        <v>1929</v>
      </c>
      <c r="E1979" s="21" t="s">
        <v>14</v>
      </c>
      <c r="F1979" s="31" t="str">
        <f>TEXT(A1979,"00")&amp;TEXT(B1979,"00")&amp;TEXT(C1979,"00")</f>
        <v>930321</v>
      </c>
      <c r="G1979" s="21" t="str">
        <f>TEXT(F1979,"000000")</f>
        <v>930321</v>
      </c>
      <c r="H1979" s="41" t="s">
        <v>2800</v>
      </c>
    </row>
    <row r="1980" spans="1:8" ht="17.25" x14ac:dyDescent="0.3">
      <c r="A1980" s="26">
        <v>93</v>
      </c>
      <c r="B1980" s="26">
        <v>4</v>
      </c>
      <c r="C1980" s="26">
        <v>0</v>
      </c>
      <c r="D1980" s="27" t="s">
        <v>1930</v>
      </c>
      <c r="E1980" s="28"/>
      <c r="F1980" s="39"/>
      <c r="G1980" s="40"/>
      <c r="H1980" s="45"/>
    </row>
    <row r="1981" spans="1:8" ht="17.25" x14ac:dyDescent="0.3">
      <c r="A1981" s="29">
        <v>93</v>
      </c>
      <c r="B1981" s="29">
        <v>4</v>
      </c>
      <c r="C1981" s="29">
        <v>11</v>
      </c>
      <c r="D1981" s="30" t="s">
        <v>1931</v>
      </c>
      <c r="E1981" s="21" t="s">
        <v>13</v>
      </c>
      <c r="F1981" s="31" t="str">
        <f>TEXT(A1981,"00")&amp;TEXT(B1981,"00")&amp;TEXT(C1981,"00")</f>
        <v>930411</v>
      </c>
      <c r="G1981" s="21" t="str">
        <f>TEXT(F1981,"000000")</f>
        <v>930411</v>
      </c>
      <c r="H1981" s="41" t="s">
        <v>2801</v>
      </c>
    </row>
    <row r="1982" spans="1:8" ht="17.25" x14ac:dyDescent="0.3">
      <c r="A1982" s="29">
        <v>93</v>
      </c>
      <c r="B1982" s="29">
        <v>4</v>
      </c>
      <c r="C1982" s="29">
        <v>21</v>
      </c>
      <c r="D1982" s="30" t="s">
        <v>3293</v>
      </c>
      <c r="E1982" s="21" t="s">
        <v>3294</v>
      </c>
      <c r="F1982" s="31" t="str">
        <f>TEXT(A1982,"00")&amp;TEXT(B1982,"00")&amp;TEXT(C1982,"00")</f>
        <v>930421</v>
      </c>
      <c r="G1982" s="21" t="str">
        <f>TEXT(F1982,"000000")</f>
        <v>930421</v>
      </c>
      <c r="H1982" s="41" t="s">
        <v>2802</v>
      </c>
    </row>
    <row r="1983" spans="1:8" ht="17.25" x14ac:dyDescent="0.3">
      <c r="A1983" s="26">
        <v>93</v>
      </c>
      <c r="B1983" s="26">
        <v>5</v>
      </c>
      <c r="C1983" s="26">
        <v>0</v>
      </c>
      <c r="D1983" s="27" t="s">
        <v>1932</v>
      </c>
      <c r="E1983" s="28"/>
      <c r="F1983" s="39"/>
      <c r="G1983" s="40"/>
      <c r="H1983" s="45"/>
    </row>
    <row r="1984" spans="1:8" ht="17.25" x14ac:dyDescent="0.3">
      <c r="A1984" s="29">
        <v>93</v>
      </c>
      <c r="B1984" s="29">
        <v>5</v>
      </c>
      <c r="C1984" s="29">
        <v>11</v>
      </c>
      <c r="D1984" s="30" t="s">
        <v>1933</v>
      </c>
      <c r="E1984" s="21" t="s">
        <v>13</v>
      </c>
      <c r="F1984" s="31" t="str">
        <f>TEXT(A1984,"00")&amp;TEXT(B1984,"00")&amp;TEXT(C1984,"00")</f>
        <v>930511</v>
      </c>
      <c r="G1984" s="21" t="str">
        <f>TEXT(F1984,"000000")</f>
        <v>930511</v>
      </c>
      <c r="H1984" s="41" t="s">
        <v>2803</v>
      </c>
    </row>
    <row r="1985" spans="1:8" ht="17.25" x14ac:dyDescent="0.3">
      <c r="A1985" s="29">
        <v>93</v>
      </c>
      <c r="B1985" s="29">
        <v>5</v>
      </c>
      <c r="C1985" s="29">
        <v>12</v>
      </c>
      <c r="D1985" s="30" t="s">
        <v>1934</v>
      </c>
      <c r="E1985" s="21" t="s">
        <v>13</v>
      </c>
      <c r="F1985" s="31" t="str">
        <f>TEXT(A1985,"00")&amp;TEXT(B1985,"00")&amp;TEXT(C1985,"00")</f>
        <v>930512</v>
      </c>
      <c r="G1985" s="21" t="str">
        <f>TEXT(F1985,"000000")</f>
        <v>930512</v>
      </c>
      <c r="H1985" s="41" t="s">
        <v>2804</v>
      </c>
    </row>
    <row r="1986" spans="1:8" ht="17.25" x14ac:dyDescent="0.3">
      <c r="A1986" s="23">
        <v>94</v>
      </c>
      <c r="B1986" s="23">
        <v>0</v>
      </c>
      <c r="C1986" s="23">
        <v>0</v>
      </c>
      <c r="D1986" s="24" t="s">
        <v>1935</v>
      </c>
      <c r="E1986" s="25"/>
      <c r="F1986" s="37"/>
      <c r="G1986" s="38"/>
      <c r="H1986" s="44"/>
    </row>
    <row r="1987" spans="1:8" ht="17.25" x14ac:dyDescent="0.3">
      <c r="A1987" s="26">
        <v>94</v>
      </c>
      <c r="B1987" s="26">
        <v>1</v>
      </c>
      <c r="C1987" s="26">
        <v>0</v>
      </c>
      <c r="D1987" s="27" t="s">
        <v>1936</v>
      </c>
      <c r="E1987" s="28"/>
      <c r="F1987" s="39"/>
      <c r="G1987" s="40"/>
      <c r="H1987" s="45"/>
    </row>
    <row r="1988" spans="1:8" ht="17.25" x14ac:dyDescent="0.3">
      <c r="A1988" s="29">
        <v>94</v>
      </c>
      <c r="B1988" s="29">
        <v>1</v>
      </c>
      <c r="C1988" s="29">
        <v>11</v>
      </c>
      <c r="D1988" s="30" t="s">
        <v>1937</v>
      </c>
      <c r="E1988" s="21" t="s">
        <v>13</v>
      </c>
      <c r="F1988" s="31" t="str">
        <f>TEXT(A1988,"00")&amp;TEXT(B1988,"00")&amp;TEXT(C1988,"00")</f>
        <v>940111</v>
      </c>
      <c r="G1988" s="21" t="str">
        <f>TEXT(F1988,"000000")</f>
        <v>940111</v>
      </c>
      <c r="H1988" s="41" t="s">
        <v>2021</v>
      </c>
    </row>
    <row r="1989" spans="1:8" ht="17.25" x14ac:dyDescent="0.3">
      <c r="A1989" s="23">
        <v>95</v>
      </c>
      <c r="B1989" s="23">
        <v>0</v>
      </c>
      <c r="C1989" s="23">
        <v>0</v>
      </c>
      <c r="D1989" s="24" t="s">
        <v>1938</v>
      </c>
      <c r="E1989" s="25"/>
      <c r="F1989" s="37"/>
      <c r="G1989" s="38"/>
      <c r="H1989" s="44"/>
    </row>
    <row r="1990" spans="1:8" ht="17.25" x14ac:dyDescent="0.3">
      <c r="A1990" s="26">
        <v>95</v>
      </c>
      <c r="B1990" s="26">
        <v>1</v>
      </c>
      <c r="C1990" s="26">
        <v>0</v>
      </c>
      <c r="D1990" s="27" t="s">
        <v>1939</v>
      </c>
      <c r="E1990" s="28"/>
      <c r="F1990" s="39"/>
      <c r="G1990" s="40"/>
      <c r="H1990" s="45"/>
    </row>
    <row r="1991" spans="1:8" ht="17.25" x14ac:dyDescent="0.3">
      <c r="A1991" s="29">
        <v>95</v>
      </c>
      <c r="B1991" s="29">
        <v>1</v>
      </c>
      <c r="C1991" s="29">
        <v>11</v>
      </c>
      <c r="D1991" s="30" t="s">
        <v>1940</v>
      </c>
      <c r="E1991" s="21" t="s">
        <v>13</v>
      </c>
      <c r="F1991" s="31" t="str">
        <f t="shared" ref="F1991:F2005" si="248">TEXT(A1991,"00")&amp;TEXT(B1991,"00")&amp;TEXT(C1991,"00")</f>
        <v>950111</v>
      </c>
      <c r="G1991" s="21" t="str">
        <f t="shared" ref="G1991:G2005" si="249">TEXT(F1991,"000000")</f>
        <v>950111</v>
      </c>
      <c r="H1991" s="41" t="s">
        <v>2805</v>
      </c>
    </row>
    <row r="1992" spans="1:8" ht="17.25" x14ac:dyDescent="0.3">
      <c r="A1992" s="29">
        <v>95</v>
      </c>
      <c r="B1992" s="29">
        <v>1</v>
      </c>
      <c r="C1992" s="29">
        <v>12</v>
      </c>
      <c r="D1992" s="30" t="s">
        <v>1941</v>
      </c>
      <c r="E1992" s="21" t="s">
        <v>13</v>
      </c>
      <c r="F1992" s="31" t="str">
        <f t="shared" si="248"/>
        <v>950112</v>
      </c>
      <c r="G1992" s="21" t="str">
        <f t="shared" si="249"/>
        <v>950112</v>
      </c>
      <c r="H1992" s="41" t="s">
        <v>2806</v>
      </c>
    </row>
    <row r="1993" spans="1:8" ht="17.25" x14ac:dyDescent="0.3">
      <c r="A1993" s="29">
        <v>95</v>
      </c>
      <c r="B1993" s="29">
        <v>1</v>
      </c>
      <c r="C1993" s="29">
        <v>13</v>
      </c>
      <c r="D1993" s="30" t="s">
        <v>1942</v>
      </c>
      <c r="E1993" s="21" t="s">
        <v>13</v>
      </c>
      <c r="F1993" s="31" t="str">
        <f t="shared" si="248"/>
        <v>950113</v>
      </c>
      <c r="G1993" s="21" t="str">
        <f t="shared" si="249"/>
        <v>950113</v>
      </c>
      <c r="H1993" s="41" t="s">
        <v>2807</v>
      </c>
    </row>
    <row r="1994" spans="1:8" ht="17.25" x14ac:dyDescent="0.3">
      <c r="A1994" s="29">
        <v>95</v>
      </c>
      <c r="B1994" s="29">
        <v>1</v>
      </c>
      <c r="C1994" s="29">
        <v>14</v>
      </c>
      <c r="D1994" s="30" t="s">
        <v>1943</v>
      </c>
      <c r="E1994" s="21" t="s">
        <v>13</v>
      </c>
      <c r="F1994" s="31" t="str">
        <f t="shared" si="248"/>
        <v>950114</v>
      </c>
      <c r="G1994" s="21" t="str">
        <f t="shared" si="249"/>
        <v>950114</v>
      </c>
      <c r="H1994" s="41" t="s">
        <v>2808</v>
      </c>
    </row>
    <row r="1995" spans="1:8" ht="17.25" x14ac:dyDescent="0.3">
      <c r="A1995" s="29">
        <v>95</v>
      </c>
      <c r="B1995" s="29">
        <v>1</v>
      </c>
      <c r="C1995" s="29">
        <v>15</v>
      </c>
      <c r="D1995" s="30" t="s">
        <v>1944</v>
      </c>
      <c r="E1995" s="21" t="s">
        <v>13</v>
      </c>
      <c r="F1995" s="31" t="str">
        <f t="shared" si="248"/>
        <v>950115</v>
      </c>
      <c r="G1995" s="21" t="str">
        <f t="shared" si="249"/>
        <v>950115</v>
      </c>
      <c r="H1995" s="41" t="s">
        <v>2809</v>
      </c>
    </row>
    <row r="1996" spans="1:8" ht="17.25" x14ac:dyDescent="0.3">
      <c r="A1996" s="29">
        <v>95</v>
      </c>
      <c r="B1996" s="29">
        <v>1</v>
      </c>
      <c r="C1996" s="29">
        <v>16</v>
      </c>
      <c r="D1996" s="30" t="s">
        <v>1945</v>
      </c>
      <c r="E1996" s="21" t="s">
        <v>13</v>
      </c>
      <c r="F1996" s="31" t="str">
        <f t="shared" si="248"/>
        <v>950116</v>
      </c>
      <c r="G1996" s="21" t="str">
        <f t="shared" si="249"/>
        <v>950116</v>
      </c>
      <c r="H1996" s="41" t="s">
        <v>2810</v>
      </c>
    </row>
    <row r="1997" spans="1:8" ht="17.25" x14ac:dyDescent="0.3">
      <c r="A1997" s="29">
        <v>95</v>
      </c>
      <c r="B1997" s="29">
        <v>1</v>
      </c>
      <c r="C1997" s="29">
        <v>17</v>
      </c>
      <c r="D1997" s="30" t="s">
        <v>1946</v>
      </c>
      <c r="E1997" s="21" t="s">
        <v>13</v>
      </c>
      <c r="F1997" s="31" t="str">
        <f t="shared" si="248"/>
        <v>950117</v>
      </c>
      <c r="G1997" s="21" t="str">
        <f t="shared" si="249"/>
        <v>950117</v>
      </c>
      <c r="H1997" s="41" t="s">
        <v>2811</v>
      </c>
    </row>
    <row r="1998" spans="1:8" ht="17.25" x14ac:dyDescent="0.3">
      <c r="A1998" s="29">
        <v>95</v>
      </c>
      <c r="B1998" s="29">
        <v>1</v>
      </c>
      <c r="C1998" s="29">
        <v>31</v>
      </c>
      <c r="D1998" s="30" t="s">
        <v>1947</v>
      </c>
      <c r="E1998" s="21" t="s">
        <v>13</v>
      </c>
      <c r="F1998" s="31" t="str">
        <f t="shared" si="248"/>
        <v>950131</v>
      </c>
      <c r="G1998" s="21" t="str">
        <f t="shared" si="249"/>
        <v>950131</v>
      </c>
      <c r="H1998" s="41" t="s">
        <v>2812</v>
      </c>
    </row>
    <row r="1999" spans="1:8" ht="17.25" x14ac:dyDescent="0.3">
      <c r="A1999" s="29">
        <v>95</v>
      </c>
      <c r="B1999" s="29">
        <v>1</v>
      </c>
      <c r="C1999" s="29">
        <v>32</v>
      </c>
      <c r="D1999" s="30" t="s">
        <v>1948</v>
      </c>
      <c r="E1999" s="21" t="s">
        <v>13</v>
      </c>
      <c r="F1999" s="31" t="str">
        <f t="shared" si="248"/>
        <v>950132</v>
      </c>
      <c r="G1999" s="21" t="str">
        <f t="shared" si="249"/>
        <v>950132</v>
      </c>
      <c r="H1999" s="41" t="s">
        <v>84</v>
      </c>
    </row>
    <row r="2000" spans="1:8" ht="17.25" x14ac:dyDescent="0.3">
      <c r="A2000" s="29">
        <v>95</v>
      </c>
      <c r="B2000" s="29">
        <v>1</v>
      </c>
      <c r="C2000" s="29">
        <v>33</v>
      </c>
      <c r="D2000" s="30" t="s">
        <v>1949</v>
      </c>
      <c r="E2000" s="21" t="s">
        <v>13</v>
      </c>
      <c r="F2000" s="31" t="str">
        <f t="shared" si="248"/>
        <v>950133</v>
      </c>
      <c r="G2000" s="21" t="str">
        <f t="shared" si="249"/>
        <v>950133</v>
      </c>
      <c r="H2000" s="41" t="s">
        <v>2813</v>
      </c>
    </row>
    <row r="2001" spans="1:8" ht="17.25" x14ac:dyDescent="0.3">
      <c r="A2001" s="29">
        <v>95</v>
      </c>
      <c r="B2001" s="29">
        <v>1</v>
      </c>
      <c r="C2001" s="29">
        <v>34</v>
      </c>
      <c r="D2001" s="30" t="s">
        <v>1950</v>
      </c>
      <c r="E2001" s="21" t="s">
        <v>13</v>
      </c>
      <c r="F2001" s="31" t="str">
        <f t="shared" si="248"/>
        <v>950134</v>
      </c>
      <c r="G2001" s="21" t="str">
        <f t="shared" si="249"/>
        <v>950134</v>
      </c>
      <c r="H2001" s="41" t="s">
        <v>2814</v>
      </c>
    </row>
    <row r="2002" spans="1:8" ht="17.25" x14ac:dyDescent="0.3">
      <c r="A2002" s="29">
        <v>95</v>
      </c>
      <c r="B2002" s="29">
        <v>1</v>
      </c>
      <c r="C2002" s="29">
        <v>35</v>
      </c>
      <c r="D2002" s="30" t="s">
        <v>1951</v>
      </c>
      <c r="E2002" s="21" t="s">
        <v>13</v>
      </c>
      <c r="F2002" s="31" t="str">
        <f t="shared" si="248"/>
        <v>950135</v>
      </c>
      <c r="G2002" s="21" t="str">
        <f t="shared" si="249"/>
        <v>950135</v>
      </c>
      <c r="H2002" s="41" t="s">
        <v>2815</v>
      </c>
    </row>
    <row r="2003" spans="1:8" ht="17.25" x14ac:dyDescent="0.3">
      <c r="A2003" s="29">
        <v>95</v>
      </c>
      <c r="B2003" s="29">
        <v>1</v>
      </c>
      <c r="C2003" s="29">
        <v>70</v>
      </c>
      <c r="D2003" s="30" t="s">
        <v>1952</v>
      </c>
      <c r="E2003" s="21" t="s">
        <v>13</v>
      </c>
      <c r="F2003" s="31" t="str">
        <f t="shared" si="248"/>
        <v>950170</v>
      </c>
      <c r="G2003" s="21" t="str">
        <f t="shared" si="249"/>
        <v>950170</v>
      </c>
      <c r="H2003" s="41" t="s">
        <v>2816</v>
      </c>
    </row>
    <row r="2004" spans="1:8" ht="17.25" x14ac:dyDescent="0.3">
      <c r="A2004" s="29">
        <v>95</v>
      </c>
      <c r="B2004" s="29">
        <v>1</v>
      </c>
      <c r="C2004" s="29">
        <v>71</v>
      </c>
      <c r="D2004" s="30" t="s">
        <v>1953</v>
      </c>
      <c r="E2004" s="21" t="s">
        <v>13</v>
      </c>
      <c r="F2004" s="31" t="str">
        <f t="shared" si="248"/>
        <v>950171</v>
      </c>
      <c r="G2004" s="21" t="str">
        <f t="shared" si="249"/>
        <v>950171</v>
      </c>
      <c r="H2004" s="41" t="s">
        <v>113</v>
      </c>
    </row>
    <row r="2005" spans="1:8" ht="17.25" x14ac:dyDescent="0.3">
      <c r="A2005" s="29">
        <v>95</v>
      </c>
      <c r="B2005" s="29">
        <v>1</v>
      </c>
      <c r="C2005" s="29">
        <v>72</v>
      </c>
      <c r="D2005" s="30" t="s">
        <v>1954</v>
      </c>
      <c r="E2005" s="21" t="s">
        <v>13</v>
      </c>
      <c r="F2005" s="31" t="str">
        <f t="shared" si="248"/>
        <v>950172</v>
      </c>
      <c r="G2005" s="21" t="str">
        <f t="shared" si="249"/>
        <v>950172</v>
      </c>
      <c r="H2005" s="41" t="s">
        <v>2817</v>
      </c>
    </row>
    <row r="2006" spans="1:8" ht="17.25" x14ac:dyDescent="0.3">
      <c r="A2006" s="29">
        <v>95</v>
      </c>
      <c r="B2006" s="29">
        <v>1</v>
      </c>
      <c r="C2006" s="29">
        <v>73</v>
      </c>
      <c r="D2006" s="30" t="s">
        <v>3717</v>
      </c>
      <c r="E2006" s="21" t="s">
        <v>13</v>
      </c>
      <c r="F2006" s="31" t="str">
        <f t="shared" ref="F2006" si="250">TEXT(A2006,"00")&amp;TEXT(B2006,"00")&amp;TEXT(C2006,"00")</f>
        <v>950173</v>
      </c>
      <c r="G2006" s="21" t="str">
        <f t="shared" ref="G2006" si="251">TEXT(F2006,"000000")</f>
        <v>950173</v>
      </c>
      <c r="H2006" s="41" t="s">
        <v>3718</v>
      </c>
    </row>
    <row r="2007" spans="1:8" ht="17.25" x14ac:dyDescent="0.3">
      <c r="A2007" s="29">
        <v>95</v>
      </c>
      <c r="B2007" s="29">
        <v>1</v>
      </c>
      <c r="C2007" s="29">
        <v>74</v>
      </c>
      <c r="D2007" s="30" t="s">
        <v>3934</v>
      </c>
      <c r="E2007" s="21" t="s">
        <v>13</v>
      </c>
      <c r="F2007" s="31" t="str">
        <f t="shared" ref="F2007" si="252">TEXT(A2007,"00")&amp;TEXT(B2007,"00")&amp;TEXT(C2007,"00")</f>
        <v>950174</v>
      </c>
      <c r="G2007" s="21" t="str">
        <f t="shared" ref="G2007" si="253">TEXT(F2007,"000000")</f>
        <v>950174</v>
      </c>
      <c r="H2007" s="41" t="s">
        <v>3935</v>
      </c>
    </row>
    <row r="2008" spans="1:8" ht="17.25" x14ac:dyDescent="0.3">
      <c r="A2008" s="29">
        <v>95</v>
      </c>
      <c r="B2008" s="29">
        <v>1</v>
      </c>
      <c r="C2008" s="29">
        <v>75</v>
      </c>
      <c r="D2008" s="30" t="s">
        <v>3975</v>
      </c>
      <c r="E2008" s="21" t="s">
        <v>13</v>
      </c>
      <c r="F2008" s="31" t="str">
        <f t="shared" ref="F2008:F2009" si="254">TEXT(A2008,"00")&amp;TEXT(B2008,"00")&amp;TEXT(C2008,"00")</f>
        <v>950175</v>
      </c>
      <c r="G2008" s="21" t="str">
        <f t="shared" ref="G2008:G2009" si="255">TEXT(F2008,"000000")</f>
        <v>950175</v>
      </c>
      <c r="H2008" s="41" t="s">
        <v>3977</v>
      </c>
    </row>
    <row r="2009" spans="1:8" ht="17.25" x14ac:dyDescent="0.3">
      <c r="A2009" s="29">
        <v>95</v>
      </c>
      <c r="B2009" s="29">
        <v>1</v>
      </c>
      <c r="C2009" s="29">
        <v>76</v>
      </c>
      <c r="D2009" s="30" t="s">
        <v>3976</v>
      </c>
      <c r="E2009" s="21" t="s">
        <v>13</v>
      </c>
      <c r="F2009" s="31" t="str">
        <f t="shared" si="254"/>
        <v>950176</v>
      </c>
      <c r="G2009" s="21" t="str">
        <f t="shared" si="255"/>
        <v>950176</v>
      </c>
      <c r="H2009" s="41" t="s">
        <v>3978</v>
      </c>
    </row>
    <row r="2010" spans="1:8" ht="17.25" x14ac:dyDescent="0.3">
      <c r="A2010" s="26">
        <v>95</v>
      </c>
      <c r="B2010" s="26">
        <v>2</v>
      </c>
      <c r="C2010" s="26">
        <v>0</v>
      </c>
      <c r="D2010" s="27" t="s">
        <v>1955</v>
      </c>
      <c r="E2010" s="28"/>
      <c r="F2010" s="39"/>
      <c r="G2010" s="40"/>
      <c r="H2010" s="45"/>
    </row>
    <row r="2011" spans="1:8" ht="17.25" x14ac:dyDescent="0.3">
      <c r="A2011" s="29">
        <v>95</v>
      </c>
      <c r="B2011" s="29">
        <v>2</v>
      </c>
      <c r="C2011" s="29">
        <v>13</v>
      </c>
      <c r="D2011" s="30" t="s">
        <v>1956</v>
      </c>
      <c r="E2011" s="21" t="s">
        <v>13</v>
      </c>
      <c r="F2011" s="31" t="str">
        <f t="shared" ref="F2011:F2022" si="256">TEXT(A2011,"00")&amp;TEXT(B2011,"00")&amp;TEXT(C2011,"00")</f>
        <v>950213</v>
      </c>
      <c r="G2011" s="21" t="str">
        <f t="shared" ref="G2011:G2022" si="257">TEXT(F2011,"000000")</f>
        <v>950213</v>
      </c>
      <c r="H2011" s="41" t="s">
        <v>2818</v>
      </c>
    </row>
    <row r="2012" spans="1:8" ht="17.25" x14ac:dyDescent="0.3">
      <c r="A2012" s="29">
        <v>95</v>
      </c>
      <c r="B2012" s="29">
        <v>2</v>
      </c>
      <c r="C2012" s="29">
        <v>15</v>
      </c>
      <c r="D2012" s="30" t="s">
        <v>1957</v>
      </c>
      <c r="E2012" s="21" t="s">
        <v>13</v>
      </c>
      <c r="F2012" s="31" t="str">
        <f t="shared" si="256"/>
        <v>950215</v>
      </c>
      <c r="G2012" s="21" t="str">
        <f t="shared" si="257"/>
        <v>950215</v>
      </c>
      <c r="H2012" s="41" t="s">
        <v>2819</v>
      </c>
    </row>
    <row r="2013" spans="1:8" ht="17.25" x14ac:dyDescent="0.3">
      <c r="A2013" s="29">
        <v>95</v>
      </c>
      <c r="B2013" s="29">
        <v>2</v>
      </c>
      <c r="C2013" s="29">
        <v>17</v>
      </c>
      <c r="D2013" s="30" t="s">
        <v>1958</v>
      </c>
      <c r="E2013" s="21" t="s">
        <v>13</v>
      </c>
      <c r="F2013" s="31" t="str">
        <f t="shared" si="256"/>
        <v>950217</v>
      </c>
      <c r="G2013" s="21" t="str">
        <f t="shared" si="257"/>
        <v>950217</v>
      </c>
      <c r="H2013" s="41" t="s">
        <v>2820</v>
      </c>
    </row>
    <row r="2014" spans="1:8" ht="17.25" x14ac:dyDescent="0.3">
      <c r="A2014" s="29">
        <v>95</v>
      </c>
      <c r="B2014" s="29">
        <v>2</v>
      </c>
      <c r="C2014" s="29">
        <v>19</v>
      </c>
      <c r="D2014" s="30" t="s">
        <v>1959</v>
      </c>
      <c r="E2014" s="21" t="s">
        <v>13</v>
      </c>
      <c r="F2014" s="31" t="str">
        <f t="shared" si="256"/>
        <v>950219</v>
      </c>
      <c r="G2014" s="21" t="str">
        <f t="shared" si="257"/>
        <v>950219</v>
      </c>
      <c r="H2014" s="41" t="s">
        <v>2821</v>
      </c>
    </row>
    <row r="2015" spans="1:8" ht="17.25" x14ac:dyDescent="0.3">
      <c r="A2015" s="29">
        <v>95</v>
      </c>
      <c r="B2015" s="29">
        <v>2</v>
      </c>
      <c r="C2015" s="29">
        <v>21</v>
      </c>
      <c r="D2015" s="30" t="s">
        <v>1960</v>
      </c>
      <c r="E2015" s="21" t="s">
        <v>13</v>
      </c>
      <c r="F2015" s="31" t="str">
        <f t="shared" si="256"/>
        <v>950221</v>
      </c>
      <c r="G2015" s="21" t="str">
        <f t="shared" si="257"/>
        <v>950221</v>
      </c>
      <c r="H2015" s="41" t="s">
        <v>2822</v>
      </c>
    </row>
    <row r="2016" spans="1:8" ht="17.25" x14ac:dyDescent="0.3">
      <c r="A2016" s="29">
        <v>95</v>
      </c>
      <c r="B2016" s="29">
        <v>2</v>
      </c>
      <c r="C2016" s="29">
        <v>23</v>
      </c>
      <c r="D2016" s="30" t="s">
        <v>12</v>
      </c>
      <c r="E2016" s="21" t="s">
        <v>13</v>
      </c>
      <c r="F2016" s="31" t="str">
        <f t="shared" si="256"/>
        <v>950223</v>
      </c>
      <c r="G2016" s="21" t="str">
        <f t="shared" si="257"/>
        <v>950223</v>
      </c>
      <c r="H2016" s="41" t="s">
        <v>2823</v>
      </c>
    </row>
    <row r="2017" spans="1:8" ht="17.25" x14ac:dyDescent="0.3">
      <c r="A2017" s="29">
        <v>95</v>
      </c>
      <c r="B2017" s="29">
        <v>2</v>
      </c>
      <c r="C2017" s="29">
        <v>25</v>
      </c>
      <c r="D2017" s="30" t="s">
        <v>1961</v>
      </c>
      <c r="E2017" s="21" t="s">
        <v>13</v>
      </c>
      <c r="F2017" s="31" t="str">
        <f t="shared" si="256"/>
        <v>950225</v>
      </c>
      <c r="G2017" s="21" t="str">
        <f t="shared" si="257"/>
        <v>950225</v>
      </c>
      <c r="H2017" s="41" t="s">
        <v>2824</v>
      </c>
    </row>
    <row r="2018" spans="1:8" ht="17.25" x14ac:dyDescent="0.3">
      <c r="A2018" s="29">
        <v>95</v>
      </c>
      <c r="B2018" s="29">
        <v>2</v>
      </c>
      <c r="C2018" s="29">
        <v>27</v>
      </c>
      <c r="D2018" s="30" t="s">
        <v>1962</v>
      </c>
      <c r="E2018" s="21" t="s">
        <v>13</v>
      </c>
      <c r="F2018" s="31" t="str">
        <f t="shared" si="256"/>
        <v>950227</v>
      </c>
      <c r="G2018" s="21" t="str">
        <f t="shared" si="257"/>
        <v>950227</v>
      </c>
      <c r="H2018" s="41" t="s">
        <v>2825</v>
      </c>
    </row>
    <row r="2019" spans="1:8" ht="17.25" x14ac:dyDescent="0.3">
      <c r="A2019" s="29">
        <v>95</v>
      </c>
      <c r="B2019" s="29">
        <v>2</v>
      </c>
      <c r="C2019" s="29">
        <v>29</v>
      </c>
      <c r="D2019" s="30" t="s">
        <v>1963</v>
      </c>
      <c r="E2019" s="21" t="s">
        <v>13</v>
      </c>
      <c r="F2019" s="31" t="str">
        <f t="shared" si="256"/>
        <v>950229</v>
      </c>
      <c r="G2019" s="21" t="str">
        <f t="shared" si="257"/>
        <v>950229</v>
      </c>
      <c r="H2019" s="41" t="s">
        <v>2826</v>
      </c>
    </row>
    <row r="2020" spans="1:8" ht="17.25" x14ac:dyDescent="0.3">
      <c r="A2020" s="29">
        <v>95</v>
      </c>
      <c r="B2020" s="29">
        <v>2</v>
      </c>
      <c r="C2020" s="29">
        <v>31</v>
      </c>
      <c r="D2020" s="30" t="s">
        <v>1964</v>
      </c>
      <c r="E2020" s="21" t="s">
        <v>13</v>
      </c>
      <c r="F2020" s="31" t="str">
        <f t="shared" si="256"/>
        <v>950231</v>
      </c>
      <c r="G2020" s="21" t="str">
        <f t="shared" si="257"/>
        <v>950231</v>
      </c>
      <c r="H2020" s="41" t="s">
        <v>2827</v>
      </c>
    </row>
    <row r="2021" spans="1:8" ht="17.25" x14ac:dyDescent="0.3">
      <c r="A2021" s="29">
        <v>95</v>
      </c>
      <c r="B2021" s="29">
        <v>2</v>
      </c>
      <c r="C2021" s="29">
        <v>33</v>
      </c>
      <c r="D2021" s="30" t="s">
        <v>1965</v>
      </c>
      <c r="E2021" s="21" t="s">
        <v>13</v>
      </c>
      <c r="F2021" s="31" t="str">
        <f t="shared" si="256"/>
        <v>950233</v>
      </c>
      <c r="G2021" s="21" t="str">
        <f t="shared" si="257"/>
        <v>950233</v>
      </c>
      <c r="H2021" s="41" t="s">
        <v>2828</v>
      </c>
    </row>
    <row r="2022" spans="1:8" ht="17.25" x14ac:dyDescent="0.3">
      <c r="A2022" s="29">
        <v>95</v>
      </c>
      <c r="B2022" s="29">
        <v>2</v>
      </c>
      <c r="C2022" s="29">
        <v>34</v>
      </c>
      <c r="D2022" s="30" t="s">
        <v>3192</v>
      </c>
      <c r="E2022" s="21" t="s">
        <v>13</v>
      </c>
      <c r="F2022" s="31" t="str">
        <f t="shared" si="256"/>
        <v>950234</v>
      </c>
      <c r="G2022" s="21" t="str">
        <f t="shared" si="257"/>
        <v>950234</v>
      </c>
      <c r="H2022" s="41" t="s">
        <v>3193</v>
      </c>
    </row>
    <row r="2023" spans="1:8" ht="17.25" x14ac:dyDescent="0.3">
      <c r="A2023" s="26">
        <v>95</v>
      </c>
      <c r="B2023" s="26">
        <v>3</v>
      </c>
      <c r="C2023" s="26">
        <v>0</v>
      </c>
      <c r="D2023" s="27" t="s">
        <v>1966</v>
      </c>
      <c r="E2023" s="28"/>
      <c r="F2023" s="39"/>
      <c r="G2023" s="40"/>
      <c r="H2023" s="45"/>
    </row>
    <row r="2024" spans="1:8" ht="17.25" x14ac:dyDescent="0.3">
      <c r="A2024" s="29">
        <v>95</v>
      </c>
      <c r="B2024" s="29">
        <v>3</v>
      </c>
      <c r="C2024" s="29">
        <v>11</v>
      </c>
      <c r="D2024" s="30" t="s">
        <v>1967</v>
      </c>
      <c r="E2024" s="21" t="s">
        <v>13</v>
      </c>
      <c r="F2024" s="31" t="str">
        <f t="shared" ref="F2024:F2032" si="258">TEXT(A2024,"00")&amp;TEXT(B2024,"00")&amp;TEXT(C2024,"00")</f>
        <v>950311</v>
      </c>
      <c r="G2024" s="21" t="str">
        <f t="shared" ref="G2024:G2032" si="259">TEXT(F2024,"000000")</f>
        <v>950311</v>
      </c>
      <c r="H2024" s="41" t="s">
        <v>2829</v>
      </c>
    </row>
    <row r="2025" spans="1:8" ht="17.25" x14ac:dyDescent="0.3">
      <c r="A2025" s="29">
        <v>95</v>
      </c>
      <c r="B2025" s="29">
        <v>3</v>
      </c>
      <c r="C2025" s="29">
        <v>12</v>
      </c>
      <c r="D2025" s="30" t="s">
        <v>1968</v>
      </c>
      <c r="E2025" s="21" t="s">
        <v>13</v>
      </c>
      <c r="F2025" s="31" t="str">
        <f t="shared" si="258"/>
        <v>950312</v>
      </c>
      <c r="G2025" s="21" t="str">
        <f t="shared" si="259"/>
        <v>950312</v>
      </c>
      <c r="H2025" s="41" t="s">
        <v>2830</v>
      </c>
    </row>
    <row r="2026" spans="1:8" ht="17.25" x14ac:dyDescent="0.3">
      <c r="A2026" s="29">
        <v>95</v>
      </c>
      <c r="B2026" s="29">
        <v>3</v>
      </c>
      <c r="C2026" s="29">
        <v>13</v>
      </c>
      <c r="D2026" s="30" t="s">
        <v>1969</v>
      </c>
      <c r="E2026" s="21" t="s">
        <v>18</v>
      </c>
      <c r="F2026" s="31" t="str">
        <f t="shared" si="258"/>
        <v>950313</v>
      </c>
      <c r="G2026" s="21" t="str">
        <f t="shared" si="259"/>
        <v>950313</v>
      </c>
      <c r="H2026" s="41" t="s">
        <v>2869</v>
      </c>
    </row>
    <row r="2027" spans="1:8" ht="17.25" x14ac:dyDescent="0.3">
      <c r="A2027" s="29">
        <v>95</v>
      </c>
      <c r="B2027" s="29">
        <v>3</v>
      </c>
      <c r="C2027" s="29">
        <v>15</v>
      </c>
      <c r="D2027" s="30" t="s">
        <v>1970</v>
      </c>
      <c r="E2027" s="21" t="s">
        <v>13</v>
      </c>
      <c r="F2027" s="31" t="str">
        <f t="shared" si="258"/>
        <v>950315</v>
      </c>
      <c r="G2027" s="21" t="str">
        <f t="shared" si="259"/>
        <v>950315</v>
      </c>
      <c r="H2027" s="41" t="s">
        <v>2831</v>
      </c>
    </row>
    <row r="2028" spans="1:8" ht="17.25" x14ac:dyDescent="0.3">
      <c r="A2028" s="29">
        <v>95</v>
      </c>
      <c r="B2028" s="29">
        <v>3</v>
      </c>
      <c r="C2028" s="29">
        <v>17</v>
      </c>
      <c r="D2028" s="30" t="s">
        <v>1971</v>
      </c>
      <c r="E2028" s="21" t="s">
        <v>13</v>
      </c>
      <c r="F2028" s="31" t="str">
        <f t="shared" si="258"/>
        <v>950317</v>
      </c>
      <c r="G2028" s="21" t="str">
        <f t="shared" si="259"/>
        <v>950317</v>
      </c>
      <c r="H2028" s="41" t="s">
        <v>2832</v>
      </c>
    </row>
    <row r="2029" spans="1:8" ht="17.25" x14ac:dyDescent="0.3">
      <c r="A2029" s="29">
        <v>95</v>
      </c>
      <c r="B2029" s="29">
        <v>3</v>
      </c>
      <c r="C2029" s="29">
        <v>19</v>
      </c>
      <c r="D2029" s="30" t="s">
        <v>1972</v>
      </c>
      <c r="E2029" s="21" t="s">
        <v>13</v>
      </c>
      <c r="F2029" s="31" t="str">
        <f t="shared" si="258"/>
        <v>950319</v>
      </c>
      <c r="G2029" s="21" t="str">
        <f t="shared" si="259"/>
        <v>950319</v>
      </c>
      <c r="H2029" s="41" t="s">
        <v>2833</v>
      </c>
    </row>
    <row r="2030" spans="1:8" ht="17.25" x14ac:dyDescent="0.3">
      <c r="A2030" s="29">
        <v>95</v>
      </c>
      <c r="B2030" s="29">
        <v>3</v>
      </c>
      <c r="C2030" s="29">
        <v>21</v>
      </c>
      <c r="D2030" s="30" t="s">
        <v>1973</v>
      </c>
      <c r="E2030" s="21" t="s">
        <v>13</v>
      </c>
      <c r="F2030" s="31" t="str">
        <f t="shared" si="258"/>
        <v>950321</v>
      </c>
      <c r="G2030" s="21" t="str">
        <f t="shared" si="259"/>
        <v>950321</v>
      </c>
      <c r="H2030" s="41" t="s">
        <v>2834</v>
      </c>
    </row>
    <row r="2031" spans="1:8" ht="17.25" x14ac:dyDescent="0.3">
      <c r="A2031" s="29">
        <v>95</v>
      </c>
      <c r="B2031" s="29">
        <v>3</v>
      </c>
      <c r="C2031" s="29">
        <v>23</v>
      </c>
      <c r="D2031" s="30" t="s">
        <v>1974</v>
      </c>
      <c r="E2031" s="21" t="s">
        <v>13</v>
      </c>
      <c r="F2031" s="31" t="str">
        <f t="shared" si="258"/>
        <v>950323</v>
      </c>
      <c r="G2031" s="21" t="str">
        <f t="shared" si="259"/>
        <v>950323</v>
      </c>
      <c r="H2031" s="41" t="s">
        <v>2835</v>
      </c>
    </row>
    <row r="2032" spans="1:8" ht="17.25" x14ac:dyDescent="0.3">
      <c r="A2032" s="29">
        <v>95</v>
      </c>
      <c r="B2032" s="29">
        <v>3</v>
      </c>
      <c r="C2032" s="29">
        <v>25</v>
      </c>
      <c r="D2032" s="30" t="s">
        <v>1975</v>
      </c>
      <c r="E2032" s="21" t="s">
        <v>13</v>
      </c>
      <c r="F2032" s="31" t="str">
        <f t="shared" si="258"/>
        <v>950325</v>
      </c>
      <c r="G2032" s="21" t="str">
        <f t="shared" si="259"/>
        <v>950325</v>
      </c>
      <c r="H2032" s="41" t="s">
        <v>361</v>
      </c>
    </row>
    <row r="2033" spans="1:8" ht="17.25" x14ac:dyDescent="0.3">
      <c r="A2033" s="26">
        <v>95</v>
      </c>
      <c r="B2033" s="26">
        <v>4</v>
      </c>
      <c r="C2033" s="26">
        <v>0</v>
      </c>
      <c r="D2033" s="27" t="s">
        <v>1101</v>
      </c>
      <c r="E2033" s="28"/>
      <c r="F2033" s="39"/>
      <c r="G2033" s="40"/>
      <c r="H2033" s="45"/>
    </row>
    <row r="2034" spans="1:8" ht="17.25" x14ac:dyDescent="0.3">
      <c r="A2034" s="29">
        <v>95</v>
      </c>
      <c r="B2034" s="29">
        <v>4</v>
      </c>
      <c r="C2034" s="29">
        <v>11</v>
      </c>
      <c r="D2034" s="30" t="s">
        <v>1976</v>
      </c>
      <c r="E2034" s="21" t="s">
        <v>13</v>
      </c>
      <c r="F2034" s="31" t="str">
        <f t="shared" ref="F2034:F2078" si="260">TEXT(A2034,"00")&amp;TEXT(B2034,"00")&amp;TEXT(C2034,"00")</f>
        <v>950411</v>
      </c>
      <c r="G2034" s="21" t="str">
        <f t="shared" ref="G2034:G2078" si="261">TEXT(F2034,"000000")</f>
        <v>950411</v>
      </c>
      <c r="H2034" s="41" t="s">
        <v>2836</v>
      </c>
    </row>
    <row r="2035" spans="1:8" ht="17.25" x14ac:dyDescent="0.3">
      <c r="A2035" s="29">
        <v>95</v>
      </c>
      <c r="B2035" s="29">
        <v>4</v>
      </c>
      <c r="C2035" s="29">
        <v>12</v>
      </c>
      <c r="D2035" s="30" t="s">
        <v>1977</v>
      </c>
      <c r="E2035" s="21" t="s">
        <v>13</v>
      </c>
      <c r="F2035" s="31" t="str">
        <f t="shared" si="260"/>
        <v>950412</v>
      </c>
      <c r="G2035" s="21" t="str">
        <f t="shared" si="261"/>
        <v>950412</v>
      </c>
      <c r="H2035" s="41" t="s">
        <v>2105</v>
      </c>
    </row>
    <row r="2036" spans="1:8" ht="17.25" x14ac:dyDescent="0.3">
      <c r="A2036" s="29">
        <v>95</v>
      </c>
      <c r="B2036" s="29">
        <v>4</v>
      </c>
      <c r="C2036" s="29">
        <v>14</v>
      </c>
      <c r="D2036" s="30" t="s">
        <v>1978</v>
      </c>
      <c r="E2036" s="21" t="s">
        <v>13</v>
      </c>
      <c r="F2036" s="31" t="str">
        <f t="shared" si="260"/>
        <v>950414</v>
      </c>
      <c r="G2036" s="21" t="str">
        <f t="shared" si="261"/>
        <v>950414</v>
      </c>
      <c r="H2036" s="41" t="s">
        <v>2837</v>
      </c>
    </row>
    <row r="2037" spans="1:8" ht="17.25" x14ac:dyDescent="0.3">
      <c r="A2037" s="29">
        <v>95</v>
      </c>
      <c r="B2037" s="29">
        <v>4</v>
      </c>
      <c r="C2037" s="29">
        <v>15</v>
      </c>
      <c r="D2037" s="30" t="s">
        <v>1979</v>
      </c>
      <c r="E2037" s="21" t="s">
        <v>13</v>
      </c>
      <c r="F2037" s="31" t="str">
        <f t="shared" si="260"/>
        <v>950415</v>
      </c>
      <c r="G2037" s="21" t="str">
        <f t="shared" si="261"/>
        <v>950415</v>
      </c>
      <c r="H2037" s="41" t="s">
        <v>2838</v>
      </c>
    </row>
    <row r="2038" spans="1:8" ht="17.25" x14ac:dyDescent="0.3">
      <c r="A2038" s="29">
        <v>95</v>
      </c>
      <c r="B2038" s="29">
        <v>4</v>
      </c>
      <c r="C2038" s="29">
        <v>16</v>
      </c>
      <c r="D2038" s="30" t="s">
        <v>1980</v>
      </c>
      <c r="E2038" s="21" t="s">
        <v>13</v>
      </c>
      <c r="F2038" s="31" t="str">
        <f t="shared" si="260"/>
        <v>950416</v>
      </c>
      <c r="G2038" s="21" t="str">
        <f t="shared" si="261"/>
        <v>950416</v>
      </c>
      <c r="H2038" s="41" t="s">
        <v>2082</v>
      </c>
    </row>
    <row r="2039" spans="1:8" ht="17.25" x14ac:dyDescent="0.3">
      <c r="A2039" s="29">
        <v>95</v>
      </c>
      <c r="B2039" s="29">
        <v>4</v>
      </c>
      <c r="C2039" s="29">
        <v>17</v>
      </c>
      <c r="D2039" s="30" t="s">
        <v>1981</v>
      </c>
      <c r="E2039" s="21" t="s">
        <v>13</v>
      </c>
      <c r="F2039" s="31" t="str">
        <f t="shared" si="260"/>
        <v>950417</v>
      </c>
      <c r="G2039" s="21" t="str">
        <f t="shared" si="261"/>
        <v>950417</v>
      </c>
      <c r="H2039" s="41" t="s">
        <v>106</v>
      </c>
    </row>
    <row r="2040" spans="1:8" ht="17.25" x14ac:dyDescent="0.3">
      <c r="A2040" s="29">
        <v>95</v>
      </c>
      <c r="B2040" s="29">
        <v>4</v>
      </c>
      <c r="C2040" s="29">
        <v>18</v>
      </c>
      <c r="D2040" s="30" t="s">
        <v>1982</v>
      </c>
      <c r="E2040" s="21" t="s">
        <v>13</v>
      </c>
      <c r="F2040" s="31" t="str">
        <f t="shared" si="260"/>
        <v>950418</v>
      </c>
      <c r="G2040" s="21" t="str">
        <f t="shared" si="261"/>
        <v>950418</v>
      </c>
      <c r="H2040" s="41" t="s">
        <v>326</v>
      </c>
    </row>
    <row r="2041" spans="1:8" ht="17.25" x14ac:dyDescent="0.3">
      <c r="A2041" s="29">
        <v>95</v>
      </c>
      <c r="B2041" s="29">
        <v>4</v>
      </c>
      <c r="C2041" s="29">
        <v>19</v>
      </c>
      <c r="D2041" s="30" t="s">
        <v>1983</v>
      </c>
      <c r="E2041" s="21" t="s">
        <v>13</v>
      </c>
      <c r="F2041" s="31" t="str">
        <f t="shared" si="260"/>
        <v>950419</v>
      </c>
      <c r="G2041" s="21" t="str">
        <f t="shared" si="261"/>
        <v>950419</v>
      </c>
      <c r="H2041" s="41" t="s">
        <v>2839</v>
      </c>
    </row>
    <row r="2042" spans="1:8" ht="17.25" x14ac:dyDescent="0.3">
      <c r="A2042" s="29">
        <v>95</v>
      </c>
      <c r="B2042" s="29">
        <v>4</v>
      </c>
      <c r="C2042" s="29">
        <v>20</v>
      </c>
      <c r="D2042" s="30" t="s">
        <v>1984</v>
      </c>
      <c r="E2042" s="21" t="s">
        <v>13</v>
      </c>
      <c r="F2042" s="31" t="str">
        <f t="shared" si="260"/>
        <v>950420</v>
      </c>
      <c r="G2042" s="21" t="str">
        <f t="shared" si="261"/>
        <v>950420</v>
      </c>
      <c r="H2042" s="41" t="s">
        <v>2840</v>
      </c>
    </row>
    <row r="2043" spans="1:8" ht="17.25" x14ac:dyDescent="0.3">
      <c r="A2043" s="29">
        <v>95</v>
      </c>
      <c r="B2043" s="29">
        <v>4</v>
      </c>
      <c r="C2043" s="29">
        <v>21</v>
      </c>
      <c r="D2043" s="30" t="s">
        <v>1985</v>
      </c>
      <c r="E2043" s="21" t="s">
        <v>13</v>
      </c>
      <c r="F2043" s="31" t="str">
        <f t="shared" si="260"/>
        <v>950421</v>
      </c>
      <c r="G2043" s="21" t="str">
        <f t="shared" si="261"/>
        <v>950421</v>
      </c>
      <c r="H2043" s="41" t="s">
        <v>2841</v>
      </c>
    </row>
    <row r="2044" spans="1:8" ht="17.25" x14ac:dyDescent="0.3">
      <c r="A2044" s="29">
        <v>95</v>
      </c>
      <c r="B2044" s="29">
        <v>4</v>
      </c>
      <c r="C2044" s="29">
        <v>22</v>
      </c>
      <c r="D2044" s="30" t="s">
        <v>1986</v>
      </c>
      <c r="E2044" s="21" t="s">
        <v>13</v>
      </c>
      <c r="F2044" s="31" t="str">
        <f t="shared" si="260"/>
        <v>950422</v>
      </c>
      <c r="G2044" s="21" t="str">
        <f t="shared" si="261"/>
        <v>950422</v>
      </c>
      <c r="H2044" s="41" t="s">
        <v>2842</v>
      </c>
    </row>
    <row r="2045" spans="1:8" ht="17.25" x14ac:dyDescent="0.3">
      <c r="A2045" s="29">
        <v>95</v>
      </c>
      <c r="B2045" s="29">
        <v>4</v>
      </c>
      <c r="C2045" s="29">
        <v>23</v>
      </c>
      <c r="D2045" s="30" t="s">
        <v>1987</v>
      </c>
      <c r="E2045" s="21" t="s">
        <v>13</v>
      </c>
      <c r="F2045" s="31" t="str">
        <f t="shared" si="260"/>
        <v>950423</v>
      </c>
      <c r="G2045" s="21" t="str">
        <f t="shared" si="261"/>
        <v>950423</v>
      </c>
      <c r="H2045" s="41" t="s">
        <v>2843</v>
      </c>
    </row>
    <row r="2046" spans="1:8" ht="17.25" x14ac:dyDescent="0.3">
      <c r="A2046" s="29">
        <v>95</v>
      </c>
      <c r="B2046" s="29">
        <v>4</v>
      </c>
      <c r="C2046" s="29">
        <v>53</v>
      </c>
      <c r="D2046" s="30" t="s">
        <v>1988</v>
      </c>
      <c r="E2046" s="21" t="s">
        <v>13</v>
      </c>
      <c r="F2046" s="31" t="str">
        <f t="shared" si="260"/>
        <v>950453</v>
      </c>
      <c r="G2046" s="21" t="str">
        <f t="shared" si="261"/>
        <v>950453</v>
      </c>
      <c r="H2046" s="41" t="s">
        <v>2844</v>
      </c>
    </row>
    <row r="2047" spans="1:8" ht="17.25" x14ac:dyDescent="0.3">
      <c r="A2047" s="29">
        <v>95</v>
      </c>
      <c r="B2047" s="29">
        <v>4</v>
      </c>
      <c r="C2047" s="29">
        <v>24</v>
      </c>
      <c r="D2047" s="30" t="s">
        <v>1989</v>
      </c>
      <c r="E2047" s="21" t="s">
        <v>13</v>
      </c>
      <c r="F2047" s="31" t="str">
        <f t="shared" si="260"/>
        <v>950424</v>
      </c>
      <c r="G2047" s="21" t="str">
        <f t="shared" si="261"/>
        <v>950424</v>
      </c>
      <c r="H2047" s="41" t="s">
        <v>2845</v>
      </c>
    </row>
    <row r="2048" spans="1:8" ht="17.25" x14ac:dyDescent="0.3">
      <c r="A2048" s="29">
        <v>95</v>
      </c>
      <c r="B2048" s="29">
        <v>4</v>
      </c>
      <c r="C2048" s="29">
        <v>25</v>
      </c>
      <c r="D2048" s="30" t="s">
        <v>1990</v>
      </c>
      <c r="E2048" s="21" t="s">
        <v>13</v>
      </c>
      <c r="F2048" s="31" t="str">
        <f t="shared" si="260"/>
        <v>950425</v>
      </c>
      <c r="G2048" s="21" t="str">
        <f t="shared" si="261"/>
        <v>950425</v>
      </c>
      <c r="H2048" s="41" t="s">
        <v>2846</v>
      </c>
    </row>
    <row r="2049" spans="1:8" ht="17.25" x14ac:dyDescent="0.3">
      <c r="A2049" s="29">
        <v>95</v>
      </c>
      <c r="B2049" s="29">
        <v>4</v>
      </c>
      <c r="C2049" s="29">
        <v>26</v>
      </c>
      <c r="D2049" s="30" t="s">
        <v>1991</v>
      </c>
      <c r="E2049" s="21" t="s">
        <v>13</v>
      </c>
      <c r="F2049" s="31" t="str">
        <f t="shared" si="260"/>
        <v>950426</v>
      </c>
      <c r="G2049" s="21" t="str">
        <f t="shared" si="261"/>
        <v>950426</v>
      </c>
      <c r="H2049" s="41" t="s">
        <v>2847</v>
      </c>
    </row>
    <row r="2050" spans="1:8" ht="17.25" x14ac:dyDescent="0.3">
      <c r="A2050" s="29">
        <v>95</v>
      </c>
      <c r="B2050" s="29">
        <v>4</v>
      </c>
      <c r="C2050" s="29">
        <v>27</v>
      </c>
      <c r="D2050" s="30" t="s">
        <v>1992</v>
      </c>
      <c r="E2050" s="21" t="s">
        <v>13</v>
      </c>
      <c r="F2050" s="31" t="str">
        <f t="shared" si="260"/>
        <v>950427</v>
      </c>
      <c r="G2050" s="21" t="str">
        <f t="shared" si="261"/>
        <v>950427</v>
      </c>
      <c r="H2050" s="41" t="s">
        <v>2848</v>
      </c>
    </row>
    <row r="2051" spans="1:8" ht="17.25" x14ac:dyDescent="0.3">
      <c r="A2051" s="29">
        <v>95</v>
      </c>
      <c r="B2051" s="29">
        <v>4</v>
      </c>
      <c r="C2051" s="29">
        <v>28</v>
      </c>
      <c r="D2051" s="30" t="s">
        <v>1993</v>
      </c>
      <c r="E2051" s="21" t="s">
        <v>8</v>
      </c>
      <c r="F2051" s="31" t="str">
        <f t="shared" si="260"/>
        <v>950428</v>
      </c>
      <c r="G2051" s="21" t="str">
        <f t="shared" si="261"/>
        <v>950428</v>
      </c>
      <c r="H2051" s="41" t="s">
        <v>2849</v>
      </c>
    </row>
    <row r="2052" spans="1:8" ht="17.25" x14ac:dyDescent="0.3">
      <c r="A2052" s="29">
        <v>95</v>
      </c>
      <c r="B2052" s="29">
        <v>4</v>
      </c>
      <c r="C2052" s="29">
        <v>33</v>
      </c>
      <c r="D2052" s="30" t="s">
        <v>1994</v>
      </c>
      <c r="E2052" s="21" t="s">
        <v>8</v>
      </c>
      <c r="F2052" s="31" t="str">
        <f t="shared" si="260"/>
        <v>950433</v>
      </c>
      <c r="G2052" s="21" t="str">
        <f t="shared" si="261"/>
        <v>950433</v>
      </c>
      <c r="H2052" s="41" t="s">
        <v>2850</v>
      </c>
    </row>
    <row r="2053" spans="1:8" ht="17.25" x14ac:dyDescent="0.3">
      <c r="A2053" s="29">
        <v>95</v>
      </c>
      <c r="B2053" s="29">
        <v>4</v>
      </c>
      <c r="C2053" s="29">
        <v>34</v>
      </c>
      <c r="D2053" s="30" t="s">
        <v>1995</v>
      </c>
      <c r="E2053" s="21" t="s">
        <v>13</v>
      </c>
      <c r="F2053" s="31" t="str">
        <f t="shared" si="260"/>
        <v>950434</v>
      </c>
      <c r="G2053" s="21" t="str">
        <f t="shared" si="261"/>
        <v>950434</v>
      </c>
      <c r="H2053" s="41" t="s">
        <v>2851</v>
      </c>
    </row>
    <row r="2054" spans="1:8" ht="17.25" x14ac:dyDescent="0.3">
      <c r="A2054" s="29">
        <v>95</v>
      </c>
      <c r="B2054" s="29">
        <v>4</v>
      </c>
      <c r="C2054" s="29">
        <v>35</v>
      </c>
      <c r="D2054" s="30" t="s">
        <v>1996</v>
      </c>
      <c r="E2054" s="21" t="s">
        <v>13</v>
      </c>
      <c r="F2054" s="31" t="str">
        <f t="shared" si="260"/>
        <v>950435</v>
      </c>
      <c r="G2054" s="21" t="str">
        <f t="shared" si="261"/>
        <v>950435</v>
      </c>
      <c r="H2054" s="41" t="s">
        <v>2852</v>
      </c>
    </row>
    <row r="2055" spans="1:8" ht="17.25" x14ac:dyDescent="0.3">
      <c r="A2055" s="29">
        <v>95</v>
      </c>
      <c r="B2055" s="29">
        <v>4</v>
      </c>
      <c r="C2055" s="29">
        <v>36</v>
      </c>
      <c r="D2055" s="30" t="s">
        <v>1997</v>
      </c>
      <c r="E2055" s="21" t="s">
        <v>13</v>
      </c>
      <c r="F2055" s="31" t="str">
        <f t="shared" si="260"/>
        <v>950436</v>
      </c>
      <c r="G2055" s="21" t="str">
        <f t="shared" si="261"/>
        <v>950436</v>
      </c>
      <c r="H2055" s="41" t="s">
        <v>2853</v>
      </c>
    </row>
    <row r="2056" spans="1:8" ht="17.25" x14ac:dyDescent="0.3">
      <c r="A2056" s="29">
        <v>95</v>
      </c>
      <c r="B2056" s="29">
        <v>4</v>
      </c>
      <c r="C2056" s="29">
        <v>37</v>
      </c>
      <c r="D2056" s="30" t="s">
        <v>1998</v>
      </c>
      <c r="E2056" s="21" t="s">
        <v>13</v>
      </c>
      <c r="F2056" s="31" t="str">
        <f t="shared" si="260"/>
        <v>950437</v>
      </c>
      <c r="G2056" s="21" t="str">
        <f t="shared" si="261"/>
        <v>950437</v>
      </c>
      <c r="H2056" s="41" t="s">
        <v>2854</v>
      </c>
    </row>
    <row r="2057" spans="1:8" ht="17.25" x14ac:dyDescent="0.3">
      <c r="A2057" s="29">
        <v>95</v>
      </c>
      <c r="B2057" s="29">
        <v>4</v>
      </c>
      <c r="C2057" s="29">
        <v>38</v>
      </c>
      <c r="D2057" s="30" t="s">
        <v>1999</v>
      </c>
      <c r="E2057" s="21" t="s">
        <v>13</v>
      </c>
      <c r="F2057" s="31" t="str">
        <f t="shared" si="260"/>
        <v>950438</v>
      </c>
      <c r="G2057" s="21" t="str">
        <f t="shared" si="261"/>
        <v>950438</v>
      </c>
      <c r="H2057" s="41" t="s">
        <v>2855</v>
      </c>
    </row>
    <row r="2058" spans="1:8" ht="17.25" x14ac:dyDescent="0.3">
      <c r="A2058" s="29">
        <v>95</v>
      </c>
      <c r="B2058" s="29">
        <v>4</v>
      </c>
      <c r="C2058" s="29">
        <v>39</v>
      </c>
      <c r="D2058" s="30" t="s">
        <v>2000</v>
      </c>
      <c r="E2058" s="21" t="s">
        <v>13</v>
      </c>
      <c r="F2058" s="31" t="str">
        <f t="shared" si="260"/>
        <v>950439</v>
      </c>
      <c r="G2058" s="21" t="str">
        <f t="shared" si="261"/>
        <v>950439</v>
      </c>
      <c r="H2058" s="41" t="s">
        <v>2856</v>
      </c>
    </row>
    <row r="2059" spans="1:8" ht="17.25" x14ac:dyDescent="0.3">
      <c r="A2059" s="29">
        <v>95</v>
      </c>
      <c r="B2059" s="29">
        <v>4</v>
      </c>
      <c r="C2059" s="29">
        <v>40</v>
      </c>
      <c r="D2059" s="30" t="s">
        <v>2001</v>
      </c>
      <c r="E2059" s="21" t="s">
        <v>13</v>
      </c>
      <c r="F2059" s="31" t="str">
        <f t="shared" si="260"/>
        <v>950440</v>
      </c>
      <c r="G2059" s="21" t="str">
        <f t="shared" si="261"/>
        <v>950440</v>
      </c>
      <c r="H2059" s="41" t="s">
        <v>2857</v>
      </c>
    </row>
    <row r="2060" spans="1:8" ht="17.25" x14ac:dyDescent="0.3">
      <c r="A2060" s="29">
        <v>95</v>
      </c>
      <c r="B2060" s="29">
        <v>4</v>
      </c>
      <c r="C2060" s="29">
        <v>41</v>
      </c>
      <c r="D2060" s="30" t="s">
        <v>2002</v>
      </c>
      <c r="E2060" s="21" t="s">
        <v>13</v>
      </c>
      <c r="F2060" s="31" t="str">
        <f t="shared" si="260"/>
        <v>950441</v>
      </c>
      <c r="G2060" s="21" t="str">
        <f t="shared" si="261"/>
        <v>950441</v>
      </c>
      <c r="H2060" s="41" t="s">
        <v>2858</v>
      </c>
    </row>
    <row r="2061" spans="1:8" ht="17.25" x14ac:dyDescent="0.3">
      <c r="A2061" s="29">
        <v>95</v>
      </c>
      <c r="B2061" s="29">
        <v>4</v>
      </c>
      <c r="C2061" s="29">
        <v>42</v>
      </c>
      <c r="D2061" s="30" t="s">
        <v>2003</v>
      </c>
      <c r="E2061" s="21" t="s">
        <v>13</v>
      </c>
      <c r="F2061" s="31" t="str">
        <f t="shared" si="260"/>
        <v>950442</v>
      </c>
      <c r="G2061" s="21" t="str">
        <f t="shared" si="261"/>
        <v>950442</v>
      </c>
      <c r="H2061" s="41" t="s">
        <v>2859</v>
      </c>
    </row>
    <row r="2062" spans="1:8" ht="17.25" x14ac:dyDescent="0.3">
      <c r="A2062" s="29">
        <v>95</v>
      </c>
      <c r="B2062" s="29">
        <v>4</v>
      </c>
      <c r="C2062" s="29">
        <v>43</v>
      </c>
      <c r="D2062" s="30" t="s">
        <v>2004</v>
      </c>
      <c r="E2062" s="21" t="s">
        <v>13</v>
      </c>
      <c r="F2062" s="31" t="str">
        <f t="shared" si="260"/>
        <v>950443</v>
      </c>
      <c r="G2062" s="21" t="str">
        <f t="shared" si="261"/>
        <v>950443</v>
      </c>
      <c r="H2062" s="41" t="s">
        <v>2860</v>
      </c>
    </row>
    <row r="2063" spans="1:8" ht="17.25" x14ac:dyDescent="0.3">
      <c r="A2063" s="29">
        <v>95</v>
      </c>
      <c r="B2063" s="29">
        <v>4</v>
      </c>
      <c r="C2063" s="29">
        <v>44</v>
      </c>
      <c r="D2063" s="30" t="s">
        <v>2005</v>
      </c>
      <c r="E2063" s="21" t="s">
        <v>13</v>
      </c>
      <c r="F2063" s="31" t="str">
        <f t="shared" si="260"/>
        <v>950444</v>
      </c>
      <c r="G2063" s="21" t="str">
        <f t="shared" si="261"/>
        <v>950444</v>
      </c>
      <c r="H2063" s="41" t="s">
        <v>2861</v>
      </c>
    </row>
    <row r="2064" spans="1:8" ht="17.25" x14ac:dyDescent="0.3">
      <c r="A2064" s="29">
        <v>95</v>
      </c>
      <c r="B2064" s="29">
        <v>4</v>
      </c>
      <c r="C2064" s="29">
        <v>45</v>
      </c>
      <c r="D2064" s="30" t="s">
        <v>2006</v>
      </c>
      <c r="E2064" s="21" t="s">
        <v>13</v>
      </c>
      <c r="F2064" s="31" t="str">
        <f t="shared" si="260"/>
        <v>950445</v>
      </c>
      <c r="G2064" s="21" t="str">
        <f t="shared" si="261"/>
        <v>950445</v>
      </c>
      <c r="H2064" s="41" t="s">
        <v>2862</v>
      </c>
    </row>
    <row r="2065" spans="1:8" ht="17.25" x14ac:dyDescent="0.3">
      <c r="A2065" s="29">
        <v>95</v>
      </c>
      <c r="B2065" s="29">
        <v>4</v>
      </c>
      <c r="C2065" s="29">
        <v>46</v>
      </c>
      <c r="D2065" s="30" t="s">
        <v>2007</v>
      </c>
      <c r="E2065" s="21" t="s">
        <v>13</v>
      </c>
      <c r="F2065" s="31" t="str">
        <f t="shared" si="260"/>
        <v>950446</v>
      </c>
      <c r="G2065" s="21" t="str">
        <f t="shared" si="261"/>
        <v>950446</v>
      </c>
      <c r="H2065" s="41" t="s">
        <v>3113</v>
      </c>
    </row>
    <row r="2066" spans="1:8" ht="17.25" x14ac:dyDescent="0.3">
      <c r="A2066" s="29">
        <v>95</v>
      </c>
      <c r="B2066" s="29">
        <v>4</v>
      </c>
      <c r="C2066" s="29">
        <v>47</v>
      </c>
      <c r="D2066" s="30" t="s">
        <v>2008</v>
      </c>
      <c r="E2066" s="21" t="s">
        <v>13</v>
      </c>
      <c r="F2066" s="31" t="str">
        <f t="shared" si="260"/>
        <v>950447</v>
      </c>
      <c r="G2066" s="21" t="str">
        <f t="shared" si="261"/>
        <v>950447</v>
      </c>
      <c r="H2066" s="41" t="s">
        <v>378</v>
      </c>
    </row>
    <row r="2067" spans="1:8" ht="17.25" x14ac:dyDescent="0.3">
      <c r="A2067" s="29">
        <v>95</v>
      </c>
      <c r="B2067" s="29">
        <v>4</v>
      </c>
      <c r="C2067" s="29">
        <v>51</v>
      </c>
      <c r="D2067" s="30" t="s">
        <v>2009</v>
      </c>
      <c r="E2067" s="21" t="s">
        <v>8</v>
      </c>
      <c r="F2067" s="31" t="str">
        <f t="shared" si="260"/>
        <v>950451</v>
      </c>
      <c r="G2067" s="21" t="str">
        <f t="shared" si="261"/>
        <v>950451</v>
      </c>
      <c r="H2067" s="41" t="s">
        <v>138</v>
      </c>
    </row>
    <row r="2068" spans="1:8" ht="17.25" x14ac:dyDescent="0.3">
      <c r="A2068" s="29">
        <v>95</v>
      </c>
      <c r="B2068" s="29">
        <v>4</v>
      </c>
      <c r="C2068" s="29">
        <v>48</v>
      </c>
      <c r="D2068" s="30" t="s">
        <v>3418</v>
      </c>
      <c r="E2068" s="21" t="s">
        <v>13</v>
      </c>
      <c r="F2068" s="31" t="str">
        <f t="shared" si="260"/>
        <v>950448</v>
      </c>
      <c r="G2068" s="21" t="str">
        <f t="shared" si="261"/>
        <v>950448</v>
      </c>
      <c r="H2068" s="41" t="s">
        <v>2863</v>
      </c>
    </row>
    <row r="2069" spans="1:8" ht="17.25" x14ac:dyDescent="0.3">
      <c r="A2069" s="29">
        <v>95</v>
      </c>
      <c r="B2069" s="29">
        <v>4</v>
      </c>
      <c r="C2069" s="29">
        <v>49</v>
      </c>
      <c r="D2069" s="30" t="s">
        <v>2010</v>
      </c>
      <c r="E2069" s="21" t="s">
        <v>13</v>
      </c>
      <c r="F2069" s="31" t="str">
        <f t="shared" si="260"/>
        <v>950449</v>
      </c>
      <c r="G2069" s="21" t="str">
        <f t="shared" si="261"/>
        <v>950449</v>
      </c>
      <c r="H2069" s="41" t="s">
        <v>2864</v>
      </c>
    </row>
    <row r="2070" spans="1:8" ht="17.25" x14ac:dyDescent="0.3">
      <c r="A2070" s="29">
        <v>95</v>
      </c>
      <c r="B2070" s="29">
        <v>4</v>
      </c>
      <c r="C2070" s="29">
        <v>50</v>
      </c>
      <c r="D2070" s="30" t="s">
        <v>2011</v>
      </c>
      <c r="E2070" s="21" t="s">
        <v>13</v>
      </c>
      <c r="F2070" s="31" t="str">
        <f t="shared" si="260"/>
        <v>950450</v>
      </c>
      <c r="G2070" s="21" t="str">
        <f t="shared" si="261"/>
        <v>950450</v>
      </c>
      <c r="H2070" s="41" t="s">
        <v>2865</v>
      </c>
    </row>
    <row r="2071" spans="1:8" ht="17.25" x14ac:dyDescent="0.3">
      <c r="A2071" s="29">
        <v>95</v>
      </c>
      <c r="B2071" s="29">
        <v>4</v>
      </c>
      <c r="C2071" s="29">
        <v>52</v>
      </c>
      <c r="D2071" s="30" t="s">
        <v>3394</v>
      </c>
      <c r="E2071" s="21" t="s">
        <v>13</v>
      </c>
      <c r="F2071" s="31" t="str">
        <f t="shared" si="260"/>
        <v>950452</v>
      </c>
      <c r="G2071" s="21" t="str">
        <f t="shared" si="261"/>
        <v>950452</v>
      </c>
      <c r="H2071" s="41" t="s">
        <v>2062</v>
      </c>
    </row>
    <row r="2072" spans="1:8" ht="17.25" x14ac:dyDescent="0.3">
      <c r="A2072" s="29">
        <v>95</v>
      </c>
      <c r="B2072" s="29">
        <v>4</v>
      </c>
      <c r="C2072" s="29">
        <v>54</v>
      </c>
      <c r="D2072" s="30" t="s">
        <v>3081</v>
      </c>
      <c r="E2072" s="21" t="s">
        <v>13</v>
      </c>
      <c r="F2072" s="31" t="str">
        <f t="shared" si="260"/>
        <v>950454</v>
      </c>
      <c r="G2072" s="21" t="str">
        <f t="shared" si="261"/>
        <v>950454</v>
      </c>
      <c r="H2072" s="41" t="s">
        <v>3114</v>
      </c>
    </row>
    <row r="2073" spans="1:8" ht="17.25" x14ac:dyDescent="0.3">
      <c r="A2073" s="29">
        <v>95</v>
      </c>
      <c r="B2073" s="29">
        <v>4</v>
      </c>
      <c r="C2073" s="29">
        <v>55</v>
      </c>
      <c r="D2073" s="30" t="s">
        <v>3123</v>
      </c>
      <c r="E2073" s="21" t="s">
        <v>13</v>
      </c>
      <c r="F2073" s="31" t="str">
        <f t="shared" si="260"/>
        <v>950455</v>
      </c>
      <c r="G2073" s="21" t="str">
        <f t="shared" si="261"/>
        <v>950455</v>
      </c>
      <c r="H2073" s="41" t="s">
        <v>3124</v>
      </c>
    </row>
    <row r="2074" spans="1:8" ht="17.25" x14ac:dyDescent="0.3">
      <c r="A2074" s="29">
        <v>95</v>
      </c>
      <c r="B2074" s="29">
        <v>4</v>
      </c>
      <c r="C2074" s="29">
        <v>56</v>
      </c>
      <c r="D2074" s="30" t="s">
        <v>3125</v>
      </c>
      <c r="E2074" s="21" t="s">
        <v>13</v>
      </c>
      <c r="F2074" s="31" t="str">
        <f t="shared" si="260"/>
        <v>950456</v>
      </c>
      <c r="G2074" s="21" t="str">
        <f t="shared" si="261"/>
        <v>950456</v>
      </c>
      <c r="H2074" s="41" t="s">
        <v>3126</v>
      </c>
    </row>
    <row r="2075" spans="1:8" ht="17.25" x14ac:dyDescent="0.3">
      <c r="A2075" s="29">
        <v>95</v>
      </c>
      <c r="B2075" s="29">
        <v>4</v>
      </c>
      <c r="C2075" s="29">
        <v>57</v>
      </c>
      <c r="D2075" s="30" t="s">
        <v>3143</v>
      </c>
      <c r="E2075" s="21" t="s">
        <v>13</v>
      </c>
      <c r="F2075" s="31" t="str">
        <f t="shared" si="260"/>
        <v>950457</v>
      </c>
      <c r="G2075" s="21" t="str">
        <f t="shared" si="261"/>
        <v>950457</v>
      </c>
      <c r="H2075" s="41" t="s">
        <v>3144</v>
      </c>
    </row>
    <row r="2076" spans="1:8" ht="17.25" x14ac:dyDescent="0.3">
      <c r="A2076" s="29">
        <v>95</v>
      </c>
      <c r="B2076" s="29">
        <v>4</v>
      </c>
      <c r="C2076" s="29">
        <v>58</v>
      </c>
      <c r="D2076" s="30" t="s">
        <v>3318</v>
      </c>
      <c r="E2076" s="21" t="s">
        <v>13</v>
      </c>
      <c r="F2076" s="31" t="str">
        <f t="shared" si="260"/>
        <v>950458</v>
      </c>
      <c r="G2076" s="21" t="str">
        <f t="shared" si="261"/>
        <v>950458</v>
      </c>
      <c r="H2076" s="41" t="s">
        <v>3319</v>
      </c>
    </row>
    <row r="2077" spans="1:8" ht="17.25" x14ac:dyDescent="0.3">
      <c r="A2077" s="29">
        <v>95</v>
      </c>
      <c r="B2077" s="29">
        <v>4</v>
      </c>
      <c r="C2077" s="29">
        <v>59</v>
      </c>
      <c r="D2077" s="30" t="s">
        <v>3420</v>
      </c>
      <c r="E2077" s="21" t="s">
        <v>13</v>
      </c>
      <c r="F2077" s="31" t="str">
        <f t="shared" si="260"/>
        <v>950459</v>
      </c>
      <c r="G2077" s="21" t="str">
        <f t="shared" si="261"/>
        <v>950459</v>
      </c>
      <c r="H2077" s="41" t="s">
        <v>3421</v>
      </c>
    </row>
    <row r="2078" spans="1:8" ht="17.25" x14ac:dyDescent="0.3">
      <c r="A2078" s="29">
        <v>95</v>
      </c>
      <c r="B2078" s="29">
        <v>4</v>
      </c>
      <c r="C2078" s="29">
        <v>60</v>
      </c>
      <c r="D2078" s="30" t="s">
        <v>3604</v>
      </c>
      <c r="E2078" s="21" t="s">
        <v>13</v>
      </c>
      <c r="F2078" s="31" t="str">
        <f t="shared" si="260"/>
        <v>950460</v>
      </c>
      <c r="G2078" s="21" t="str">
        <f t="shared" si="261"/>
        <v>950460</v>
      </c>
      <c r="H2078" s="41" t="s">
        <v>3605</v>
      </c>
    </row>
    <row r="2079" spans="1:8" ht="17.25" x14ac:dyDescent="0.3">
      <c r="A2079" s="23">
        <v>97</v>
      </c>
      <c r="B2079" s="23">
        <v>0</v>
      </c>
      <c r="C2079" s="23">
        <v>0</v>
      </c>
      <c r="D2079" s="32" t="s">
        <v>2015</v>
      </c>
      <c r="E2079" s="33"/>
      <c r="F2079" s="37"/>
      <c r="G2079" s="38"/>
      <c r="H2079" s="44"/>
    </row>
    <row r="2080" spans="1:8" ht="17.25" x14ac:dyDescent="0.3">
      <c r="A2080" s="26">
        <v>97</v>
      </c>
      <c r="B2080" s="26">
        <v>6</v>
      </c>
      <c r="C2080" s="26">
        <v>0</v>
      </c>
      <c r="D2080" s="27" t="s">
        <v>3682</v>
      </c>
      <c r="E2080" s="28"/>
      <c r="F2080" s="28"/>
      <c r="G2080" s="40"/>
      <c r="H2080" s="49"/>
    </row>
    <row r="2081" spans="1:8" ht="17.25" x14ac:dyDescent="0.3">
      <c r="A2081" s="29">
        <v>97</v>
      </c>
      <c r="B2081" s="29">
        <v>6</v>
      </c>
      <c r="C2081" s="29">
        <v>10</v>
      </c>
      <c r="D2081" s="30" t="s">
        <v>2016</v>
      </c>
      <c r="E2081" s="21" t="s">
        <v>13</v>
      </c>
      <c r="F2081" s="21" t="str">
        <f t="shared" ref="F2081:F2103" si="262">TEXT(A2081,"00")&amp;TEXT(B2081,"00")&amp;TEXT(C2081,"00")</f>
        <v>970610</v>
      </c>
      <c r="G2081" s="21" t="str">
        <f t="shared" ref="G2081:G2103" si="263">TEXT(F2081,"000000")</f>
        <v>970610</v>
      </c>
      <c r="H2081" s="50" t="s">
        <v>2023</v>
      </c>
    </row>
    <row r="2082" spans="1:8" ht="17.25" x14ac:dyDescent="0.3">
      <c r="A2082" s="29">
        <v>97</v>
      </c>
      <c r="B2082" s="29">
        <v>6</v>
      </c>
      <c r="C2082" s="29">
        <v>11</v>
      </c>
      <c r="D2082" s="30" t="s">
        <v>2017</v>
      </c>
      <c r="E2082" s="21" t="s">
        <v>13</v>
      </c>
      <c r="F2082" s="21" t="str">
        <f t="shared" si="262"/>
        <v>970611</v>
      </c>
      <c r="G2082" s="21" t="str">
        <f t="shared" si="263"/>
        <v>970611</v>
      </c>
      <c r="H2082" s="50" t="s">
        <v>2089</v>
      </c>
    </row>
    <row r="2083" spans="1:8" ht="17.25" x14ac:dyDescent="0.3">
      <c r="A2083" s="29">
        <v>97</v>
      </c>
      <c r="B2083" s="29">
        <v>6</v>
      </c>
      <c r="C2083" s="29">
        <v>12</v>
      </c>
      <c r="D2083" s="30" t="s">
        <v>2018</v>
      </c>
      <c r="E2083" s="21" t="s">
        <v>13</v>
      </c>
      <c r="F2083" s="21" t="str">
        <f t="shared" si="262"/>
        <v>970612</v>
      </c>
      <c r="G2083" s="21" t="str">
        <f t="shared" si="263"/>
        <v>970612</v>
      </c>
      <c r="H2083" s="50" t="s">
        <v>2866</v>
      </c>
    </row>
    <row r="2084" spans="1:8" ht="17.25" x14ac:dyDescent="0.3">
      <c r="A2084" s="29">
        <v>97</v>
      </c>
      <c r="B2084" s="29">
        <v>6</v>
      </c>
      <c r="C2084" s="29">
        <v>13</v>
      </c>
      <c r="D2084" s="30" t="s">
        <v>2019</v>
      </c>
      <c r="E2084" s="21" t="s">
        <v>13</v>
      </c>
      <c r="F2084" s="21" t="str">
        <f t="shared" si="262"/>
        <v>970613</v>
      </c>
      <c r="G2084" s="21" t="str">
        <f t="shared" si="263"/>
        <v>970613</v>
      </c>
      <c r="H2084" s="50" t="s">
        <v>2035</v>
      </c>
    </row>
    <row r="2085" spans="1:8" ht="17.25" x14ac:dyDescent="0.3">
      <c r="A2085" s="29">
        <v>97</v>
      </c>
      <c r="B2085" s="29">
        <v>6</v>
      </c>
      <c r="C2085" s="29">
        <v>14</v>
      </c>
      <c r="D2085" s="30" t="s">
        <v>2020</v>
      </c>
      <c r="E2085" s="21" t="s">
        <v>13</v>
      </c>
      <c r="F2085" s="21" t="str">
        <f t="shared" si="262"/>
        <v>970614</v>
      </c>
      <c r="G2085" s="21" t="str">
        <f t="shared" si="263"/>
        <v>970614</v>
      </c>
      <c r="H2085" s="50" t="s">
        <v>2034</v>
      </c>
    </row>
    <row r="2086" spans="1:8" ht="17.25" x14ac:dyDescent="0.3">
      <c r="A2086" s="29">
        <v>97</v>
      </c>
      <c r="B2086" s="29">
        <v>6</v>
      </c>
      <c r="C2086" s="29">
        <v>15</v>
      </c>
      <c r="D2086" s="30" t="s">
        <v>3683</v>
      </c>
      <c r="E2086" s="21" t="s">
        <v>13</v>
      </c>
      <c r="F2086" s="21" t="str">
        <f t="shared" si="262"/>
        <v>970615</v>
      </c>
      <c r="G2086" s="21" t="str">
        <f t="shared" si="263"/>
        <v>970615</v>
      </c>
      <c r="H2086" s="50" t="s">
        <v>3374</v>
      </c>
    </row>
    <row r="2087" spans="1:8" ht="17.25" x14ac:dyDescent="0.3">
      <c r="A2087" s="29">
        <v>97</v>
      </c>
      <c r="B2087" s="29">
        <v>6</v>
      </c>
      <c r="C2087" s="29">
        <v>16</v>
      </c>
      <c r="D2087" s="30" t="s">
        <v>3684</v>
      </c>
      <c r="E2087" s="21" t="s">
        <v>13</v>
      </c>
      <c r="F2087" s="21" t="str">
        <f t="shared" si="262"/>
        <v>970616</v>
      </c>
      <c r="G2087" s="21" t="str">
        <f t="shared" si="263"/>
        <v>970616</v>
      </c>
      <c r="H2087" s="50" t="s">
        <v>3685</v>
      </c>
    </row>
    <row r="2088" spans="1:8" ht="17.25" x14ac:dyDescent="0.3">
      <c r="A2088" s="29">
        <v>97</v>
      </c>
      <c r="B2088" s="29">
        <v>6</v>
      </c>
      <c r="C2088" s="29">
        <v>17</v>
      </c>
      <c r="D2088" s="30" t="s">
        <v>3686</v>
      </c>
      <c r="E2088" s="21" t="s">
        <v>13</v>
      </c>
      <c r="F2088" s="21" t="str">
        <f t="shared" si="262"/>
        <v>970617</v>
      </c>
      <c r="G2088" s="21" t="str">
        <f t="shared" si="263"/>
        <v>970617</v>
      </c>
      <c r="H2088" s="50" t="s">
        <v>3687</v>
      </c>
    </row>
    <row r="2089" spans="1:8" ht="17.25" x14ac:dyDescent="0.3">
      <c r="A2089" s="29">
        <v>97</v>
      </c>
      <c r="B2089" s="29">
        <v>6</v>
      </c>
      <c r="C2089" s="29">
        <v>18</v>
      </c>
      <c r="D2089" s="30" t="s">
        <v>3688</v>
      </c>
      <c r="E2089" s="21" t="s">
        <v>13</v>
      </c>
      <c r="F2089" s="21" t="str">
        <f t="shared" si="262"/>
        <v>970618</v>
      </c>
      <c r="G2089" s="21" t="str">
        <f t="shared" si="263"/>
        <v>970618</v>
      </c>
      <c r="H2089" s="50" t="s">
        <v>3689</v>
      </c>
    </row>
    <row r="2090" spans="1:8" ht="17.25" x14ac:dyDescent="0.3">
      <c r="A2090" s="29">
        <v>97</v>
      </c>
      <c r="B2090" s="29">
        <v>6</v>
      </c>
      <c r="C2090" s="29">
        <v>19</v>
      </c>
      <c r="D2090" s="30" t="s">
        <v>3690</v>
      </c>
      <c r="E2090" s="21" t="s">
        <v>13</v>
      </c>
      <c r="F2090" s="21" t="str">
        <f t="shared" si="262"/>
        <v>970619</v>
      </c>
      <c r="G2090" s="21" t="str">
        <f t="shared" si="263"/>
        <v>970619</v>
      </c>
      <c r="H2090" s="50" t="s">
        <v>3691</v>
      </c>
    </row>
    <row r="2091" spans="1:8" ht="17.25" x14ac:dyDescent="0.3">
      <c r="A2091" s="29">
        <v>97</v>
      </c>
      <c r="B2091" s="29">
        <v>6</v>
      </c>
      <c r="C2091" s="29">
        <v>20</v>
      </c>
      <c r="D2091" s="30" t="s">
        <v>3692</v>
      </c>
      <c r="E2091" s="21" t="s">
        <v>13</v>
      </c>
      <c r="F2091" s="21" t="str">
        <f t="shared" si="262"/>
        <v>970620</v>
      </c>
      <c r="G2091" s="21" t="str">
        <f t="shared" si="263"/>
        <v>970620</v>
      </c>
      <c r="H2091" s="50" t="s">
        <v>3693</v>
      </c>
    </row>
    <row r="2092" spans="1:8" ht="17.25" x14ac:dyDescent="0.3">
      <c r="A2092" s="29">
        <v>97</v>
      </c>
      <c r="B2092" s="29">
        <v>6</v>
      </c>
      <c r="C2092" s="29">
        <v>21</v>
      </c>
      <c r="D2092" s="30" t="s">
        <v>3694</v>
      </c>
      <c r="E2092" s="21" t="s">
        <v>13</v>
      </c>
      <c r="F2092" s="21" t="str">
        <f t="shared" si="262"/>
        <v>970621</v>
      </c>
      <c r="G2092" s="21" t="str">
        <f t="shared" si="263"/>
        <v>970621</v>
      </c>
      <c r="H2092" s="50" t="s">
        <v>3695</v>
      </c>
    </row>
    <row r="2093" spans="1:8" ht="17.25" x14ac:dyDescent="0.3">
      <c r="A2093" s="29">
        <v>97</v>
      </c>
      <c r="B2093" s="29">
        <v>6</v>
      </c>
      <c r="C2093" s="29">
        <v>22</v>
      </c>
      <c r="D2093" s="30" t="s">
        <v>3696</v>
      </c>
      <c r="E2093" s="21" t="s">
        <v>13</v>
      </c>
      <c r="F2093" s="21" t="str">
        <f t="shared" si="262"/>
        <v>970622</v>
      </c>
      <c r="G2093" s="21" t="str">
        <f t="shared" si="263"/>
        <v>970622</v>
      </c>
      <c r="H2093" s="50" t="s">
        <v>3697</v>
      </c>
    </row>
    <row r="2094" spans="1:8" ht="17.25" x14ac:dyDescent="0.3">
      <c r="A2094" s="29">
        <v>97</v>
      </c>
      <c r="B2094" s="29">
        <v>6</v>
      </c>
      <c r="C2094" s="29">
        <v>23</v>
      </c>
      <c r="D2094" s="30" t="s">
        <v>3698</v>
      </c>
      <c r="E2094" s="21" t="s">
        <v>13</v>
      </c>
      <c r="F2094" s="21" t="str">
        <f t="shared" si="262"/>
        <v>970623</v>
      </c>
      <c r="G2094" s="21" t="str">
        <f t="shared" si="263"/>
        <v>970623</v>
      </c>
      <c r="H2094" s="50" t="s">
        <v>3699</v>
      </c>
    </row>
    <row r="2095" spans="1:8" ht="17.25" x14ac:dyDescent="0.3">
      <c r="A2095" s="29">
        <v>97</v>
      </c>
      <c r="B2095" s="29">
        <v>6</v>
      </c>
      <c r="C2095" s="29">
        <v>24</v>
      </c>
      <c r="D2095" s="30" t="s">
        <v>3700</v>
      </c>
      <c r="E2095" s="21" t="s">
        <v>13</v>
      </c>
      <c r="F2095" s="21" t="str">
        <f t="shared" si="262"/>
        <v>970624</v>
      </c>
      <c r="G2095" s="21" t="str">
        <f t="shared" si="263"/>
        <v>970624</v>
      </c>
      <c r="H2095" s="50" t="s">
        <v>3701</v>
      </c>
    </row>
    <row r="2096" spans="1:8" ht="17.25" x14ac:dyDescent="0.3">
      <c r="A2096" s="29">
        <v>97</v>
      </c>
      <c r="B2096" s="29">
        <v>6</v>
      </c>
      <c r="C2096" s="29">
        <v>25</v>
      </c>
      <c r="D2096" s="30" t="s">
        <v>3702</v>
      </c>
      <c r="E2096" s="21" t="s">
        <v>13</v>
      </c>
      <c r="F2096" s="21" t="str">
        <f t="shared" si="262"/>
        <v>970625</v>
      </c>
      <c r="G2096" s="21" t="str">
        <f t="shared" si="263"/>
        <v>970625</v>
      </c>
      <c r="H2096" s="50" t="s">
        <v>3703</v>
      </c>
    </row>
    <row r="2097" spans="1:8" ht="17.25" x14ac:dyDescent="0.3">
      <c r="A2097" s="29">
        <v>97</v>
      </c>
      <c r="B2097" s="29">
        <v>6</v>
      </c>
      <c r="C2097" s="29">
        <v>26</v>
      </c>
      <c r="D2097" s="30" t="s">
        <v>3704</v>
      </c>
      <c r="E2097" s="21" t="s">
        <v>13</v>
      </c>
      <c r="F2097" s="21" t="str">
        <f t="shared" si="262"/>
        <v>970626</v>
      </c>
      <c r="G2097" s="21" t="str">
        <f t="shared" si="263"/>
        <v>970626</v>
      </c>
      <c r="H2097" s="50" t="s">
        <v>3705</v>
      </c>
    </row>
    <row r="2098" spans="1:8" ht="17.25" x14ac:dyDescent="0.3">
      <c r="A2098" s="29">
        <v>97</v>
      </c>
      <c r="B2098" s="29">
        <v>6</v>
      </c>
      <c r="C2098" s="29">
        <v>27</v>
      </c>
      <c r="D2098" s="30" t="s">
        <v>3706</v>
      </c>
      <c r="E2098" s="21" t="s">
        <v>13</v>
      </c>
      <c r="F2098" s="21" t="str">
        <f t="shared" si="262"/>
        <v>970627</v>
      </c>
      <c r="G2098" s="21" t="str">
        <f t="shared" si="263"/>
        <v>970627</v>
      </c>
      <c r="H2098" s="50" t="s">
        <v>3707</v>
      </c>
    </row>
    <row r="2099" spans="1:8" ht="17.25" x14ac:dyDescent="0.3">
      <c r="A2099" s="29">
        <v>97</v>
      </c>
      <c r="B2099" s="29">
        <v>6</v>
      </c>
      <c r="C2099" s="29">
        <v>28</v>
      </c>
      <c r="D2099" s="30" t="s">
        <v>3708</v>
      </c>
      <c r="E2099" s="21" t="s">
        <v>13</v>
      </c>
      <c r="F2099" s="21" t="str">
        <f t="shared" si="262"/>
        <v>970628</v>
      </c>
      <c r="G2099" s="21" t="str">
        <f t="shared" si="263"/>
        <v>970628</v>
      </c>
      <c r="H2099" s="50" t="s">
        <v>3709</v>
      </c>
    </row>
    <row r="2100" spans="1:8" ht="17.25" x14ac:dyDescent="0.3">
      <c r="A2100" s="29">
        <v>97</v>
      </c>
      <c r="B2100" s="29">
        <v>6</v>
      </c>
      <c r="C2100" s="29">
        <v>29</v>
      </c>
      <c r="D2100" s="30" t="s">
        <v>3710</v>
      </c>
      <c r="E2100" s="21" t="s">
        <v>13</v>
      </c>
      <c r="F2100" s="21" t="str">
        <f t="shared" si="262"/>
        <v>970629</v>
      </c>
      <c r="G2100" s="21" t="str">
        <f t="shared" si="263"/>
        <v>970629</v>
      </c>
      <c r="H2100" s="50" t="s">
        <v>3711</v>
      </c>
    </row>
    <row r="2101" spans="1:8" ht="17.25" x14ac:dyDescent="0.3">
      <c r="A2101" s="29">
        <v>97</v>
      </c>
      <c r="B2101" s="29">
        <v>6</v>
      </c>
      <c r="C2101" s="29">
        <v>30</v>
      </c>
      <c r="D2101" s="30" t="s">
        <v>3712</v>
      </c>
      <c r="E2101" s="21" t="s">
        <v>13</v>
      </c>
      <c r="F2101" s="21" t="str">
        <f t="shared" si="262"/>
        <v>970630</v>
      </c>
      <c r="G2101" s="21" t="str">
        <f t="shared" si="263"/>
        <v>970630</v>
      </c>
      <c r="H2101" s="50" t="s">
        <v>3713</v>
      </c>
    </row>
    <row r="2102" spans="1:8" ht="17.25" x14ac:dyDescent="0.3">
      <c r="A2102" s="29">
        <v>97</v>
      </c>
      <c r="B2102" s="29">
        <v>6</v>
      </c>
      <c r="C2102" s="29">
        <v>31</v>
      </c>
      <c r="D2102" s="30" t="s">
        <v>3714</v>
      </c>
      <c r="E2102" s="21" t="s">
        <v>13</v>
      </c>
      <c r="F2102" s="21" t="str">
        <f t="shared" si="262"/>
        <v>970631</v>
      </c>
      <c r="G2102" s="21" t="str">
        <f t="shared" si="263"/>
        <v>970631</v>
      </c>
      <c r="H2102" s="50" t="s">
        <v>3715</v>
      </c>
    </row>
    <row r="2103" spans="1:8" ht="17.25" x14ac:dyDescent="0.3">
      <c r="A2103" s="29">
        <v>97</v>
      </c>
      <c r="B2103" s="29">
        <v>6</v>
      </c>
      <c r="C2103" s="29">
        <v>32</v>
      </c>
      <c r="D2103" s="30" t="s">
        <v>3373</v>
      </c>
      <c r="E2103" s="21" t="s">
        <v>13</v>
      </c>
      <c r="F2103" s="21" t="str">
        <f t="shared" si="262"/>
        <v>970632</v>
      </c>
      <c r="G2103" s="21" t="str">
        <f t="shared" si="263"/>
        <v>970632</v>
      </c>
      <c r="H2103" s="50" t="s">
        <v>3716</v>
      </c>
    </row>
    <row r="2104" spans="1:8" ht="17.25" x14ac:dyDescent="0.3">
      <c r="A2104" s="29">
        <v>97</v>
      </c>
      <c r="B2104" s="29">
        <v>6</v>
      </c>
      <c r="C2104" s="29">
        <v>33</v>
      </c>
      <c r="D2104" s="30" t="s">
        <v>3913</v>
      </c>
      <c r="E2104" s="21" t="s">
        <v>13</v>
      </c>
      <c r="F2104" s="21" t="str">
        <f t="shared" ref="F2104" si="264">TEXT(A2104,"00")&amp;TEXT(B2104,"00")&amp;TEXT(C2104,"00")</f>
        <v>970633</v>
      </c>
      <c r="G2104" s="21" t="str">
        <f t="shared" ref="G2104" si="265">TEXT(F2104,"000000")</f>
        <v>970633</v>
      </c>
      <c r="H2104" s="50" t="s">
        <v>3914</v>
      </c>
    </row>
    <row r="2105" spans="1:8" ht="17.25" x14ac:dyDescent="0.3">
      <c r="A2105" s="14">
        <v>98</v>
      </c>
      <c r="B2105" s="14">
        <v>0</v>
      </c>
      <c r="C2105" s="14">
        <v>0</v>
      </c>
      <c r="D2105" s="19" t="s">
        <v>2873</v>
      </c>
      <c r="E2105" s="20"/>
      <c r="F2105" s="37"/>
      <c r="G2105" s="38"/>
      <c r="H2105" s="44"/>
    </row>
    <row r="2106" spans="1:8" ht="17.25" x14ac:dyDescent="0.3">
      <c r="A2106" s="15">
        <v>98</v>
      </c>
      <c r="B2106" s="15">
        <v>1</v>
      </c>
      <c r="C2106" s="15">
        <v>0</v>
      </c>
      <c r="D2106" s="16" t="s">
        <v>2874</v>
      </c>
      <c r="E2106" s="17"/>
      <c r="F2106" s="39"/>
      <c r="G2106" s="40"/>
      <c r="H2106" s="45"/>
    </row>
    <row r="2107" spans="1:8" ht="17.25" x14ac:dyDescent="0.3">
      <c r="A2107" s="34">
        <v>98</v>
      </c>
      <c r="B2107" s="34">
        <v>1</v>
      </c>
      <c r="C2107" s="34">
        <v>1</v>
      </c>
      <c r="D2107" s="18" t="s">
        <v>2875</v>
      </c>
      <c r="E2107" s="21" t="s">
        <v>1217</v>
      </c>
      <c r="F2107" s="31" t="str">
        <f>TEXT(A2107,"00")&amp;TEXT(B2107,"00")&amp;TEXT(C2107,"00")</f>
        <v>980101</v>
      </c>
      <c r="G2107" s="21" t="str">
        <f>TEXT(F2107,"000000")</f>
        <v>980101</v>
      </c>
      <c r="H2107" s="41" t="s">
        <v>2876</v>
      </c>
    </row>
    <row r="2108" spans="1:8" ht="17.25" x14ac:dyDescent="0.3">
      <c r="A2108" s="34">
        <v>98</v>
      </c>
      <c r="B2108" s="34">
        <v>1</v>
      </c>
      <c r="C2108" s="34">
        <v>2</v>
      </c>
      <c r="D2108" s="18" t="s">
        <v>3470</v>
      </c>
      <c r="E2108" s="21" t="s">
        <v>1217</v>
      </c>
      <c r="F2108" s="31" t="str">
        <f>TEXT(A2108,"00")&amp;TEXT(B2108,"00")&amp;TEXT(C2108,"00")</f>
        <v>980102</v>
      </c>
      <c r="G2108" s="21" t="str">
        <f>TEXT(F2108,"000000")</f>
        <v>980102</v>
      </c>
      <c r="H2108" s="41" t="s">
        <v>3471</v>
      </c>
    </row>
    <row r="2109" spans="1:8" ht="17.25" x14ac:dyDescent="0.3">
      <c r="A2109" s="14">
        <v>99</v>
      </c>
      <c r="B2109" s="14">
        <v>0</v>
      </c>
      <c r="C2109" s="14">
        <v>0</v>
      </c>
      <c r="D2109" s="19" t="s">
        <v>3053</v>
      </c>
      <c r="E2109" s="20"/>
      <c r="F2109" s="37"/>
      <c r="G2109" s="38"/>
      <c r="H2109" s="44"/>
    </row>
    <row r="2110" spans="1:8" ht="17.25" x14ac:dyDescent="0.3">
      <c r="A2110" s="15">
        <v>99</v>
      </c>
      <c r="B2110" s="15">
        <v>1</v>
      </c>
      <c r="C2110" s="15">
        <v>0</v>
      </c>
      <c r="D2110" s="16" t="s">
        <v>3053</v>
      </c>
      <c r="E2110" s="17"/>
      <c r="F2110" s="39"/>
      <c r="G2110" s="40"/>
      <c r="H2110" s="45"/>
    </row>
    <row r="2111" spans="1:8" ht="17.25" x14ac:dyDescent="0.3">
      <c r="A2111" s="35">
        <v>99</v>
      </c>
      <c r="B2111" s="34">
        <v>1</v>
      </c>
      <c r="C2111" s="34">
        <v>1</v>
      </c>
      <c r="D2111" s="30" t="s">
        <v>3054</v>
      </c>
      <c r="E2111" s="21" t="s">
        <v>17</v>
      </c>
      <c r="F2111" s="31" t="str">
        <f>TEXT(A2111,"00")&amp;TEXT(B2111,"00")&amp;TEXT(C2111,"00")</f>
        <v>990101</v>
      </c>
      <c r="G2111" s="21" t="str">
        <f>TEXT(F2111,"000000")</f>
        <v>990101</v>
      </c>
      <c r="H2111" s="41" t="s">
        <v>3055</v>
      </c>
    </row>
  </sheetData>
  <sheetProtection autoFilter="0"/>
  <mergeCells count="2">
    <mergeCell ref="A2:C7"/>
    <mergeCell ref="D2:H7"/>
  </mergeCells>
  <phoneticPr fontId="13" type="noConversion"/>
  <conditionalFormatting sqref="D346:D347">
    <cfRule type="duplicateValues" dxfId="13" priority="3"/>
  </conditionalFormatting>
  <conditionalFormatting sqref="D371:D372">
    <cfRule type="duplicateValues" dxfId="12" priority="2"/>
  </conditionalFormatting>
  <conditionalFormatting sqref="D2008:D2009">
    <cfRule type="duplicateValues" dxfId="11" priority="1"/>
  </conditionalFormatting>
  <conditionalFormatting sqref="F1">
    <cfRule type="duplicateValues" dxfId="10" priority="33"/>
  </conditionalFormatting>
  <conditionalFormatting sqref="F1368:F1391">
    <cfRule type="duplicateValues" dxfId="9" priority="27"/>
  </conditionalFormatting>
  <conditionalFormatting sqref="F1505:F1524">
    <cfRule type="duplicateValues" dxfId="8" priority="53"/>
  </conditionalFormatting>
  <conditionalFormatting sqref="F2080:F2084">
    <cfRule type="duplicateValues" dxfId="7" priority="12"/>
  </conditionalFormatting>
  <conditionalFormatting sqref="F2081 F2084">
    <cfRule type="duplicateValues" dxfId="6" priority="11"/>
  </conditionalFormatting>
  <conditionalFormatting sqref="F2085:F2104">
    <cfRule type="duplicateValues" dxfId="5" priority="50"/>
  </conditionalFormatting>
  <conditionalFormatting sqref="F2087:F2104">
    <cfRule type="duplicateValues" dxfId="4" priority="51"/>
  </conditionalFormatting>
  <conditionalFormatting sqref="F2105:F2111 F9:F1504 F1525:F2079">
    <cfRule type="duplicateValues" dxfId="3" priority="52"/>
  </conditionalFormatting>
  <conditionalFormatting sqref="H1:H1048576">
    <cfRule type="duplicateValues" dxfId="2" priority="4"/>
  </conditionalFormatting>
  <hyperlinks>
    <hyperlink ref="D1464" r:id="rId1" display="https://www.ferropolis.pe/products/adaptador-1-2-c-r-pvc-pavco" xr:uid="{207D61F3-7604-42AE-A367-D719D0D45240}"/>
    <hyperlink ref="D1084" r:id="rId2" display="https://westor.pe/extension-universal-vulcanizada-10m-op-930-10g-opalux/" xr:uid="{C3327834-C47E-43F4-AA3E-AEB649CA35B0}"/>
    <hyperlink ref="D1085" r:id="rId3" display="https://westor.pe/extension-universal-vulcanizada-10m-op-930-10g-opalux/" xr:uid="{6DB4BAB5-10CA-48D0-BA73-14242DC30B3F}"/>
  </hyperlinks>
  <pageMargins left="0.7" right="0.7" top="0.75" bottom="0.75" header="0.3" footer="0.3"/>
  <pageSetup paperSize="9" orientation="portrait" horizontalDpi="0" verticalDpi="0" r:id="rId4"/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309F0B51-497D-4A76-A3FE-324CBE7B9E5B}">
  <ds:schemaRefs/>
</ds:datastoreItem>
</file>

<file path=customXml/itemProps2.xml><?xml version="1.0" encoding="utf-8"?>
<ds:datastoreItem xmlns:ds="http://schemas.openxmlformats.org/officeDocument/2006/customXml" ds:itemID="{C372AC70-B10C-4F63-8B71-793D918A7C39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01455C82-7705-4D3A-A4F6-9A8CA5929AC7}">
  <ds:schemaRefs/>
</ds:datastoreItem>
</file>

<file path=customXml/itemProps4.xml><?xml version="1.0" encoding="utf-8"?>
<ds:datastoreItem xmlns:ds="http://schemas.openxmlformats.org/officeDocument/2006/customXml" ds:itemID="{8F97F5EB-5CEE-4F8F-86B7-E017A33C7797}">
  <ds:schemaRefs/>
</ds:datastoreItem>
</file>

<file path=customXml/itemProps5.xml><?xml version="1.0" encoding="utf-8"?>
<ds:datastoreItem xmlns:ds="http://schemas.openxmlformats.org/officeDocument/2006/customXml" ds:itemID="{B7C6888D-4332-4A49-93FB-85F0B6456A2A}">
  <ds:schemaRefs/>
</ds:datastoreItem>
</file>

<file path=customXml/itemProps6.xml><?xml version="1.0" encoding="utf-8"?>
<ds:datastoreItem xmlns:ds="http://schemas.openxmlformats.org/officeDocument/2006/customXml" ds:itemID="{3134C003-ED75-45ED-8070-F246E4A81EC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AIUDA</vt:lpstr>
      <vt:lpstr>Materiales 3.0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Lucia Arana Ruiz</cp:lastModifiedBy>
  <cp:lastPrinted>2025-08-20T17:59:19Z</cp:lastPrinted>
  <dcterms:created xsi:type="dcterms:W3CDTF">2025-04-21T22:00:21Z</dcterms:created>
  <dcterms:modified xsi:type="dcterms:W3CDTF">2026-08-01T15:54:01Z</dcterms:modified>
</cp:coreProperties>
</file>