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sh\Desktop\대지폴더\대지ERP_SVN대지\Daejist\AccAdm\bin\Debug\Temp_File\"/>
    </mc:Choice>
  </mc:AlternateContent>
  <xr:revisionPtr revIDLastSave="0" documentId="8_{B957C84D-DB07-4A66-B0CF-CD98FFEACCB7}" xr6:coauthVersionLast="47" xr6:coauthVersionMax="47" xr10:uidLastSave="{00000000-0000-0000-0000-000000000000}"/>
  <bookViews>
    <workbookView xWindow="37755" yWindow="1095" windowWidth="11760" windowHeight="11295" xr2:uid="{00000000-000D-0000-FFFF-FFFF00000000}"/>
  </bookViews>
  <sheets>
    <sheet name="주간집계" sheetId="2" r:id="rId1"/>
  </sheets>
  <definedNames>
    <definedName name="_xlnm.Print_Area" localSheetId="0">주간집계!$A$2:$AJ$50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2" l="1"/>
  <c r="J29" i="2"/>
  <c r="W48" i="2" l="1"/>
  <c r="U48" i="2"/>
  <c r="S48" i="2"/>
  <c r="Q48" i="2"/>
  <c r="O48" i="2"/>
  <c r="M48" i="2"/>
  <c r="U29" i="2"/>
  <c r="S29" i="2"/>
  <c r="Q29" i="2"/>
  <c r="O29" i="2"/>
  <c r="M29" i="2"/>
  <c r="W29" i="2" l="1"/>
</calcChain>
</file>

<file path=xl/sharedStrings.xml><?xml version="1.0" encoding="utf-8"?>
<sst xmlns="http://schemas.openxmlformats.org/spreadsheetml/2006/main" count="109" uniqueCount="63">
  <si>
    <t>주 간 검 수 보 고 서</t>
    <phoneticPr fontId="5" type="noConversion"/>
  </si>
  <si>
    <t>결
재</t>
    <phoneticPr fontId="5" type="noConversion"/>
  </si>
  <si>
    <t>팀   장</t>
    <phoneticPr fontId="5" type="noConversion"/>
  </si>
  <si>
    <t>부서장</t>
    <phoneticPr fontId="5" type="noConversion"/>
  </si>
  <si>
    <t>대표이사</t>
    <phoneticPr fontId="5" type="noConversion"/>
  </si>
  <si>
    <t>/</t>
    <phoneticPr fontId="5" type="noConversion"/>
  </si>
  <si>
    <t>일     시</t>
    <phoneticPr fontId="5" type="noConversion"/>
  </si>
  <si>
    <t>~</t>
    <phoneticPr fontId="5" type="noConversion"/>
  </si>
  <si>
    <t>스
크
랩</t>
    <phoneticPr fontId="5" type="noConversion"/>
  </si>
  <si>
    <t>업 체 명</t>
    <phoneticPr fontId="5" type="noConversion"/>
  </si>
  <si>
    <t>입고중량</t>
    <phoneticPr fontId="5" type="noConversion"/>
  </si>
  <si>
    <t>감량
중량</t>
    <phoneticPr fontId="5" type="noConversion"/>
  </si>
  <si>
    <t>입고
횟수</t>
    <phoneticPr fontId="5" type="noConversion"/>
  </si>
  <si>
    <t>반품
횟수</t>
    <phoneticPr fontId="5" type="noConversion"/>
  </si>
  <si>
    <t>감량
횟수</t>
    <phoneticPr fontId="5" type="noConversion"/>
  </si>
  <si>
    <t>감량
조정</t>
    <phoneticPr fontId="5" type="noConversion"/>
  </si>
  <si>
    <t>고의
유무</t>
    <phoneticPr fontId="5" type="noConversion"/>
  </si>
  <si>
    <t>검 수 소 견</t>
    <phoneticPr fontId="5" type="noConversion"/>
  </si>
  <si>
    <t>특이사항</t>
    <phoneticPr fontId="5" type="noConversion"/>
  </si>
  <si>
    <t>슈
레
더</t>
    <phoneticPr fontId="5" type="noConversion"/>
  </si>
  <si>
    <t>합   계</t>
    <phoneticPr fontId="3" type="noConversion"/>
  </si>
  <si>
    <t>실감량</t>
    <phoneticPr fontId="3" type="noConversion"/>
  </si>
  <si>
    <t>검수감량</t>
    <phoneticPr fontId="5" type="noConversion"/>
  </si>
  <si>
    <t>조정감량</t>
    <phoneticPr fontId="5" type="noConversion"/>
  </si>
  <si>
    <t>01월 1주차</t>
    <phoneticPr fontId="5" type="noConversion"/>
  </si>
  <si>
    <t>(주)리안</t>
  </si>
  <si>
    <t>무</t>
  </si>
  <si>
    <t>(주)진주스틸(창원)</t>
  </si>
  <si>
    <t>경종STEEL(이정순)(양산)</t>
  </si>
  <si>
    <t>(주)에이치에스비케이코리아(경기)</t>
  </si>
  <si>
    <t>(주)지티에이(고양)</t>
  </si>
  <si>
    <t>주식회사초인철강(김해)</t>
  </si>
  <si>
    <t>대경자원(청도)(김종완)</t>
  </si>
  <si>
    <t>주식회사광양이엔에스(광양)</t>
  </si>
  <si>
    <t>영남자원(김용식)(밀양)</t>
  </si>
  <si>
    <t>유</t>
  </si>
  <si>
    <t>유신스틸(이정숙)(부산)</t>
  </si>
  <si>
    <t>주식회사그린디씨알(김해)</t>
  </si>
  <si>
    <t>송암철강(진영)</t>
  </si>
  <si>
    <t>재성철강(창녕)(박종현)</t>
  </si>
  <si>
    <t>황금자원(거제)(김현건)</t>
  </si>
  <si>
    <t>형제자원(이성복)밀양</t>
  </si>
  <si>
    <t>만물자원(차순희)(부산)</t>
  </si>
  <si>
    <t>(주)해강산업</t>
  </si>
  <si>
    <t>주식회사 아진기업(김해)</t>
  </si>
  <si>
    <t>지케이메탈(사상)(오현규)</t>
  </si>
  <si>
    <t>(주)영동철강(부산)</t>
  </si>
  <si>
    <t>에스엠스틸(김해)(조은수)</t>
  </si>
  <si>
    <t>윤성자동차해체(칠곡)</t>
  </si>
  <si>
    <t>거영(함안)(윤경욱)</t>
  </si>
  <si>
    <t>(주)김해자동차해체재활용산업</t>
  </si>
  <si>
    <t>동영산업주식회사(칠곡)</t>
  </si>
  <si>
    <t>삼정폐차공업(주)울산</t>
  </si>
  <si>
    <t>(주)카패밀리 성주지점</t>
  </si>
  <si>
    <t>서륭기계(주)</t>
  </si>
  <si>
    <t>영주종합자동차해체재활용산업</t>
  </si>
  <si>
    <t>영남자동차(진주)(임주혁)</t>
  </si>
  <si>
    <t>대한자동차해체(조병관)(대구)</t>
  </si>
  <si>
    <t>김해사또자동차해체(김해)</t>
  </si>
  <si>
    <t>광양폐차장(광양)(박비경)</t>
  </si>
  <si>
    <t>대성종합폐차장(경주)</t>
  </si>
  <si>
    <t>주식회사 태양상사(부산)</t>
  </si>
  <si>
    <t>경남종합폐차장(함안)(유진우)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</si>
</sst>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22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b/>
      <sz val="6"/>
      <color theme="1"/>
      <name val="굴림체"/>
      <family val="3"/>
      <charset val="129"/>
    </font>
    <font>
      <sz val="6"/>
      <color theme="1"/>
      <name val="굴림체"/>
      <family val="3"/>
      <charset val="129"/>
    </font>
    <font>
      <b/>
      <sz val="8"/>
      <color theme="1"/>
      <name val="굴림체"/>
      <family val="3"/>
      <charset val="129"/>
    </font>
    <font>
      <b/>
      <sz val="7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4">
    <xf numFmtId="0" fontId="0" fillId="0" borderId="0" xfId="0"/>
    <xf numFmtId="0" fontId="2" fillId="0" borderId="0" xfId="1" applyFont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5" borderId="16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 wrapText="1"/>
    </xf>
    <xf numFmtId="176" fontId="10" fillId="0" borderId="20" xfId="1" applyNumberFormat="1" applyFont="1" applyBorder="1">
      <alignment vertical="center"/>
    </xf>
    <xf numFmtId="176" fontId="10" fillId="4" borderId="20" xfId="1" applyNumberFormat="1" applyFont="1" applyFill="1" applyBorder="1">
      <alignment vertical="center"/>
    </xf>
    <xf numFmtId="177" fontId="10" fillId="4" borderId="20" xfId="1" applyNumberFormat="1" applyFont="1" applyFill="1" applyBorder="1">
      <alignment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7" fillId="0" borderId="19" xfId="1" applyNumberFormat="1" applyFont="1" applyBorder="1" applyAlignment="1">
      <alignment horizontal="right" vertical="center"/>
    </xf>
    <xf numFmtId="176" fontId="7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6" fillId="0" borderId="19" xfId="1" applyNumberFormat="1" applyFont="1" applyBorder="1" applyAlignment="1">
      <alignment horizontal="right" vertical="center"/>
    </xf>
    <xf numFmtId="176" fontId="6" fillId="0" borderId="21" xfId="1" applyNumberFormat="1" applyFont="1" applyBorder="1" applyAlignment="1">
      <alignment horizontal="right" vertical="center"/>
    </xf>
    <xf numFmtId="176" fontId="10" fillId="0" borderId="19" xfId="1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9" fillId="0" borderId="19" xfId="1" applyNumberFormat="1" applyFont="1" applyBorder="1" applyAlignment="1">
      <alignment horizontal="left" vertical="center" wrapText="1"/>
    </xf>
    <xf numFmtId="176" fontId="9" fillId="0" borderId="20" xfId="1" applyNumberFormat="1" applyFont="1" applyBorder="1" applyAlignment="1">
      <alignment horizontal="left" vertical="center"/>
    </xf>
    <xf numFmtId="176" fontId="9" fillId="0" borderId="22" xfId="1" applyNumberFormat="1" applyFont="1" applyBorder="1" applyAlignment="1">
      <alignment horizontal="left" vertical="center"/>
    </xf>
    <xf numFmtId="176" fontId="9" fillId="4" borderId="19" xfId="1" applyNumberFormat="1" applyFont="1" applyFill="1" applyBorder="1" applyAlignment="1">
      <alignment horizontal="left" vertical="center"/>
    </xf>
    <xf numFmtId="176" fontId="9" fillId="4" borderId="20" xfId="1" applyNumberFormat="1" applyFont="1" applyFill="1" applyBorder="1" applyAlignment="1">
      <alignment horizontal="left" vertical="center"/>
    </xf>
    <xf numFmtId="176" fontId="9" fillId="4" borderId="22" xfId="1" applyNumberFormat="1" applyFont="1" applyFill="1" applyBorder="1" applyAlignment="1">
      <alignment horizontal="left" vertical="center"/>
    </xf>
    <xf numFmtId="0" fontId="6" fillId="5" borderId="30" xfId="1" applyFont="1" applyFill="1" applyBorder="1" applyAlignment="1">
      <alignment horizontal="center" vertical="center"/>
    </xf>
    <xf numFmtId="0" fontId="6" fillId="5" borderId="31" xfId="1" applyFont="1" applyFill="1" applyBorder="1" applyAlignment="1">
      <alignment horizontal="center" vertical="center"/>
    </xf>
    <xf numFmtId="0" fontId="6" fillId="5" borderId="29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6" fillId="5" borderId="45" xfId="1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0" borderId="46" xfId="1" applyFont="1" applyBorder="1" applyAlignment="1">
      <alignment horizontal="left" vertical="center"/>
    </xf>
    <xf numFmtId="0" fontId="10" fillId="0" borderId="4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9" fillId="0" borderId="19" xfId="1" applyNumberFormat="1" applyFont="1" applyBorder="1" applyAlignment="1">
      <alignment horizontal="center" vertical="center"/>
    </xf>
    <xf numFmtId="176" fontId="9" fillId="0" borderId="20" xfId="1" applyNumberFormat="1" applyFont="1" applyBorder="1" applyAlignment="1">
      <alignment horizontal="center" vertical="center"/>
    </xf>
    <xf numFmtId="176" fontId="9" fillId="0" borderId="22" xfId="1" applyNumberFormat="1" applyFont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 shrinkToFit="1"/>
    </xf>
    <xf numFmtId="0" fontId="6" fillId="4" borderId="20" xfId="1" applyFont="1" applyFill="1" applyBorder="1" applyAlignment="1">
      <alignment horizontal="center" vertical="center" shrinkToFit="1"/>
    </xf>
    <xf numFmtId="0" fontId="6" fillId="4" borderId="21" xfId="1" applyFont="1" applyFill="1" applyBorder="1" applyAlignment="1">
      <alignment horizontal="center" vertical="center" shrinkToFit="1"/>
    </xf>
    <xf numFmtId="177" fontId="2" fillId="4" borderId="13" xfId="1" applyNumberFormat="1" applyFont="1" applyFill="1" applyBorder="1" applyAlignment="1">
      <alignment horizontal="right" vertical="center"/>
    </xf>
    <xf numFmtId="177" fontId="7" fillId="4" borderId="19" xfId="1" applyNumberFormat="1" applyFont="1" applyFill="1" applyBorder="1" applyAlignment="1">
      <alignment horizontal="right" vertical="center"/>
    </xf>
    <xf numFmtId="177" fontId="7" fillId="4" borderId="21" xfId="1" applyNumberFormat="1" applyFont="1" applyFill="1" applyBorder="1" applyAlignment="1">
      <alignment horizontal="right" vertical="center"/>
    </xf>
    <xf numFmtId="177" fontId="2" fillId="4" borderId="19" xfId="1" applyNumberFormat="1" applyFont="1" applyFill="1" applyBorder="1" applyAlignment="1">
      <alignment horizontal="right" vertical="center"/>
    </xf>
    <xf numFmtId="177" fontId="2" fillId="4" borderId="21" xfId="1" applyNumberFormat="1" applyFont="1" applyFill="1" applyBorder="1" applyAlignment="1">
      <alignment horizontal="right" vertical="center"/>
    </xf>
    <xf numFmtId="177" fontId="6" fillId="4" borderId="19" xfId="1" applyNumberFormat="1" applyFont="1" applyFill="1" applyBorder="1" applyAlignment="1">
      <alignment horizontal="right" vertical="center"/>
    </xf>
    <xf numFmtId="177" fontId="6" fillId="4" borderId="21" xfId="1" applyNumberFormat="1" applyFont="1" applyFill="1" applyBorder="1" applyAlignment="1">
      <alignment horizontal="right" vertical="center"/>
    </xf>
    <xf numFmtId="177" fontId="10" fillId="4" borderId="19" xfId="1" applyNumberFormat="1" applyFont="1" applyFill="1" applyBorder="1">
      <alignment vertical="center"/>
    </xf>
    <xf numFmtId="177" fontId="10" fillId="4" borderId="21" xfId="1" applyNumberFormat="1" applyFont="1" applyFill="1" applyBorder="1">
      <alignment vertical="center"/>
    </xf>
    <xf numFmtId="176" fontId="2" fillId="4" borderId="19" xfId="1" applyNumberFormat="1" applyFont="1" applyFill="1" applyBorder="1" applyAlignment="1">
      <alignment horizontal="center" vertical="center"/>
    </xf>
    <xf numFmtId="176" fontId="2" fillId="4" borderId="21" xfId="1" applyNumberFormat="1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19" xfId="1" applyFont="1" applyBorder="1">
      <alignment vertical="center"/>
    </xf>
    <xf numFmtId="0" fontId="10" fillId="0" borderId="21" xfId="1" applyFont="1" applyBorder="1">
      <alignment vertical="center"/>
    </xf>
    <xf numFmtId="176" fontId="9" fillId="0" borderId="19" xfId="1" applyNumberFormat="1" applyFont="1" applyBorder="1" applyAlignment="1">
      <alignment horizontal="left" vertical="center"/>
    </xf>
    <xf numFmtId="0" fontId="6" fillId="4" borderId="30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0" fontId="10" fillId="0" borderId="25" xfId="1" applyFont="1" applyBorder="1" applyAlignment="1">
      <alignment horizontal="left" vertical="center"/>
    </xf>
    <xf numFmtId="0" fontId="10" fillId="0" borderId="26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6" fillId="5" borderId="36" xfId="1" applyFont="1" applyFill="1" applyBorder="1" applyAlignment="1">
      <alignment horizontal="center" vertical="center" wrapText="1"/>
    </xf>
    <xf numFmtId="0" fontId="6" fillId="5" borderId="37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42" xfId="1" applyFont="1" applyFill="1" applyBorder="1" applyAlignment="1">
      <alignment horizontal="center" vertical="center" wrapText="1"/>
    </xf>
    <xf numFmtId="0" fontId="6" fillId="5" borderId="43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horizontal="center" vertical="center" wrapText="1"/>
    </xf>
    <xf numFmtId="0" fontId="6" fillId="4" borderId="29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32" xfId="1" applyFont="1" applyFill="1" applyBorder="1" applyAlignment="1">
      <alignment horizontal="center" vertical="center" wrapText="1"/>
    </xf>
    <xf numFmtId="0" fontId="6" fillId="4" borderId="33" xfId="1" applyFont="1" applyFill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176" fontId="2" fillId="4" borderId="13" xfId="1" applyNumberFormat="1" applyFont="1" applyFill="1" applyBorder="1" applyAlignment="1">
      <alignment horizontal="right" vertical="center"/>
    </xf>
    <xf numFmtId="176" fontId="7" fillId="4" borderId="19" xfId="1" applyNumberFormat="1" applyFont="1" applyFill="1" applyBorder="1" applyAlignment="1">
      <alignment horizontal="right" vertical="center"/>
    </xf>
    <xf numFmtId="176" fontId="7" fillId="4" borderId="21" xfId="1" applyNumberFormat="1" applyFont="1" applyFill="1" applyBorder="1" applyAlignment="1">
      <alignment horizontal="right" vertical="center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6" fillId="4" borderId="19" xfId="1" applyNumberFormat="1" applyFont="1" applyFill="1" applyBorder="1" applyAlignment="1">
      <alignment horizontal="right" vertical="center"/>
    </xf>
    <xf numFmtId="176" fontId="6" fillId="4" borderId="21" xfId="1" applyNumberFormat="1" applyFont="1" applyFill="1" applyBorder="1" applyAlignment="1">
      <alignment horizontal="right" vertical="center"/>
    </xf>
    <xf numFmtId="176" fontId="10" fillId="4" borderId="19" xfId="1" applyNumberFormat="1" applyFont="1" applyFill="1" applyBorder="1">
      <alignment vertical="center"/>
    </xf>
    <xf numFmtId="176" fontId="10" fillId="4" borderId="21" xfId="1" applyNumberFormat="1" applyFont="1" applyFill="1" applyBorder="1">
      <alignment vertical="center"/>
    </xf>
    <xf numFmtId="176" fontId="9" fillId="0" borderId="20" xfId="1" applyNumberFormat="1" applyFont="1" applyBorder="1" applyAlignment="1">
      <alignment horizontal="left" vertical="center" wrapText="1"/>
    </xf>
    <xf numFmtId="176" fontId="9" fillId="0" borderId="22" xfId="1" applyNumberFormat="1" applyFont="1" applyBorder="1" applyAlignment="1">
      <alignment horizontal="left" vertical="center" wrapText="1"/>
    </xf>
    <xf numFmtId="176" fontId="8" fillId="0" borderId="21" xfId="1" applyNumberFormat="1" applyFont="1" applyBorder="1">
      <alignment vertical="center"/>
    </xf>
    <xf numFmtId="0" fontId="6" fillId="4" borderId="19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14" fontId="6" fillId="3" borderId="25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14" fontId="6" fillId="3" borderId="26" xfId="1" applyNumberFormat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left" vertical="center"/>
    </xf>
    <xf numFmtId="0" fontId="6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176" fontId="11" fillId="0" borderId="19" xfId="1" applyNumberFormat="1" applyFont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id="{22E9D6FD-A192-451D-B519-7E75730F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51"/>
  <sheetViews>
    <sheetView tabSelected="1" workbookViewId="0">
      <selection activeCell="F2" sqref="F2:Y5"/>
    </sheetView>
  </sheetViews>
  <sheetFormatPr defaultRowHeight="11.25" x14ac:dyDescent="0.3"/>
  <cols>
    <col min="1" max="13" width="2.625" style="1" customWidth="1"/>
    <col min="14" max="14" width="4.625" style="1" customWidth="1"/>
    <col min="15" max="22" width="2.625" style="1" customWidth="1"/>
    <col min="23" max="23" width="7.2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121"/>
      <c r="B2" s="122"/>
      <c r="C2" s="122"/>
      <c r="D2" s="122"/>
      <c r="E2" s="123"/>
      <c r="F2" s="130" t="s">
        <v>0</v>
      </c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6" t="s">
        <v>1</v>
      </c>
      <c r="AA2" s="137"/>
      <c r="AB2" s="142" t="s">
        <v>2</v>
      </c>
      <c r="AC2" s="143"/>
      <c r="AD2" s="144"/>
      <c r="AE2" s="145" t="s">
        <v>3</v>
      </c>
      <c r="AF2" s="145"/>
      <c r="AG2" s="145"/>
      <c r="AH2" s="145" t="s">
        <v>4</v>
      </c>
      <c r="AI2" s="145"/>
      <c r="AJ2" s="146"/>
    </row>
    <row r="3" spans="1:36" ht="20.100000000000001" customHeight="1" x14ac:dyDescent="0.3">
      <c r="A3" s="124"/>
      <c r="B3" s="125"/>
      <c r="C3" s="125"/>
      <c r="D3" s="125"/>
      <c r="E3" s="126"/>
      <c r="F3" s="132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8"/>
      <c r="AA3" s="139"/>
      <c r="AB3" s="147"/>
      <c r="AC3" s="147"/>
      <c r="AD3" s="147"/>
      <c r="AE3" s="148"/>
      <c r="AF3" s="148"/>
      <c r="AG3" s="148"/>
      <c r="AH3" s="148"/>
      <c r="AI3" s="148"/>
      <c r="AJ3" s="149"/>
    </row>
    <row r="4" spans="1:36" ht="20.100000000000001" customHeight="1" x14ac:dyDescent="0.3">
      <c r="A4" s="124"/>
      <c r="B4" s="125"/>
      <c r="C4" s="125"/>
      <c r="D4" s="125"/>
      <c r="E4" s="126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8"/>
      <c r="AA4" s="139"/>
      <c r="AB4" s="147"/>
      <c r="AC4" s="147"/>
      <c r="AD4" s="147"/>
      <c r="AE4" s="148"/>
      <c r="AF4" s="148"/>
      <c r="AG4" s="148"/>
      <c r="AH4" s="148"/>
      <c r="AI4" s="148"/>
      <c r="AJ4" s="149"/>
    </row>
    <row r="5" spans="1:36" ht="15" customHeight="1" x14ac:dyDescent="0.3">
      <c r="A5" s="127"/>
      <c r="B5" s="128"/>
      <c r="C5" s="128"/>
      <c r="D5" s="128"/>
      <c r="E5" s="129"/>
      <c r="F5" s="134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40"/>
      <c r="AA5" s="141"/>
      <c r="AB5" s="150" t="s">
        <v>5</v>
      </c>
      <c r="AC5" s="151"/>
      <c r="AD5" s="152"/>
      <c r="AE5" s="110" t="s">
        <v>5</v>
      </c>
      <c r="AF5" s="111"/>
      <c r="AG5" s="112"/>
      <c r="AH5" s="110" t="s">
        <v>5</v>
      </c>
      <c r="AI5" s="111"/>
      <c r="AJ5" s="113"/>
    </row>
    <row r="6" spans="1:36" ht="18" customHeight="1" thickBot="1" x14ac:dyDescent="0.35">
      <c r="A6" s="114" t="s">
        <v>6</v>
      </c>
      <c r="B6" s="115"/>
      <c r="C6" s="115"/>
      <c r="D6" s="115"/>
      <c r="E6" s="115"/>
      <c r="F6" s="116">
        <v>44931</v>
      </c>
      <c r="G6" s="117"/>
      <c r="H6" s="117"/>
      <c r="I6" s="117"/>
      <c r="J6" s="117"/>
      <c r="K6" s="2" t="s">
        <v>7</v>
      </c>
      <c r="L6" s="118">
        <v>45265</v>
      </c>
      <c r="M6" s="117"/>
      <c r="N6" s="117"/>
      <c r="O6" s="117"/>
      <c r="P6" s="117"/>
      <c r="Q6" s="119" t="s">
        <v>24</v>
      </c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20"/>
    </row>
    <row r="7" spans="1:36" ht="24.95" customHeight="1" thickTop="1" x14ac:dyDescent="0.3">
      <c r="A7" s="83" t="s">
        <v>8</v>
      </c>
      <c r="B7" s="84"/>
      <c r="C7" s="104" t="s">
        <v>9</v>
      </c>
      <c r="D7" s="105"/>
      <c r="E7" s="105"/>
      <c r="F7" s="105"/>
      <c r="G7" s="105"/>
      <c r="H7" s="105"/>
      <c r="I7" s="106"/>
      <c r="J7" s="104" t="s">
        <v>10</v>
      </c>
      <c r="K7" s="105"/>
      <c r="L7" s="106"/>
      <c r="M7" s="107" t="s">
        <v>22</v>
      </c>
      <c r="N7" s="108"/>
      <c r="O7" s="107" t="s">
        <v>12</v>
      </c>
      <c r="P7" s="108"/>
      <c r="Q7" s="107" t="s">
        <v>13</v>
      </c>
      <c r="R7" s="108"/>
      <c r="S7" s="107" t="s">
        <v>14</v>
      </c>
      <c r="T7" s="108"/>
      <c r="U7" s="107" t="s">
        <v>23</v>
      </c>
      <c r="V7" s="108"/>
      <c r="W7" s="5" t="s">
        <v>21</v>
      </c>
      <c r="X7" s="107" t="s">
        <v>16</v>
      </c>
      <c r="Y7" s="106"/>
      <c r="Z7" s="104" t="s">
        <v>17</v>
      </c>
      <c r="AA7" s="105"/>
      <c r="AB7" s="105"/>
      <c r="AC7" s="105"/>
      <c r="AD7" s="105"/>
      <c r="AE7" s="105"/>
      <c r="AF7" s="105"/>
      <c r="AG7" s="105"/>
      <c r="AH7" s="105"/>
      <c r="AI7" s="105"/>
      <c r="AJ7" s="109"/>
    </row>
    <row r="8" spans="1:36" ht="15" customHeight="1" x14ac:dyDescent="0.3">
      <c r="A8" s="85"/>
      <c r="B8" s="86"/>
      <c r="C8" s="9" t="s">
        <v>25</v>
      </c>
      <c r="D8" s="10"/>
      <c r="E8" s="10"/>
      <c r="F8" s="10"/>
      <c r="G8" s="10"/>
      <c r="H8" s="10"/>
      <c r="I8" s="11"/>
      <c r="J8" s="12">
        <v>991680</v>
      </c>
      <c r="K8" s="12"/>
      <c r="L8" s="12"/>
      <c r="M8" s="13">
        <v>6200</v>
      </c>
      <c r="N8" s="14"/>
      <c r="O8" s="15">
        <v>52</v>
      </c>
      <c r="P8" s="16"/>
      <c r="Q8" s="17">
        <v>0</v>
      </c>
      <c r="R8" s="18"/>
      <c r="S8" s="19">
        <v>15</v>
      </c>
      <c r="T8" s="20"/>
      <c r="U8" s="153">
        <v>-200</v>
      </c>
      <c r="V8" s="103"/>
      <c r="W8" s="6">
        <v>6400</v>
      </c>
      <c r="X8" s="23" t="s">
        <v>26</v>
      </c>
      <c r="Y8" s="24"/>
      <c r="Z8" s="25"/>
      <c r="AA8" s="26"/>
      <c r="AB8" s="26"/>
      <c r="AC8" s="26"/>
      <c r="AD8" s="26"/>
      <c r="AE8" s="26"/>
      <c r="AF8" s="26"/>
      <c r="AG8" s="26"/>
      <c r="AH8" s="26"/>
      <c r="AI8" s="26"/>
      <c r="AJ8" s="27"/>
    </row>
    <row r="9" spans="1:36" ht="15" customHeight="1" x14ac:dyDescent="0.3">
      <c r="A9" s="85"/>
      <c r="B9" s="86"/>
      <c r="C9" s="9" t="s">
        <v>27</v>
      </c>
      <c r="D9" s="10"/>
      <c r="E9" s="10"/>
      <c r="F9" s="10"/>
      <c r="G9" s="10"/>
      <c r="H9" s="10"/>
      <c r="I9" s="11"/>
      <c r="J9" s="12">
        <v>456170</v>
      </c>
      <c r="K9" s="12"/>
      <c r="L9" s="12"/>
      <c r="M9" s="13">
        <v>2400</v>
      </c>
      <c r="N9" s="14"/>
      <c r="O9" s="15">
        <v>91</v>
      </c>
      <c r="P9" s="16"/>
      <c r="Q9" s="17">
        <v>0</v>
      </c>
      <c r="R9" s="18"/>
      <c r="S9" s="19">
        <v>15</v>
      </c>
      <c r="T9" s="20"/>
      <c r="U9" s="21">
        <v>550</v>
      </c>
      <c r="V9" s="22"/>
      <c r="W9" s="6">
        <v>1850</v>
      </c>
      <c r="X9" s="23" t="s">
        <v>26</v>
      </c>
      <c r="Y9" s="24"/>
      <c r="Z9" s="25"/>
      <c r="AA9" s="26"/>
      <c r="AB9" s="26"/>
      <c r="AC9" s="26"/>
      <c r="AD9" s="26"/>
      <c r="AE9" s="26"/>
      <c r="AF9" s="26"/>
      <c r="AG9" s="26"/>
      <c r="AH9" s="26"/>
      <c r="AI9" s="26"/>
      <c r="AJ9" s="27"/>
    </row>
    <row r="10" spans="1:36" ht="15" customHeight="1" x14ac:dyDescent="0.3">
      <c r="A10" s="85"/>
      <c r="B10" s="86"/>
      <c r="C10" s="9" t="s">
        <v>28</v>
      </c>
      <c r="D10" s="10"/>
      <c r="E10" s="10"/>
      <c r="F10" s="10"/>
      <c r="G10" s="10"/>
      <c r="H10" s="10"/>
      <c r="I10" s="11"/>
      <c r="J10" s="12">
        <v>368070</v>
      </c>
      <c r="K10" s="12"/>
      <c r="L10" s="12"/>
      <c r="M10" s="13">
        <v>700</v>
      </c>
      <c r="N10" s="14"/>
      <c r="O10" s="15">
        <v>31</v>
      </c>
      <c r="P10" s="16"/>
      <c r="Q10" s="17">
        <v>0</v>
      </c>
      <c r="R10" s="18"/>
      <c r="S10" s="19">
        <v>3</v>
      </c>
      <c r="T10" s="20"/>
      <c r="U10" s="21">
        <v>600</v>
      </c>
      <c r="V10" s="103"/>
      <c r="W10" s="6">
        <v>100</v>
      </c>
      <c r="X10" s="23" t="s">
        <v>26</v>
      </c>
      <c r="Y10" s="24"/>
      <c r="Z10" s="25"/>
      <c r="AA10" s="26"/>
      <c r="AB10" s="26"/>
      <c r="AC10" s="26"/>
      <c r="AD10" s="26"/>
      <c r="AE10" s="26"/>
      <c r="AF10" s="26"/>
      <c r="AG10" s="26"/>
      <c r="AH10" s="26"/>
      <c r="AI10" s="26"/>
      <c r="AJ10" s="27"/>
    </row>
    <row r="11" spans="1:36" ht="15" customHeight="1" x14ac:dyDescent="0.3">
      <c r="A11" s="85"/>
      <c r="B11" s="86"/>
      <c r="C11" s="9" t="s">
        <v>29</v>
      </c>
      <c r="D11" s="10"/>
      <c r="E11" s="10"/>
      <c r="F11" s="10"/>
      <c r="G11" s="10"/>
      <c r="H11" s="10"/>
      <c r="I11" s="11"/>
      <c r="J11" s="12">
        <v>335770</v>
      </c>
      <c r="K11" s="12"/>
      <c r="L11" s="12"/>
      <c r="M11" s="13">
        <v>600</v>
      </c>
      <c r="N11" s="14"/>
      <c r="O11" s="15">
        <v>12</v>
      </c>
      <c r="P11" s="16"/>
      <c r="Q11" s="17">
        <v>0</v>
      </c>
      <c r="R11" s="18"/>
      <c r="S11" s="19">
        <v>2</v>
      </c>
      <c r="T11" s="20"/>
      <c r="U11" s="21">
        <v>600</v>
      </c>
      <c r="V11" s="22"/>
      <c r="W11" s="6">
        <v>0</v>
      </c>
      <c r="X11" s="23" t="s">
        <v>26</v>
      </c>
      <c r="Y11" s="24"/>
      <c r="Z11" s="63"/>
      <c r="AA11" s="26"/>
      <c r="AB11" s="26"/>
      <c r="AC11" s="26"/>
      <c r="AD11" s="26"/>
      <c r="AE11" s="26"/>
      <c r="AF11" s="26"/>
      <c r="AG11" s="26"/>
      <c r="AH11" s="26"/>
      <c r="AI11" s="26"/>
      <c r="AJ11" s="27"/>
    </row>
    <row r="12" spans="1:36" ht="15" customHeight="1" x14ac:dyDescent="0.3">
      <c r="A12" s="85"/>
      <c r="B12" s="86"/>
      <c r="C12" s="9" t="s">
        <v>30</v>
      </c>
      <c r="D12" s="10"/>
      <c r="E12" s="10"/>
      <c r="F12" s="10"/>
      <c r="G12" s="10"/>
      <c r="H12" s="10"/>
      <c r="I12" s="11"/>
      <c r="J12" s="12">
        <v>268360</v>
      </c>
      <c r="K12" s="12"/>
      <c r="L12" s="12"/>
      <c r="M12" s="13">
        <v>1200</v>
      </c>
      <c r="N12" s="14"/>
      <c r="O12" s="15">
        <v>11</v>
      </c>
      <c r="P12" s="16"/>
      <c r="Q12" s="17">
        <v>0</v>
      </c>
      <c r="R12" s="18"/>
      <c r="S12" s="19">
        <v>4</v>
      </c>
      <c r="T12" s="20"/>
      <c r="U12" s="153">
        <v>1200</v>
      </c>
      <c r="V12" s="22"/>
      <c r="W12" s="6">
        <v>0</v>
      </c>
      <c r="X12" s="23" t="s">
        <v>26</v>
      </c>
      <c r="Y12" s="24"/>
      <c r="Z12" s="63"/>
      <c r="AA12" s="26"/>
      <c r="AB12" s="26"/>
      <c r="AC12" s="26"/>
      <c r="AD12" s="26"/>
      <c r="AE12" s="26"/>
      <c r="AF12" s="26"/>
      <c r="AG12" s="26"/>
      <c r="AH12" s="26"/>
      <c r="AI12" s="26"/>
      <c r="AJ12" s="27"/>
    </row>
    <row r="13" spans="1:36" ht="15" customHeight="1" x14ac:dyDescent="0.3">
      <c r="A13" s="85"/>
      <c r="B13" s="86"/>
      <c r="C13" s="9" t="s">
        <v>31</v>
      </c>
      <c r="D13" s="10"/>
      <c r="E13" s="10"/>
      <c r="F13" s="10"/>
      <c r="G13" s="10"/>
      <c r="H13" s="10"/>
      <c r="I13" s="11"/>
      <c r="J13" s="12">
        <v>134930</v>
      </c>
      <c r="K13" s="12"/>
      <c r="L13" s="12"/>
      <c r="M13" s="13">
        <v>500</v>
      </c>
      <c r="N13" s="14"/>
      <c r="O13" s="15">
        <v>19</v>
      </c>
      <c r="P13" s="16"/>
      <c r="Q13" s="17">
        <v>0</v>
      </c>
      <c r="R13" s="18"/>
      <c r="S13" s="19">
        <v>2</v>
      </c>
      <c r="T13" s="20"/>
      <c r="U13" s="21">
        <v>100</v>
      </c>
      <c r="V13" s="22"/>
      <c r="W13" s="6">
        <v>400</v>
      </c>
      <c r="X13" s="23" t="s">
        <v>26</v>
      </c>
      <c r="Y13" s="24"/>
      <c r="Z13" s="25"/>
      <c r="AA13" s="26"/>
      <c r="AB13" s="26"/>
      <c r="AC13" s="26"/>
      <c r="AD13" s="26"/>
      <c r="AE13" s="26"/>
      <c r="AF13" s="26"/>
      <c r="AG13" s="26"/>
      <c r="AH13" s="26"/>
      <c r="AI13" s="26"/>
      <c r="AJ13" s="27"/>
    </row>
    <row r="14" spans="1:36" ht="15" customHeight="1" x14ac:dyDescent="0.3">
      <c r="A14" s="85"/>
      <c r="B14" s="86"/>
      <c r="C14" s="9" t="s">
        <v>32</v>
      </c>
      <c r="D14" s="10"/>
      <c r="E14" s="10"/>
      <c r="F14" s="10"/>
      <c r="G14" s="10"/>
      <c r="H14" s="10"/>
      <c r="I14" s="11"/>
      <c r="J14" s="12">
        <v>124090</v>
      </c>
      <c r="K14" s="12"/>
      <c r="L14" s="12"/>
      <c r="M14" s="13">
        <v>900</v>
      </c>
      <c r="N14" s="14"/>
      <c r="O14" s="15">
        <v>11</v>
      </c>
      <c r="P14" s="16"/>
      <c r="Q14" s="17">
        <v>0</v>
      </c>
      <c r="R14" s="18"/>
      <c r="S14" s="19">
        <v>3</v>
      </c>
      <c r="T14" s="20"/>
      <c r="U14" s="21">
        <v>600</v>
      </c>
      <c r="V14" s="22"/>
      <c r="W14" s="6">
        <v>300</v>
      </c>
      <c r="X14" s="23" t="s">
        <v>26</v>
      </c>
      <c r="Y14" s="24"/>
      <c r="Z14" s="25"/>
      <c r="AA14" s="26"/>
      <c r="AB14" s="26"/>
      <c r="AC14" s="26"/>
      <c r="AD14" s="26"/>
      <c r="AE14" s="26"/>
      <c r="AF14" s="26"/>
      <c r="AG14" s="26"/>
      <c r="AH14" s="26"/>
      <c r="AI14" s="26"/>
      <c r="AJ14" s="27"/>
    </row>
    <row r="15" spans="1:36" ht="15" customHeight="1" x14ac:dyDescent="0.3">
      <c r="A15" s="85"/>
      <c r="B15" s="86"/>
      <c r="C15" s="9" t="s">
        <v>33</v>
      </c>
      <c r="D15" s="10"/>
      <c r="E15" s="10"/>
      <c r="F15" s="10"/>
      <c r="G15" s="10"/>
      <c r="H15" s="10"/>
      <c r="I15" s="11"/>
      <c r="J15" s="12">
        <v>94300</v>
      </c>
      <c r="K15" s="12"/>
      <c r="L15" s="12"/>
      <c r="M15" s="13">
        <v>12300</v>
      </c>
      <c r="N15" s="14"/>
      <c r="O15" s="15">
        <v>5</v>
      </c>
      <c r="P15" s="16"/>
      <c r="Q15" s="17">
        <v>0</v>
      </c>
      <c r="R15" s="18"/>
      <c r="S15" s="19">
        <v>5</v>
      </c>
      <c r="T15" s="20"/>
      <c r="U15" s="153">
        <v>5300</v>
      </c>
      <c r="V15" s="22"/>
      <c r="W15" s="6">
        <v>7000</v>
      </c>
      <c r="X15" s="23" t="s">
        <v>26</v>
      </c>
      <c r="Y15" s="24"/>
      <c r="Z15" s="63"/>
      <c r="AA15" s="26"/>
      <c r="AB15" s="26"/>
      <c r="AC15" s="26"/>
      <c r="AD15" s="26"/>
      <c r="AE15" s="26"/>
      <c r="AF15" s="26"/>
      <c r="AG15" s="26"/>
      <c r="AH15" s="26"/>
      <c r="AI15" s="26"/>
      <c r="AJ15" s="27"/>
    </row>
    <row r="16" spans="1:36" ht="15" customHeight="1" x14ac:dyDescent="0.3">
      <c r="A16" s="85"/>
      <c r="B16" s="86"/>
      <c r="C16" s="9" t="s">
        <v>34</v>
      </c>
      <c r="D16" s="10"/>
      <c r="E16" s="10"/>
      <c r="F16" s="10"/>
      <c r="G16" s="10"/>
      <c r="H16" s="10"/>
      <c r="I16" s="11"/>
      <c r="J16" s="12">
        <v>88270</v>
      </c>
      <c r="K16" s="12"/>
      <c r="L16" s="12"/>
      <c r="M16" s="13">
        <v>400</v>
      </c>
      <c r="N16" s="14"/>
      <c r="O16" s="15">
        <v>10</v>
      </c>
      <c r="P16" s="16"/>
      <c r="Q16" s="17">
        <v>0</v>
      </c>
      <c r="R16" s="18"/>
      <c r="S16" s="19">
        <v>4</v>
      </c>
      <c r="T16" s="20"/>
      <c r="U16" s="21">
        <v>0</v>
      </c>
      <c r="V16" s="22"/>
      <c r="W16" s="6">
        <v>400</v>
      </c>
      <c r="X16" s="23" t="s">
        <v>35</v>
      </c>
      <c r="Y16" s="24"/>
      <c r="Z16" s="63"/>
      <c r="AA16" s="26"/>
      <c r="AB16" s="26"/>
      <c r="AC16" s="26"/>
      <c r="AD16" s="26"/>
      <c r="AE16" s="26"/>
      <c r="AF16" s="26"/>
      <c r="AG16" s="26"/>
      <c r="AH16" s="26"/>
      <c r="AI16" s="26"/>
      <c r="AJ16" s="27"/>
    </row>
    <row r="17" spans="1:36" ht="15" customHeight="1" x14ac:dyDescent="0.3">
      <c r="A17" s="85"/>
      <c r="B17" s="86"/>
      <c r="C17" s="9" t="s">
        <v>36</v>
      </c>
      <c r="D17" s="10"/>
      <c r="E17" s="10"/>
      <c r="F17" s="10"/>
      <c r="G17" s="10"/>
      <c r="H17" s="10"/>
      <c r="I17" s="11"/>
      <c r="J17" s="12">
        <v>73110</v>
      </c>
      <c r="K17" s="12"/>
      <c r="L17" s="12"/>
      <c r="M17" s="13">
        <v>800</v>
      </c>
      <c r="N17" s="14"/>
      <c r="O17" s="15">
        <v>9</v>
      </c>
      <c r="P17" s="16"/>
      <c r="Q17" s="17">
        <v>0</v>
      </c>
      <c r="R17" s="18"/>
      <c r="S17" s="19">
        <v>4</v>
      </c>
      <c r="T17" s="20"/>
      <c r="U17" s="21">
        <v>400</v>
      </c>
      <c r="V17" s="22"/>
      <c r="W17" s="6">
        <v>400</v>
      </c>
      <c r="X17" s="23" t="s">
        <v>26</v>
      </c>
      <c r="Y17" s="24"/>
      <c r="Z17" s="63"/>
      <c r="AA17" s="26"/>
      <c r="AB17" s="26"/>
      <c r="AC17" s="26"/>
      <c r="AD17" s="26"/>
      <c r="AE17" s="26"/>
      <c r="AF17" s="26"/>
      <c r="AG17" s="26"/>
      <c r="AH17" s="26"/>
      <c r="AI17" s="26"/>
      <c r="AJ17" s="27"/>
    </row>
    <row r="18" spans="1:36" ht="15" customHeight="1" x14ac:dyDescent="0.3">
      <c r="A18" s="85"/>
      <c r="B18" s="86"/>
      <c r="C18" s="9" t="s">
        <v>37</v>
      </c>
      <c r="D18" s="10"/>
      <c r="E18" s="10"/>
      <c r="F18" s="10"/>
      <c r="G18" s="10"/>
      <c r="H18" s="10"/>
      <c r="I18" s="11"/>
      <c r="J18" s="12">
        <v>57620</v>
      </c>
      <c r="K18" s="12"/>
      <c r="L18" s="12"/>
      <c r="M18" s="13">
        <v>800</v>
      </c>
      <c r="N18" s="14"/>
      <c r="O18" s="15">
        <v>3</v>
      </c>
      <c r="P18" s="16"/>
      <c r="Q18" s="17">
        <v>0</v>
      </c>
      <c r="R18" s="18"/>
      <c r="S18" s="19">
        <v>2</v>
      </c>
      <c r="T18" s="20"/>
      <c r="U18" s="21">
        <v>800</v>
      </c>
      <c r="V18" s="22"/>
      <c r="W18" s="6">
        <v>0</v>
      </c>
      <c r="X18" s="23" t="s">
        <v>26</v>
      </c>
      <c r="Y18" s="24"/>
      <c r="Z18" s="63"/>
      <c r="AA18" s="26"/>
      <c r="AB18" s="26"/>
      <c r="AC18" s="26"/>
      <c r="AD18" s="26"/>
      <c r="AE18" s="26"/>
      <c r="AF18" s="26"/>
      <c r="AG18" s="26"/>
      <c r="AH18" s="26"/>
      <c r="AI18" s="26"/>
      <c r="AJ18" s="27"/>
    </row>
    <row r="19" spans="1:36" ht="15" customHeight="1" x14ac:dyDescent="0.3">
      <c r="A19" s="85"/>
      <c r="B19" s="86"/>
      <c r="C19" s="9" t="s">
        <v>38</v>
      </c>
      <c r="D19" s="10"/>
      <c r="E19" s="10"/>
      <c r="F19" s="10"/>
      <c r="G19" s="10"/>
      <c r="H19" s="10"/>
      <c r="I19" s="11"/>
      <c r="J19" s="12">
        <v>52120</v>
      </c>
      <c r="K19" s="12"/>
      <c r="L19" s="12"/>
      <c r="M19" s="13">
        <v>200</v>
      </c>
      <c r="N19" s="14"/>
      <c r="O19" s="15">
        <v>7</v>
      </c>
      <c r="P19" s="16"/>
      <c r="Q19" s="17">
        <v>0</v>
      </c>
      <c r="R19" s="18"/>
      <c r="S19" s="19">
        <v>1</v>
      </c>
      <c r="T19" s="20"/>
      <c r="U19" s="21">
        <v>100</v>
      </c>
      <c r="V19" s="22"/>
      <c r="W19" s="6">
        <v>100</v>
      </c>
      <c r="X19" s="23" t="s">
        <v>26</v>
      </c>
      <c r="Y19" s="24"/>
      <c r="Z19" s="25"/>
      <c r="AA19" s="26"/>
      <c r="AB19" s="26"/>
      <c r="AC19" s="26"/>
      <c r="AD19" s="26"/>
      <c r="AE19" s="26"/>
      <c r="AF19" s="26"/>
      <c r="AG19" s="26"/>
      <c r="AH19" s="26"/>
      <c r="AI19" s="26"/>
      <c r="AJ19" s="27"/>
    </row>
    <row r="20" spans="1:36" ht="15" customHeight="1" x14ac:dyDescent="0.3">
      <c r="A20" s="85"/>
      <c r="B20" s="86"/>
      <c r="C20" s="9" t="s">
        <v>39</v>
      </c>
      <c r="D20" s="10"/>
      <c r="E20" s="10"/>
      <c r="F20" s="10"/>
      <c r="G20" s="10"/>
      <c r="H20" s="10"/>
      <c r="I20" s="11"/>
      <c r="J20" s="12">
        <v>51540</v>
      </c>
      <c r="K20" s="12"/>
      <c r="L20" s="12"/>
      <c r="M20" s="13">
        <v>300</v>
      </c>
      <c r="N20" s="14"/>
      <c r="O20" s="15">
        <v>8</v>
      </c>
      <c r="P20" s="16"/>
      <c r="Q20" s="17">
        <v>0</v>
      </c>
      <c r="R20" s="18"/>
      <c r="S20" s="19">
        <v>1</v>
      </c>
      <c r="T20" s="20"/>
      <c r="U20" s="21">
        <v>0</v>
      </c>
      <c r="V20" s="22"/>
      <c r="W20" s="6">
        <v>300</v>
      </c>
      <c r="X20" s="23" t="s">
        <v>26</v>
      </c>
      <c r="Y20" s="24"/>
      <c r="Z20" s="25"/>
      <c r="AA20" s="26"/>
      <c r="AB20" s="26"/>
      <c r="AC20" s="26"/>
      <c r="AD20" s="26"/>
      <c r="AE20" s="26"/>
      <c r="AF20" s="26"/>
      <c r="AG20" s="26"/>
      <c r="AH20" s="26"/>
      <c r="AI20" s="26"/>
      <c r="AJ20" s="27"/>
    </row>
    <row r="21" spans="1:36" ht="15" customHeight="1" x14ac:dyDescent="0.3">
      <c r="A21" s="85"/>
      <c r="B21" s="86"/>
      <c r="C21" s="9" t="s">
        <v>40</v>
      </c>
      <c r="D21" s="10"/>
      <c r="E21" s="10"/>
      <c r="F21" s="10"/>
      <c r="G21" s="10"/>
      <c r="H21" s="10"/>
      <c r="I21" s="11"/>
      <c r="J21" s="12">
        <v>50660</v>
      </c>
      <c r="K21" s="12"/>
      <c r="L21" s="12"/>
      <c r="M21" s="13">
        <v>100</v>
      </c>
      <c r="N21" s="14"/>
      <c r="O21" s="15">
        <v>6</v>
      </c>
      <c r="P21" s="16"/>
      <c r="Q21" s="17">
        <v>0</v>
      </c>
      <c r="R21" s="18"/>
      <c r="S21" s="19">
        <v>1</v>
      </c>
      <c r="T21" s="20"/>
      <c r="U21" s="21">
        <v>100</v>
      </c>
      <c r="V21" s="22"/>
      <c r="W21" s="6">
        <v>0</v>
      </c>
      <c r="X21" s="23" t="s">
        <v>26</v>
      </c>
      <c r="Y21" s="24"/>
      <c r="Z21" s="25"/>
      <c r="AA21" s="101"/>
      <c r="AB21" s="101"/>
      <c r="AC21" s="101"/>
      <c r="AD21" s="101"/>
      <c r="AE21" s="101"/>
      <c r="AF21" s="101"/>
      <c r="AG21" s="101"/>
      <c r="AH21" s="101"/>
      <c r="AI21" s="101"/>
      <c r="AJ21" s="102"/>
    </row>
    <row r="22" spans="1:36" ht="15" customHeight="1" x14ac:dyDescent="0.3">
      <c r="A22" s="85"/>
      <c r="B22" s="86"/>
      <c r="C22" s="9" t="s">
        <v>41</v>
      </c>
      <c r="D22" s="10"/>
      <c r="E22" s="10"/>
      <c r="F22" s="10"/>
      <c r="G22" s="10"/>
      <c r="H22" s="10"/>
      <c r="I22" s="11"/>
      <c r="J22" s="12">
        <v>49340</v>
      </c>
      <c r="K22" s="12"/>
      <c r="L22" s="12"/>
      <c r="M22" s="13">
        <v>200</v>
      </c>
      <c r="N22" s="14"/>
      <c r="O22" s="15">
        <v>6</v>
      </c>
      <c r="P22" s="16"/>
      <c r="Q22" s="17">
        <v>0</v>
      </c>
      <c r="R22" s="18"/>
      <c r="S22" s="19">
        <v>1</v>
      </c>
      <c r="T22" s="20"/>
      <c r="U22" s="21">
        <v>0</v>
      </c>
      <c r="V22" s="22"/>
      <c r="W22" s="6">
        <v>200</v>
      </c>
      <c r="X22" s="23" t="s">
        <v>26</v>
      </c>
      <c r="Y22" s="24"/>
      <c r="Z22" s="25"/>
      <c r="AA22" s="26"/>
      <c r="AB22" s="26"/>
      <c r="AC22" s="26"/>
      <c r="AD22" s="26"/>
      <c r="AE22" s="26"/>
      <c r="AF22" s="26"/>
      <c r="AG22" s="26"/>
      <c r="AH22" s="26"/>
      <c r="AI22" s="26"/>
      <c r="AJ22" s="27"/>
    </row>
    <row r="23" spans="1:36" ht="15" customHeight="1" x14ac:dyDescent="0.3">
      <c r="A23" s="85"/>
      <c r="B23" s="86"/>
      <c r="C23" s="9" t="s">
        <v>42</v>
      </c>
      <c r="D23" s="10"/>
      <c r="E23" s="10"/>
      <c r="F23" s="10"/>
      <c r="G23" s="10"/>
      <c r="H23" s="10"/>
      <c r="I23" s="11"/>
      <c r="J23" s="12">
        <v>43420</v>
      </c>
      <c r="K23" s="12"/>
      <c r="L23" s="12"/>
      <c r="M23" s="13">
        <v>1100</v>
      </c>
      <c r="N23" s="14"/>
      <c r="O23" s="15">
        <v>4</v>
      </c>
      <c r="P23" s="16"/>
      <c r="Q23" s="17">
        <v>0</v>
      </c>
      <c r="R23" s="18"/>
      <c r="S23" s="19">
        <v>3</v>
      </c>
      <c r="T23" s="20"/>
      <c r="U23" s="21">
        <v>700</v>
      </c>
      <c r="V23" s="22"/>
      <c r="W23" s="6">
        <v>400</v>
      </c>
      <c r="X23" s="23" t="s">
        <v>26</v>
      </c>
      <c r="Y23" s="24"/>
      <c r="Z23" s="25"/>
      <c r="AA23" s="101"/>
      <c r="AB23" s="101"/>
      <c r="AC23" s="101"/>
      <c r="AD23" s="101"/>
      <c r="AE23" s="101"/>
      <c r="AF23" s="101"/>
      <c r="AG23" s="101"/>
      <c r="AH23" s="101"/>
      <c r="AI23" s="101"/>
      <c r="AJ23" s="102"/>
    </row>
    <row r="24" spans="1:36" ht="15" customHeight="1" x14ac:dyDescent="0.3">
      <c r="A24" s="85"/>
      <c r="B24" s="86"/>
      <c r="C24" s="9" t="s">
        <v>43</v>
      </c>
      <c r="D24" s="10"/>
      <c r="E24" s="10"/>
      <c r="F24" s="10"/>
      <c r="G24" s="10"/>
      <c r="H24" s="10"/>
      <c r="I24" s="11"/>
      <c r="J24" s="12">
        <v>36500</v>
      </c>
      <c r="K24" s="12"/>
      <c r="L24" s="12"/>
      <c r="M24" s="13">
        <v>500</v>
      </c>
      <c r="N24" s="14"/>
      <c r="O24" s="15">
        <v>3</v>
      </c>
      <c r="P24" s="16"/>
      <c r="Q24" s="17">
        <v>0</v>
      </c>
      <c r="R24" s="18"/>
      <c r="S24" s="19">
        <v>1</v>
      </c>
      <c r="T24" s="20"/>
      <c r="U24" s="21">
        <v>0</v>
      </c>
      <c r="V24" s="22"/>
      <c r="W24" s="6">
        <v>500</v>
      </c>
      <c r="X24" s="23" t="s">
        <v>26</v>
      </c>
      <c r="Y24" s="24"/>
      <c r="Z24" s="25"/>
      <c r="AA24" s="101"/>
      <c r="AB24" s="101"/>
      <c r="AC24" s="101"/>
      <c r="AD24" s="101"/>
      <c r="AE24" s="101"/>
      <c r="AF24" s="101"/>
      <c r="AG24" s="101"/>
      <c r="AH24" s="101"/>
      <c r="AI24" s="101"/>
      <c r="AJ24" s="102"/>
    </row>
    <row r="25" spans="1:36" ht="15" customHeight="1" x14ac:dyDescent="0.3">
      <c r="A25" s="85"/>
      <c r="B25" s="86"/>
      <c r="C25" s="9" t="s">
        <v>44</v>
      </c>
      <c r="D25" s="10"/>
      <c r="E25" s="10"/>
      <c r="F25" s="10"/>
      <c r="G25" s="10"/>
      <c r="H25" s="10"/>
      <c r="I25" s="11"/>
      <c r="J25" s="12">
        <v>34000</v>
      </c>
      <c r="K25" s="12"/>
      <c r="L25" s="12"/>
      <c r="M25" s="13">
        <v>1600</v>
      </c>
      <c r="N25" s="14"/>
      <c r="O25" s="15">
        <v>10</v>
      </c>
      <c r="P25" s="16"/>
      <c r="Q25" s="17">
        <v>0</v>
      </c>
      <c r="R25" s="18"/>
      <c r="S25" s="19">
        <v>7</v>
      </c>
      <c r="T25" s="20"/>
      <c r="U25" s="21">
        <v>0</v>
      </c>
      <c r="V25" s="22"/>
      <c r="W25" s="6">
        <v>1600</v>
      </c>
      <c r="X25" s="23" t="s">
        <v>26</v>
      </c>
      <c r="Y25" s="24"/>
      <c r="Z25" s="25"/>
      <c r="AA25" s="101"/>
      <c r="AB25" s="101"/>
      <c r="AC25" s="101"/>
      <c r="AD25" s="101"/>
      <c r="AE25" s="101"/>
      <c r="AF25" s="101"/>
      <c r="AG25" s="101"/>
      <c r="AH25" s="101"/>
      <c r="AI25" s="101"/>
      <c r="AJ25" s="102"/>
    </row>
    <row r="26" spans="1:36" ht="15" customHeight="1" x14ac:dyDescent="0.3">
      <c r="A26" s="85"/>
      <c r="B26" s="86"/>
      <c r="C26" s="9" t="s">
        <v>45</v>
      </c>
      <c r="D26" s="10"/>
      <c r="E26" s="10"/>
      <c r="F26" s="10"/>
      <c r="G26" s="10"/>
      <c r="H26" s="10"/>
      <c r="I26" s="11"/>
      <c r="J26" s="12">
        <v>33850</v>
      </c>
      <c r="K26" s="12"/>
      <c r="L26" s="12"/>
      <c r="M26" s="13">
        <v>200</v>
      </c>
      <c r="N26" s="14"/>
      <c r="O26" s="15">
        <v>2</v>
      </c>
      <c r="P26" s="16"/>
      <c r="Q26" s="17">
        <v>0</v>
      </c>
      <c r="R26" s="18"/>
      <c r="S26" s="19">
        <v>1</v>
      </c>
      <c r="T26" s="20"/>
      <c r="U26" s="21">
        <v>0</v>
      </c>
      <c r="V26" s="22"/>
      <c r="W26" s="6">
        <v>200</v>
      </c>
      <c r="X26" s="23" t="s">
        <v>26</v>
      </c>
      <c r="Y26" s="24"/>
      <c r="Z26" s="25"/>
      <c r="AA26" s="101"/>
      <c r="AB26" s="101"/>
      <c r="AC26" s="101"/>
      <c r="AD26" s="101"/>
      <c r="AE26" s="101"/>
      <c r="AF26" s="101"/>
      <c r="AG26" s="101"/>
      <c r="AH26" s="101"/>
      <c r="AI26" s="101"/>
      <c r="AJ26" s="102"/>
    </row>
    <row r="27" spans="1:36" ht="15" customHeight="1" x14ac:dyDescent="0.3">
      <c r="A27" s="85"/>
      <c r="B27" s="86"/>
      <c r="C27" s="9" t="s">
        <v>46</v>
      </c>
      <c r="D27" s="10"/>
      <c r="E27" s="10"/>
      <c r="F27" s="10"/>
      <c r="G27" s="10"/>
      <c r="H27" s="10"/>
      <c r="I27" s="11"/>
      <c r="J27" s="12">
        <v>31340</v>
      </c>
      <c r="K27" s="12"/>
      <c r="L27" s="12"/>
      <c r="M27" s="13">
        <v>200</v>
      </c>
      <c r="N27" s="14"/>
      <c r="O27" s="15">
        <v>4</v>
      </c>
      <c r="P27" s="16"/>
      <c r="Q27" s="17">
        <v>0</v>
      </c>
      <c r="R27" s="18"/>
      <c r="S27" s="19">
        <v>1</v>
      </c>
      <c r="T27" s="20"/>
      <c r="U27" s="21">
        <v>100</v>
      </c>
      <c r="V27" s="22"/>
      <c r="W27" s="6">
        <v>100</v>
      </c>
      <c r="X27" s="23" t="s">
        <v>26</v>
      </c>
      <c r="Y27" s="24"/>
      <c r="Z27" s="25"/>
      <c r="AA27" s="26"/>
      <c r="AB27" s="26"/>
      <c r="AC27" s="26"/>
      <c r="AD27" s="26"/>
      <c r="AE27" s="26"/>
      <c r="AF27" s="26"/>
      <c r="AG27" s="26"/>
      <c r="AH27" s="26"/>
      <c r="AI27" s="26"/>
      <c r="AJ27" s="27"/>
    </row>
    <row r="28" spans="1:36" ht="15" customHeight="1" x14ac:dyDescent="0.3">
      <c r="A28" s="85"/>
      <c r="B28" s="86"/>
      <c r="C28" s="9" t="s">
        <v>47</v>
      </c>
      <c r="D28" s="10"/>
      <c r="E28" s="10"/>
      <c r="F28" s="10"/>
      <c r="G28" s="10"/>
      <c r="H28" s="10"/>
      <c r="I28" s="11"/>
      <c r="J28" s="12">
        <v>31100</v>
      </c>
      <c r="K28" s="12"/>
      <c r="L28" s="12"/>
      <c r="M28" s="13">
        <v>200</v>
      </c>
      <c r="N28" s="14"/>
      <c r="O28" s="15">
        <v>4</v>
      </c>
      <c r="P28" s="16"/>
      <c r="Q28" s="17">
        <v>0</v>
      </c>
      <c r="R28" s="18"/>
      <c r="S28" s="19">
        <v>1</v>
      </c>
      <c r="T28" s="20"/>
      <c r="U28" s="21">
        <v>0</v>
      </c>
      <c r="V28" s="22"/>
      <c r="W28" s="6">
        <v>200</v>
      </c>
      <c r="X28" s="23" t="s">
        <v>26</v>
      </c>
      <c r="Y28" s="24"/>
      <c r="Z28" s="25"/>
      <c r="AA28" s="26"/>
      <c r="AB28" s="26"/>
      <c r="AC28" s="26"/>
      <c r="AD28" s="26"/>
      <c r="AE28" s="26"/>
      <c r="AF28" s="26"/>
      <c r="AG28" s="26"/>
      <c r="AH28" s="26"/>
      <c r="AI28" s="26"/>
      <c r="AJ28" s="27"/>
    </row>
    <row r="29" spans="1:36" ht="15" customHeight="1" x14ac:dyDescent="0.3">
      <c r="A29" s="85"/>
      <c r="B29" s="86"/>
      <c r="C29" s="45" t="s">
        <v>20</v>
      </c>
      <c r="D29" s="46"/>
      <c r="E29" s="46"/>
      <c r="F29" s="46"/>
      <c r="G29" s="46"/>
      <c r="H29" s="46"/>
      <c r="I29" s="47"/>
      <c r="J29" s="92">
        <f>SUM(J8:L28)</f>
        <v>3406240</v>
      </c>
      <c r="K29" s="92"/>
      <c r="L29" s="92"/>
      <c r="M29" s="93">
        <f>SUM(M8:N28)</f>
        <v>31400</v>
      </c>
      <c r="N29" s="94"/>
      <c r="O29" s="95">
        <f>SUM(O8:P28)</f>
        <v>308</v>
      </c>
      <c r="P29" s="96"/>
      <c r="Q29" s="95">
        <f>SUM(Q8:R28)</f>
        <v>0</v>
      </c>
      <c r="R29" s="96"/>
      <c r="S29" s="97">
        <f>SUM(S8:T28)</f>
        <v>77</v>
      </c>
      <c r="T29" s="98"/>
      <c r="U29" s="99">
        <f>SUM(U8:V28)</f>
        <v>10950</v>
      </c>
      <c r="V29" s="100"/>
      <c r="W29" s="7">
        <f>SUM(W8:W28)</f>
        <v>20450</v>
      </c>
      <c r="X29" s="57"/>
      <c r="Y29" s="58"/>
      <c r="Z29" s="28"/>
      <c r="AA29" s="29"/>
      <c r="AB29" s="29"/>
      <c r="AC29" s="29"/>
      <c r="AD29" s="29"/>
      <c r="AE29" s="29"/>
      <c r="AF29" s="29"/>
      <c r="AG29" s="29"/>
      <c r="AH29" s="29"/>
      <c r="AI29" s="29"/>
      <c r="AJ29" s="30"/>
    </row>
    <row r="30" spans="1:36" ht="18" customHeight="1" x14ac:dyDescent="0.3">
      <c r="A30" s="85"/>
      <c r="B30" s="86"/>
      <c r="C30" s="64" t="s">
        <v>18</v>
      </c>
      <c r="D30" s="65"/>
      <c r="E30" s="66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8"/>
    </row>
    <row r="31" spans="1:36" ht="18" customHeight="1" thickBot="1" x14ac:dyDescent="0.35">
      <c r="A31" s="87"/>
      <c r="B31" s="88"/>
      <c r="C31" s="67"/>
      <c r="D31" s="68"/>
      <c r="E31" s="69"/>
      <c r="F31" s="70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2"/>
    </row>
    <row r="32" spans="1:36" ht="24.95" customHeight="1" thickTop="1" x14ac:dyDescent="0.3">
      <c r="A32" s="73" t="s">
        <v>19</v>
      </c>
      <c r="B32" s="74"/>
      <c r="C32" s="79" t="s">
        <v>9</v>
      </c>
      <c r="D32" s="80"/>
      <c r="E32" s="80"/>
      <c r="F32" s="80"/>
      <c r="G32" s="80"/>
      <c r="H32" s="80"/>
      <c r="I32" s="81"/>
      <c r="J32" s="79" t="s">
        <v>10</v>
      </c>
      <c r="K32" s="80"/>
      <c r="L32" s="81"/>
      <c r="M32" s="82" t="s">
        <v>11</v>
      </c>
      <c r="N32" s="81"/>
      <c r="O32" s="82" t="s">
        <v>12</v>
      </c>
      <c r="P32" s="81"/>
      <c r="Q32" s="82" t="s">
        <v>13</v>
      </c>
      <c r="R32" s="81"/>
      <c r="S32" s="82" t="s">
        <v>14</v>
      </c>
      <c r="T32" s="81"/>
      <c r="U32" s="82" t="s">
        <v>15</v>
      </c>
      <c r="V32" s="81"/>
      <c r="W32" s="4" t="s">
        <v>21</v>
      </c>
      <c r="X32" s="89" t="s">
        <v>16</v>
      </c>
      <c r="Y32" s="90"/>
      <c r="Z32" s="79" t="s">
        <v>17</v>
      </c>
      <c r="AA32" s="80"/>
      <c r="AB32" s="80"/>
      <c r="AC32" s="80"/>
      <c r="AD32" s="80"/>
      <c r="AE32" s="80"/>
      <c r="AF32" s="80"/>
      <c r="AG32" s="80"/>
      <c r="AH32" s="80"/>
      <c r="AI32" s="80"/>
      <c r="AJ32" s="91"/>
    </row>
    <row r="33" spans="1:38" ht="15" customHeight="1" x14ac:dyDescent="0.3">
      <c r="A33" s="75"/>
      <c r="B33" s="76"/>
      <c r="C33" s="9" t="s">
        <v>48</v>
      </c>
      <c r="D33" s="10"/>
      <c r="E33" s="10"/>
      <c r="F33" s="10"/>
      <c r="G33" s="10"/>
      <c r="H33" s="10"/>
      <c r="I33" s="11"/>
      <c r="J33" s="12">
        <v>144500</v>
      </c>
      <c r="K33" s="12"/>
      <c r="L33" s="12"/>
      <c r="M33" s="13">
        <v>500</v>
      </c>
      <c r="N33" s="14"/>
      <c r="O33" s="15">
        <v>7</v>
      </c>
      <c r="P33" s="16"/>
      <c r="Q33" s="17">
        <v>0</v>
      </c>
      <c r="R33" s="18"/>
      <c r="S33" s="19">
        <v>2</v>
      </c>
      <c r="T33" s="20"/>
      <c r="U33" s="61">
        <v>200</v>
      </c>
      <c r="V33" s="62"/>
      <c r="W33" s="6">
        <v>300</v>
      </c>
      <c r="X33" s="23" t="s">
        <v>26</v>
      </c>
      <c r="Y33" s="24"/>
      <c r="Z33" s="25"/>
      <c r="AA33" s="26"/>
      <c r="AB33" s="26"/>
      <c r="AC33" s="26"/>
      <c r="AD33" s="26"/>
      <c r="AE33" s="26"/>
      <c r="AF33" s="26"/>
      <c r="AG33" s="26"/>
      <c r="AH33" s="26"/>
      <c r="AI33" s="26"/>
      <c r="AJ33" s="27"/>
    </row>
    <row r="34" spans="1:38" ht="15" customHeight="1" x14ac:dyDescent="0.3">
      <c r="A34" s="75"/>
      <c r="B34" s="76"/>
      <c r="C34" s="9" t="s">
        <v>49</v>
      </c>
      <c r="D34" s="10"/>
      <c r="E34" s="10"/>
      <c r="F34" s="10"/>
      <c r="G34" s="10"/>
      <c r="H34" s="10"/>
      <c r="I34" s="11"/>
      <c r="J34" s="12">
        <v>138710</v>
      </c>
      <c r="K34" s="12"/>
      <c r="L34" s="12"/>
      <c r="M34" s="13">
        <v>200</v>
      </c>
      <c r="N34" s="14"/>
      <c r="O34" s="15">
        <v>10</v>
      </c>
      <c r="P34" s="16"/>
      <c r="Q34" s="17">
        <v>0</v>
      </c>
      <c r="R34" s="18"/>
      <c r="S34" s="19">
        <v>1</v>
      </c>
      <c r="T34" s="20"/>
      <c r="U34" s="61">
        <v>100</v>
      </c>
      <c r="V34" s="62"/>
      <c r="W34" s="6">
        <v>100</v>
      </c>
      <c r="X34" s="23" t="s">
        <v>26</v>
      </c>
      <c r="Y34" s="24"/>
      <c r="Z34" s="63"/>
      <c r="AA34" s="26"/>
      <c r="AB34" s="26"/>
      <c r="AC34" s="26"/>
      <c r="AD34" s="26"/>
      <c r="AE34" s="26"/>
      <c r="AF34" s="26"/>
      <c r="AG34" s="26"/>
      <c r="AH34" s="26"/>
      <c r="AI34" s="26"/>
      <c r="AJ34" s="27"/>
    </row>
    <row r="35" spans="1:38" ht="15" customHeight="1" x14ac:dyDescent="0.3">
      <c r="A35" s="75"/>
      <c r="B35" s="76"/>
      <c r="C35" s="9" t="s">
        <v>50</v>
      </c>
      <c r="D35" s="10"/>
      <c r="E35" s="10"/>
      <c r="F35" s="10"/>
      <c r="G35" s="10"/>
      <c r="H35" s="10"/>
      <c r="I35" s="11"/>
      <c r="J35" s="12">
        <v>106910</v>
      </c>
      <c r="K35" s="12"/>
      <c r="L35" s="12"/>
      <c r="M35" s="13">
        <v>1400</v>
      </c>
      <c r="N35" s="14"/>
      <c r="O35" s="15">
        <v>8</v>
      </c>
      <c r="P35" s="16"/>
      <c r="Q35" s="17">
        <v>0</v>
      </c>
      <c r="R35" s="18"/>
      <c r="S35" s="19">
        <v>5</v>
      </c>
      <c r="T35" s="20"/>
      <c r="U35" s="61">
        <v>0</v>
      </c>
      <c r="V35" s="62"/>
      <c r="W35" s="6">
        <v>1400</v>
      </c>
      <c r="X35" s="23" t="s">
        <v>26</v>
      </c>
      <c r="Y35" s="24"/>
      <c r="Z35" s="25"/>
      <c r="AA35" s="26"/>
      <c r="AB35" s="26"/>
      <c r="AC35" s="26"/>
      <c r="AD35" s="26"/>
      <c r="AE35" s="26"/>
      <c r="AF35" s="26"/>
      <c r="AG35" s="26"/>
      <c r="AH35" s="26"/>
      <c r="AI35" s="26"/>
      <c r="AJ35" s="27"/>
    </row>
    <row r="36" spans="1:38" ht="15" customHeight="1" x14ac:dyDescent="0.3">
      <c r="A36" s="75"/>
      <c r="B36" s="76"/>
      <c r="C36" s="9" t="s">
        <v>51</v>
      </c>
      <c r="D36" s="10"/>
      <c r="E36" s="10"/>
      <c r="F36" s="10"/>
      <c r="G36" s="10"/>
      <c r="H36" s="10"/>
      <c r="I36" s="11"/>
      <c r="J36" s="12">
        <v>96670</v>
      </c>
      <c r="K36" s="12"/>
      <c r="L36" s="12"/>
      <c r="M36" s="13">
        <v>200</v>
      </c>
      <c r="N36" s="14"/>
      <c r="O36" s="15">
        <v>5</v>
      </c>
      <c r="P36" s="16"/>
      <c r="Q36" s="17">
        <v>0</v>
      </c>
      <c r="R36" s="18"/>
      <c r="S36" s="19">
        <v>1</v>
      </c>
      <c r="T36" s="20"/>
      <c r="U36" s="61">
        <v>0</v>
      </c>
      <c r="V36" s="62"/>
      <c r="W36" s="6">
        <v>200</v>
      </c>
      <c r="X36" s="23" t="s">
        <v>26</v>
      </c>
      <c r="Y36" s="24"/>
      <c r="Z36" s="25"/>
      <c r="AA36" s="26"/>
      <c r="AB36" s="26"/>
      <c r="AC36" s="26"/>
      <c r="AD36" s="26"/>
      <c r="AE36" s="26"/>
      <c r="AF36" s="26"/>
      <c r="AG36" s="26"/>
      <c r="AH36" s="26"/>
      <c r="AI36" s="26"/>
      <c r="AJ36" s="27"/>
    </row>
    <row r="37" spans="1:38" ht="15" customHeight="1" x14ac:dyDescent="0.3">
      <c r="A37" s="75"/>
      <c r="B37" s="76"/>
      <c r="C37" s="9" t="s">
        <v>52</v>
      </c>
      <c r="D37" s="10"/>
      <c r="E37" s="10"/>
      <c r="F37" s="10"/>
      <c r="G37" s="10"/>
      <c r="H37" s="10"/>
      <c r="I37" s="11"/>
      <c r="J37" s="12">
        <v>67090</v>
      </c>
      <c r="K37" s="12"/>
      <c r="L37" s="12"/>
      <c r="M37" s="13">
        <v>400</v>
      </c>
      <c r="N37" s="14"/>
      <c r="O37" s="15">
        <v>4</v>
      </c>
      <c r="P37" s="16"/>
      <c r="Q37" s="17">
        <v>0</v>
      </c>
      <c r="R37" s="18"/>
      <c r="S37" s="19">
        <v>1</v>
      </c>
      <c r="T37" s="20"/>
      <c r="U37" s="61">
        <v>200</v>
      </c>
      <c r="V37" s="62"/>
      <c r="W37" s="6">
        <v>200</v>
      </c>
      <c r="X37" s="23" t="s">
        <v>26</v>
      </c>
      <c r="Y37" s="24"/>
      <c r="Z37" s="63"/>
      <c r="AA37" s="26"/>
      <c r="AB37" s="26"/>
      <c r="AC37" s="26"/>
      <c r="AD37" s="26"/>
      <c r="AE37" s="26"/>
      <c r="AF37" s="26"/>
      <c r="AG37" s="26"/>
      <c r="AH37" s="26"/>
      <c r="AI37" s="26"/>
      <c r="AJ37" s="27"/>
    </row>
    <row r="38" spans="1:38" ht="15" customHeight="1" x14ac:dyDescent="0.3">
      <c r="A38" s="75"/>
      <c r="B38" s="76"/>
      <c r="C38" s="9" t="s">
        <v>53</v>
      </c>
      <c r="D38" s="10"/>
      <c r="E38" s="10"/>
      <c r="F38" s="10"/>
      <c r="G38" s="10"/>
      <c r="H38" s="10"/>
      <c r="I38" s="11"/>
      <c r="J38" s="12">
        <v>60000</v>
      </c>
      <c r="K38" s="12"/>
      <c r="L38" s="12"/>
      <c r="M38" s="13">
        <v>600</v>
      </c>
      <c r="N38" s="14"/>
      <c r="O38" s="15">
        <v>3</v>
      </c>
      <c r="P38" s="16"/>
      <c r="Q38" s="17">
        <v>0</v>
      </c>
      <c r="R38" s="18"/>
      <c r="S38" s="19">
        <v>2</v>
      </c>
      <c r="T38" s="20"/>
      <c r="U38" s="61">
        <v>0</v>
      </c>
      <c r="V38" s="62"/>
      <c r="W38" s="6">
        <v>600</v>
      </c>
      <c r="X38" s="23" t="s">
        <v>26</v>
      </c>
      <c r="Y38" s="24"/>
      <c r="Z38" s="63"/>
      <c r="AA38" s="26"/>
      <c r="AB38" s="26"/>
      <c r="AC38" s="26"/>
      <c r="AD38" s="26"/>
      <c r="AE38" s="26"/>
      <c r="AF38" s="26"/>
      <c r="AG38" s="26"/>
      <c r="AH38" s="26"/>
      <c r="AI38" s="26"/>
      <c r="AJ38" s="27"/>
    </row>
    <row r="39" spans="1:38" ht="15" customHeight="1" x14ac:dyDescent="0.3">
      <c r="A39" s="75"/>
      <c r="B39" s="76"/>
      <c r="C39" s="9" t="s">
        <v>54</v>
      </c>
      <c r="D39" s="10"/>
      <c r="E39" s="10"/>
      <c r="F39" s="10"/>
      <c r="G39" s="10"/>
      <c r="H39" s="10"/>
      <c r="I39" s="11"/>
      <c r="J39" s="12">
        <v>49530</v>
      </c>
      <c r="K39" s="12"/>
      <c r="L39" s="12"/>
      <c r="M39" s="13">
        <v>1700</v>
      </c>
      <c r="N39" s="14"/>
      <c r="O39" s="15">
        <v>3</v>
      </c>
      <c r="P39" s="16"/>
      <c r="Q39" s="17">
        <v>0</v>
      </c>
      <c r="R39" s="18"/>
      <c r="S39" s="19">
        <v>4</v>
      </c>
      <c r="T39" s="20"/>
      <c r="U39" s="61">
        <v>850</v>
      </c>
      <c r="V39" s="62"/>
      <c r="W39" s="6">
        <v>850</v>
      </c>
      <c r="X39" s="23" t="s">
        <v>35</v>
      </c>
      <c r="Y39" s="24"/>
      <c r="Z39" s="63"/>
      <c r="AA39" s="26"/>
      <c r="AB39" s="26"/>
      <c r="AC39" s="26"/>
      <c r="AD39" s="26"/>
      <c r="AE39" s="26"/>
      <c r="AF39" s="26"/>
      <c r="AG39" s="26"/>
      <c r="AH39" s="26"/>
      <c r="AI39" s="26"/>
      <c r="AJ39" s="27"/>
    </row>
    <row r="40" spans="1:38" ht="15" customHeight="1" x14ac:dyDescent="0.3">
      <c r="A40" s="75"/>
      <c r="B40" s="76"/>
      <c r="C40" s="9" t="s">
        <v>55</v>
      </c>
      <c r="D40" s="10"/>
      <c r="E40" s="10"/>
      <c r="F40" s="10"/>
      <c r="G40" s="10"/>
      <c r="H40" s="10"/>
      <c r="I40" s="11"/>
      <c r="J40" s="12">
        <v>37900</v>
      </c>
      <c r="K40" s="12"/>
      <c r="L40" s="12"/>
      <c r="M40" s="13">
        <v>400</v>
      </c>
      <c r="N40" s="14"/>
      <c r="O40" s="15">
        <v>2</v>
      </c>
      <c r="P40" s="16"/>
      <c r="Q40" s="17">
        <v>0</v>
      </c>
      <c r="R40" s="18"/>
      <c r="S40" s="19">
        <v>1</v>
      </c>
      <c r="T40" s="20"/>
      <c r="U40" s="61">
        <v>0</v>
      </c>
      <c r="V40" s="62"/>
      <c r="W40" s="6">
        <v>400</v>
      </c>
      <c r="X40" s="23" t="s">
        <v>26</v>
      </c>
      <c r="Y40" s="24"/>
      <c r="Z40" s="63"/>
      <c r="AA40" s="26"/>
      <c r="AB40" s="26"/>
      <c r="AC40" s="26"/>
      <c r="AD40" s="26"/>
      <c r="AE40" s="26"/>
      <c r="AF40" s="26"/>
      <c r="AG40" s="26"/>
      <c r="AH40" s="26"/>
      <c r="AI40" s="26"/>
      <c r="AJ40" s="27"/>
    </row>
    <row r="41" spans="1:38" ht="15" customHeight="1" x14ac:dyDescent="0.3">
      <c r="A41" s="75"/>
      <c r="B41" s="76"/>
      <c r="C41" s="9" t="s">
        <v>56</v>
      </c>
      <c r="D41" s="10"/>
      <c r="E41" s="10"/>
      <c r="F41" s="10"/>
      <c r="G41" s="10"/>
      <c r="H41" s="10"/>
      <c r="I41" s="11"/>
      <c r="J41" s="12">
        <v>37860</v>
      </c>
      <c r="K41" s="12"/>
      <c r="L41" s="12"/>
      <c r="M41" s="13">
        <v>200</v>
      </c>
      <c r="N41" s="14"/>
      <c r="O41" s="15">
        <v>2</v>
      </c>
      <c r="P41" s="16"/>
      <c r="Q41" s="17">
        <v>0</v>
      </c>
      <c r="R41" s="18"/>
      <c r="S41" s="19">
        <v>1</v>
      </c>
      <c r="T41" s="20"/>
      <c r="U41" s="59">
        <v>0</v>
      </c>
      <c r="V41" s="60"/>
      <c r="W41" s="6">
        <v>200</v>
      </c>
      <c r="X41" s="23" t="s">
        <v>26</v>
      </c>
      <c r="Y41" s="24"/>
      <c r="Z41" s="42"/>
      <c r="AA41" s="43"/>
      <c r="AB41" s="43"/>
      <c r="AC41" s="43"/>
      <c r="AD41" s="43"/>
      <c r="AE41" s="43"/>
      <c r="AF41" s="43"/>
      <c r="AG41" s="43"/>
      <c r="AH41" s="43"/>
      <c r="AI41" s="43"/>
      <c r="AJ41" s="44"/>
    </row>
    <row r="42" spans="1:38" ht="15" customHeight="1" x14ac:dyDescent="0.3">
      <c r="A42" s="75"/>
      <c r="B42" s="76"/>
      <c r="C42" s="9" t="s">
        <v>57</v>
      </c>
      <c r="D42" s="10"/>
      <c r="E42" s="10"/>
      <c r="F42" s="10"/>
      <c r="G42" s="10"/>
      <c r="H42" s="10"/>
      <c r="I42" s="11"/>
      <c r="J42" s="12">
        <v>31970</v>
      </c>
      <c r="K42" s="12"/>
      <c r="L42" s="12"/>
      <c r="M42" s="13">
        <v>300</v>
      </c>
      <c r="N42" s="14"/>
      <c r="O42" s="15">
        <v>2</v>
      </c>
      <c r="P42" s="16"/>
      <c r="Q42" s="17">
        <v>0</v>
      </c>
      <c r="R42" s="18"/>
      <c r="S42" s="19">
        <v>1</v>
      </c>
      <c r="T42" s="20"/>
      <c r="U42" s="59">
        <v>300</v>
      </c>
      <c r="V42" s="60"/>
      <c r="W42" s="6">
        <v>0</v>
      </c>
      <c r="X42" s="23" t="s">
        <v>26</v>
      </c>
      <c r="Y42" s="24"/>
      <c r="Z42" s="42"/>
      <c r="AA42" s="43"/>
      <c r="AB42" s="43"/>
      <c r="AC42" s="43"/>
      <c r="AD42" s="43"/>
      <c r="AE42" s="43"/>
      <c r="AF42" s="43"/>
      <c r="AG42" s="43"/>
      <c r="AH42" s="43"/>
      <c r="AI42" s="43"/>
      <c r="AJ42" s="44"/>
    </row>
    <row r="43" spans="1:38" ht="15" customHeight="1" x14ac:dyDescent="0.3">
      <c r="A43" s="75"/>
      <c r="B43" s="76"/>
      <c r="C43" s="9" t="s">
        <v>58</v>
      </c>
      <c r="D43" s="10"/>
      <c r="E43" s="10"/>
      <c r="F43" s="10"/>
      <c r="G43" s="10"/>
      <c r="H43" s="10"/>
      <c r="I43" s="11"/>
      <c r="J43" s="12">
        <v>30610</v>
      </c>
      <c r="K43" s="12"/>
      <c r="L43" s="12"/>
      <c r="M43" s="13">
        <v>1700</v>
      </c>
      <c r="N43" s="14"/>
      <c r="O43" s="15">
        <v>8</v>
      </c>
      <c r="P43" s="16"/>
      <c r="Q43" s="17">
        <v>0</v>
      </c>
      <c r="R43" s="18"/>
      <c r="S43" s="19">
        <v>7</v>
      </c>
      <c r="T43" s="20"/>
      <c r="U43" s="61">
        <v>0</v>
      </c>
      <c r="V43" s="62"/>
      <c r="W43" s="6">
        <v>1700</v>
      </c>
      <c r="X43" s="23" t="s">
        <v>26</v>
      </c>
      <c r="Y43" s="24"/>
      <c r="Z43" s="63"/>
      <c r="AA43" s="26"/>
      <c r="AB43" s="26"/>
      <c r="AC43" s="26"/>
      <c r="AD43" s="26"/>
      <c r="AE43" s="26"/>
      <c r="AF43" s="26"/>
      <c r="AG43" s="26"/>
      <c r="AH43" s="26"/>
      <c r="AI43" s="26"/>
      <c r="AJ43" s="27"/>
    </row>
    <row r="44" spans="1:38" ht="15" customHeight="1" x14ac:dyDescent="0.3">
      <c r="A44" s="75"/>
      <c r="B44" s="76"/>
      <c r="C44" s="9" t="s">
        <v>59</v>
      </c>
      <c r="D44" s="10"/>
      <c r="E44" s="10"/>
      <c r="F44" s="10"/>
      <c r="G44" s="10"/>
      <c r="H44" s="10"/>
      <c r="I44" s="11"/>
      <c r="J44" s="12">
        <v>21510</v>
      </c>
      <c r="K44" s="12"/>
      <c r="L44" s="12"/>
      <c r="M44" s="13">
        <v>1000</v>
      </c>
      <c r="N44" s="14"/>
      <c r="O44" s="15">
        <v>1</v>
      </c>
      <c r="P44" s="16"/>
      <c r="Q44" s="17">
        <v>0</v>
      </c>
      <c r="R44" s="18"/>
      <c r="S44" s="19">
        <v>1</v>
      </c>
      <c r="T44" s="20"/>
      <c r="U44" s="59">
        <v>0</v>
      </c>
      <c r="V44" s="60"/>
      <c r="W44" s="6">
        <v>1000</v>
      </c>
      <c r="X44" s="23" t="s">
        <v>26</v>
      </c>
      <c r="Y44" s="24"/>
      <c r="Z44" s="42"/>
      <c r="AA44" s="43"/>
      <c r="AB44" s="43"/>
      <c r="AC44" s="43"/>
      <c r="AD44" s="43"/>
      <c r="AE44" s="43"/>
      <c r="AF44" s="43"/>
      <c r="AG44" s="43"/>
      <c r="AH44" s="43"/>
      <c r="AI44" s="43"/>
      <c r="AJ44" s="44"/>
    </row>
    <row r="45" spans="1:38" ht="15" customHeight="1" x14ac:dyDescent="0.3">
      <c r="A45" s="75"/>
      <c r="B45" s="76"/>
      <c r="C45" s="9" t="s">
        <v>60</v>
      </c>
      <c r="D45" s="10"/>
      <c r="E45" s="10"/>
      <c r="F45" s="10"/>
      <c r="G45" s="10"/>
      <c r="H45" s="10"/>
      <c r="I45" s="11"/>
      <c r="J45" s="12">
        <v>20420</v>
      </c>
      <c r="K45" s="12"/>
      <c r="L45" s="12"/>
      <c r="M45" s="13">
        <v>400</v>
      </c>
      <c r="N45" s="14"/>
      <c r="O45" s="15">
        <v>1</v>
      </c>
      <c r="P45" s="16"/>
      <c r="Q45" s="17">
        <v>0</v>
      </c>
      <c r="R45" s="18"/>
      <c r="S45" s="19">
        <v>1</v>
      </c>
      <c r="T45" s="20"/>
      <c r="U45" s="59">
        <v>0</v>
      </c>
      <c r="V45" s="60"/>
      <c r="W45" s="6">
        <v>400</v>
      </c>
      <c r="X45" s="23" t="s">
        <v>26</v>
      </c>
      <c r="Y45" s="24"/>
      <c r="Z45" s="42"/>
      <c r="AA45" s="43"/>
      <c r="AB45" s="43"/>
      <c r="AC45" s="43"/>
      <c r="AD45" s="43"/>
      <c r="AE45" s="43"/>
      <c r="AF45" s="43"/>
      <c r="AG45" s="43"/>
      <c r="AH45" s="43"/>
      <c r="AI45" s="43"/>
      <c r="AJ45" s="44"/>
    </row>
    <row r="46" spans="1:38" ht="15" customHeight="1" x14ac:dyDescent="0.3">
      <c r="A46" s="75"/>
      <c r="B46" s="76"/>
      <c r="C46" s="9" t="s">
        <v>61</v>
      </c>
      <c r="D46" s="10"/>
      <c r="E46" s="10"/>
      <c r="F46" s="10"/>
      <c r="G46" s="10"/>
      <c r="H46" s="10"/>
      <c r="I46" s="11"/>
      <c r="J46" s="12">
        <v>19400</v>
      </c>
      <c r="K46" s="12"/>
      <c r="L46" s="12"/>
      <c r="M46" s="13">
        <v>200</v>
      </c>
      <c r="N46" s="14"/>
      <c r="O46" s="15">
        <v>1</v>
      </c>
      <c r="P46" s="16"/>
      <c r="Q46" s="17">
        <v>0</v>
      </c>
      <c r="R46" s="18"/>
      <c r="S46" s="19">
        <v>1</v>
      </c>
      <c r="T46" s="20"/>
      <c r="U46" s="59">
        <v>0</v>
      </c>
      <c r="V46" s="60"/>
      <c r="W46" s="6">
        <v>200</v>
      </c>
      <c r="X46" s="23" t="s">
        <v>26</v>
      </c>
      <c r="Y46" s="24"/>
      <c r="Z46" s="42"/>
      <c r="AA46" s="43"/>
      <c r="AB46" s="43"/>
      <c r="AC46" s="43"/>
      <c r="AD46" s="43"/>
      <c r="AE46" s="43"/>
      <c r="AF46" s="43"/>
      <c r="AG46" s="43"/>
      <c r="AH46" s="43"/>
      <c r="AI46" s="43"/>
      <c r="AJ46" s="44"/>
    </row>
    <row r="47" spans="1:38" ht="15" customHeight="1" x14ac:dyDescent="0.3">
      <c r="A47" s="75"/>
      <c r="B47" s="76"/>
      <c r="C47" s="9" t="s">
        <v>62</v>
      </c>
      <c r="D47" s="10"/>
      <c r="E47" s="10"/>
      <c r="F47" s="10"/>
      <c r="G47" s="10"/>
      <c r="H47" s="10"/>
      <c r="I47" s="11"/>
      <c r="J47" s="12">
        <v>17040</v>
      </c>
      <c r="K47" s="12"/>
      <c r="L47" s="12"/>
      <c r="M47" s="13">
        <v>400</v>
      </c>
      <c r="N47" s="14"/>
      <c r="O47" s="15">
        <v>1</v>
      </c>
      <c r="P47" s="16"/>
      <c r="Q47" s="17">
        <v>0</v>
      </c>
      <c r="R47" s="18"/>
      <c r="S47" s="19">
        <v>1</v>
      </c>
      <c r="T47" s="20"/>
      <c r="U47" s="59">
        <v>400</v>
      </c>
      <c r="V47" s="60"/>
      <c r="W47" s="6">
        <v>0</v>
      </c>
      <c r="X47" s="23" t="s">
        <v>26</v>
      </c>
      <c r="Y47" s="24"/>
      <c r="Z47" s="42"/>
      <c r="AA47" s="43"/>
      <c r="AB47" s="43"/>
      <c r="AC47" s="43"/>
      <c r="AD47" s="43"/>
      <c r="AE47" s="43"/>
      <c r="AF47" s="43"/>
      <c r="AG47" s="43"/>
      <c r="AH47" s="43"/>
      <c r="AI47" s="43"/>
      <c r="AJ47" s="44"/>
    </row>
    <row r="48" spans="1:38" ht="15" customHeight="1" x14ac:dyDescent="0.3">
      <c r="A48" s="75"/>
      <c r="B48" s="76"/>
      <c r="C48" s="45" t="s">
        <v>20</v>
      </c>
      <c r="D48" s="46"/>
      <c r="E48" s="46"/>
      <c r="F48" s="46"/>
      <c r="G48" s="46"/>
      <c r="H48" s="46"/>
      <c r="I48" s="47"/>
      <c r="J48" s="48">
        <f>SUM(J33:L47)</f>
        <v>880120</v>
      </c>
      <c r="K48" s="48"/>
      <c r="L48" s="48"/>
      <c r="M48" s="49">
        <f>SUM(M33:N47)</f>
        <v>9600</v>
      </c>
      <c r="N48" s="50"/>
      <c r="O48" s="51">
        <f>SUM(O33:P47)</f>
        <v>58</v>
      </c>
      <c r="P48" s="52"/>
      <c r="Q48" s="51">
        <f>SUM(Q33:R47)</f>
        <v>0</v>
      </c>
      <c r="R48" s="52"/>
      <c r="S48" s="53">
        <f>SUM(S33:T47)</f>
        <v>30</v>
      </c>
      <c r="T48" s="54"/>
      <c r="U48" s="55">
        <f>SUM(U33:V47)</f>
        <v>2050</v>
      </c>
      <c r="V48" s="56"/>
      <c r="W48" s="8">
        <f>SUM(W33:W47)</f>
        <v>7550</v>
      </c>
      <c r="X48" s="57"/>
      <c r="Y48" s="58"/>
      <c r="Z48" s="28"/>
      <c r="AA48" s="29"/>
      <c r="AB48" s="29"/>
      <c r="AC48" s="29"/>
      <c r="AD48" s="29"/>
      <c r="AE48" s="29"/>
      <c r="AF48" s="29"/>
      <c r="AG48" s="29"/>
      <c r="AH48" s="29"/>
      <c r="AI48" s="29"/>
      <c r="AJ48" s="30"/>
      <c r="AL48" s="3"/>
    </row>
    <row r="49" spans="1:38" ht="18" customHeight="1" x14ac:dyDescent="0.3">
      <c r="A49" s="75"/>
      <c r="B49" s="76"/>
      <c r="C49" s="31" t="s">
        <v>18</v>
      </c>
      <c r="D49" s="32"/>
      <c r="E49" s="33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8"/>
      <c r="AL49" s="3"/>
    </row>
    <row r="50" spans="1:38" ht="18" customHeight="1" thickBot="1" x14ac:dyDescent="0.35">
      <c r="A50" s="77"/>
      <c r="B50" s="78"/>
      <c r="C50" s="34"/>
      <c r="D50" s="35"/>
      <c r="E50" s="36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40"/>
      <c r="AL50" s="3"/>
    </row>
    <row r="51" spans="1:38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</sheetData>
  <mergeCells count="385"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C30:E31"/>
    <mergeCell ref="F30:AJ30"/>
    <mergeCell ref="F31:AJ31"/>
    <mergeCell ref="A32:B50"/>
    <mergeCell ref="C32:I32"/>
    <mergeCell ref="J32:L32"/>
    <mergeCell ref="M32:N32"/>
    <mergeCell ref="O32:P32"/>
    <mergeCell ref="Q32:R32"/>
    <mergeCell ref="A7:B31"/>
    <mergeCell ref="S32:T32"/>
    <mergeCell ref="U32:V32"/>
    <mergeCell ref="X32:Y32"/>
    <mergeCell ref="Z32:AJ32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4:I34"/>
    <mergeCell ref="J34:L34"/>
    <mergeCell ref="M34:N34"/>
    <mergeCell ref="O34:P34"/>
    <mergeCell ref="Q34:R34"/>
    <mergeCell ref="S34:T34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X35:Y35"/>
    <mergeCell ref="Z35:AJ35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U37:V37"/>
    <mergeCell ref="X37:Y37"/>
    <mergeCell ref="Z37:AJ37"/>
    <mergeCell ref="C38:I38"/>
    <mergeCell ref="J38:L38"/>
    <mergeCell ref="M38:N38"/>
    <mergeCell ref="O38:P38"/>
    <mergeCell ref="Q38:R38"/>
    <mergeCell ref="S38:T38"/>
    <mergeCell ref="U38:V38"/>
    <mergeCell ref="C37:I37"/>
    <mergeCell ref="J37:L37"/>
    <mergeCell ref="M37:N37"/>
    <mergeCell ref="O37:P37"/>
    <mergeCell ref="Q37:R37"/>
    <mergeCell ref="S37:T37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X39:Y39"/>
    <mergeCell ref="Z39:AJ39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U41:V41"/>
    <mergeCell ref="X41:Y41"/>
    <mergeCell ref="Z41:AJ41"/>
    <mergeCell ref="C42:I42"/>
    <mergeCell ref="J42:L42"/>
    <mergeCell ref="M42:N42"/>
    <mergeCell ref="O42:P42"/>
    <mergeCell ref="Q42:R42"/>
    <mergeCell ref="S42:T42"/>
    <mergeCell ref="U42:V42"/>
    <mergeCell ref="C41:I41"/>
    <mergeCell ref="J41:L41"/>
    <mergeCell ref="M41:N41"/>
    <mergeCell ref="O41:P41"/>
    <mergeCell ref="Q41:R41"/>
    <mergeCell ref="S41:T41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X43:Y43"/>
    <mergeCell ref="Z43:AJ43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U45:V45"/>
    <mergeCell ref="X45:Y45"/>
    <mergeCell ref="Z45:AJ45"/>
    <mergeCell ref="C46:I46"/>
    <mergeCell ref="J46:L46"/>
    <mergeCell ref="M46:N46"/>
    <mergeCell ref="O46:P46"/>
    <mergeCell ref="Q46:R46"/>
    <mergeCell ref="S46:T46"/>
    <mergeCell ref="U46:V46"/>
    <mergeCell ref="C45:I45"/>
    <mergeCell ref="J45:L45"/>
    <mergeCell ref="M45:N45"/>
    <mergeCell ref="O45:P45"/>
    <mergeCell ref="Q45:R45"/>
    <mergeCell ref="S45:T45"/>
    <mergeCell ref="Z48:AJ48"/>
    <mergeCell ref="C49:E50"/>
    <mergeCell ref="F49:AJ49"/>
    <mergeCell ref="F50:AJ50"/>
    <mergeCell ref="A51:AJ51"/>
    <mergeCell ref="X46:Y46"/>
    <mergeCell ref="Z46:AJ46"/>
    <mergeCell ref="C48:I48"/>
    <mergeCell ref="J48:L48"/>
    <mergeCell ref="M48:N48"/>
    <mergeCell ref="O48:P48"/>
    <mergeCell ref="Q48:R48"/>
    <mergeCell ref="S48:T48"/>
    <mergeCell ref="U48:V48"/>
    <mergeCell ref="X48:Y48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</mergeCells>
  <phoneticPr fontId="3" type="noConversion"/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주간집계</vt:lpstr>
      <vt:lpstr>주간집계!Print_Area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psh</cp:lastModifiedBy>
  <dcterms:created xsi:type="dcterms:W3CDTF">2015-06-05T18:19:34Z</dcterms:created>
  <dcterms:modified xsi:type="dcterms:W3CDTF">2023-12-05T07:44:33Z</dcterms:modified>
</cp:coreProperties>
</file>