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cont/Desktop/INVENTARIO MATRIZ/"/>
    </mc:Choice>
  </mc:AlternateContent>
  <xr:revisionPtr revIDLastSave="0" documentId="13_ncr:1_{C3676BDC-D0C3-B847-B476-91520834D34C}" xr6:coauthVersionLast="47" xr6:coauthVersionMax="47" xr10:uidLastSave="{00000000-0000-0000-0000-000000000000}"/>
  <bookViews>
    <workbookView xWindow="0" yWindow="500" windowWidth="28800" windowHeight="16100" xr2:uid="{8613A3A4-3385-2848-9E6D-6938ABA2794E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17" i="1"/>
  <c r="E101" i="1"/>
  <c r="E75" i="1"/>
  <c r="E76" i="1"/>
  <c r="E77" i="1"/>
  <c r="E78" i="1"/>
  <c r="E79" i="1"/>
  <c r="E80" i="1"/>
  <c r="E81" i="1"/>
  <c r="E82" i="1"/>
  <c r="E83" i="1"/>
  <c r="E84" i="1"/>
  <c r="E85" i="1"/>
  <c r="E120" i="1"/>
  <c r="E119" i="1"/>
  <c r="E32" i="1"/>
  <c r="E116" i="1"/>
  <c r="E115" i="1"/>
  <c r="E122" i="1"/>
  <c r="E103" i="1"/>
  <c r="E12" i="1"/>
  <c r="E26" i="1"/>
  <c r="E111" i="1"/>
  <c r="E112" i="1"/>
  <c r="E110" i="1"/>
  <c r="E109" i="1"/>
  <c r="E125" i="1"/>
  <c r="E121" i="1"/>
  <c r="E124" i="1"/>
  <c r="E130" i="1"/>
  <c r="E113" i="1"/>
  <c r="E108" i="1"/>
  <c r="E106" i="1"/>
  <c r="E118" i="1"/>
  <c r="E131" i="1"/>
  <c r="E107" i="1"/>
  <c r="E117" i="1"/>
  <c r="E127" i="1"/>
  <c r="E102" i="1"/>
  <c r="E132" i="1"/>
  <c r="E114" i="1"/>
  <c r="E129" i="1"/>
  <c r="E128" i="1"/>
  <c r="E134" i="1"/>
  <c r="E104" i="1"/>
  <c r="E123" i="1"/>
  <c r="E100" i="1"/>
  <c r="E133" i="1"/>
  <c r="E105" i="1"/>
  <c r="E126" i="1"/>
  <c r="E5" i="1"/>
  <c r="E6" i="1"/>
  <c r="E8" i="1"/>
  <c r="E9" i="1"/>
  <c r="E10" i="1"/>
  <c r="E11" i="1"/>
  <c r="E13" i="1"/>
  <c r="E14" i="1"/>
  <c r="E15" i="1"/>
  <c r="E16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4" i="1"/>
</calcChain>
</file>

<file path=xl/sharedStrings.xml><?xml version="1.0" encoding="utf-8"?>
<sst xmlns="http://schemas.openxmlformats.org/spreadsheetml/2006/main" count="463" uniqueCount="219">
  <si>
    <t>MIN</t>
  </si>
  <si>
    <t>INV</t>
  </si>
  <si>
    <t>AZUCAR</t>
  </si>
  <si>
    <t>CHIPOTLE</t>
  </si>
  <si>
    <t>DESENGRASANTE</t>
  </si>
  <si>
    <t>ENSLADAS</t>
  </si>
  <si>
    <t>HAMBURGUESAS</t>
  </si>
  <si>
    <t>JABON TRASTES</t>
  </si>
  <si>
    <t>JALAPENO</t>
  </si>
  <si>
    <t>MEDIA CREMA</t>
  </si>
  <si>
    <t>NUTRILECHE</t>
  </si>
  <si>
    <t>MANTEQUILLA</t>
  </si>
  <si>
    <t>PAPAS FRITAS</t>
  </si>
  <si>
    <t>QUESO COTIJA</t>
  </si>
  <si>
    <t>MOSTAZA</t>
  </si>
  <si>
    <t>ATUN</t>
  </si>
  <si>
    <t>VERDURA</t>
  </si>
  <si>
    <t>TOMATE</t>
  </si>
  <si>
    <t>PAPA</t>
  </si>
  <si>
    <t>CEBOLLA</t>
  </si>
  <si>
    <t>CHILE VERDE</t>
  </si>
  <si>
    <t>ZANAHORA</t>
  </si>
  <si>
    <t>ENSALADERA</t>
  </si>
  <si>
    <t>CUCHARA</t>
  </si>
  <si>
    <t>CUCHILLO</t>
  </si>
  <si>
    <t>PL2</t>
  </si>
  <si>
    <t>U</t>
  </si>
  <si>
    <t>caja</t>
  </si>
  <si>
    <t>bolsa</t>
  </si>
  <si>
    <t>BODEGA</t>
  </si>
  <si>
    <t>ACEITE PORRON</t>
  </si>
  <si>
    <t>ARROZ</t>
  </si>
  <si>
    <t>VINAGRE MANZANA</t>
  </si>
  <si>
    <t>VINAGRE BLANCO</t>
  </si>
  <si>
    <t>ELOTE</t>
  </si>
  <si>
    <t>HARINA</t>
  </si>
  <si>
    <t>MAICENA</t>
  </si>
  <si>
    <t>CONTADINA</t>
  </si>
  <si>
    <t>PURE</t>
  </si>
  <si>
    <t>CREMA AGRIA</t>
  </si>
  <si>
    <t>ACEITUNA VERDE</t>
  </si>
  <si>
    <t>ACEITUNA NEGRA</t>
  </si>
  <si>
    <t>TOMATE PELADO</t>
  </si>
  <si>
    <t>MAYONESA WISLEY</t>
  </si>
  <si>
    <t>MAYONESA BESTFOOD</t>
  </si>
  <si>
    <t>TOMATE DESHIDRATADO</t>
  </si>
  <si>
    <t>ACEITE DE OLIVA</t>
  </si>
  <si>
    <t>VINAGRE VALSAMICO</t>
  </si>
  <si>
    <t>CONSOME DE POLLO</t>
  </si>
  <si>
    <t>ACEITE AJONJOLI</t>
  </si>
  <si>
    <t>ADERESO RANCH</t>
  </si>
  <si>
    <t>ADERESO CESAR</t>
  </si>
  <si>
    <t>SALSA BARBEQUE</t>
  </si>
  <si>
    <t>SALSA BUFFALO</t>
  </si>
  <si>
    <t>SALSA CATSUP</t>
  </si>
  <si>
    <t>SALSA SOYA</t>
  </si>
  <si>
    <t>TAMARINDO CUBETA</t>
  </si>
  <si>
    <t>PASTA CODITO</t>
  </si>
  <si>
    <t>PASTA ESPAGUETTI</t>
  </si>
  <si>
    <t>PASTA TORNILLO</t>
  </si>
  <si>
    <t>SALSA CATSUP PORCION</t>
  </si>
  <si>
    <t>PASTA LASAGNA</t>
  </si>
  <si>
    <t>SALSA CASERA</t>
  </si>
  <si>
    <t>SALSA INGLESA</t>
  </si>
  <si>
    <t>SALSA MAGGY</t>
  </si>
  <si>
    <t>SALSA TERIYAKI</t>
  </si>
  <si>
    <t>ESPECIAS ESPAGUETTI</t>
  </si>
  <si>
    <t>ESPECIAS PIMIENTA MOL</t>
  </si>
  <si>
    <t>SALSA CHAMPINON</t>
  </si>
  <si>
    <t>QUESO CHIHUA BARRA</t>
  </si>
  <si>
    <t>QUESO CHIHUA RAYADO</t>
  </si>
  <si>
    <t>QUESO FETA</t>
  </si>
  <si>
    <t>PIMIENTO MORRON LATA</t>
  </si>
  <si>
    <t>ESPECIAS OREGANO</t>
  </si>
  <si>
    <t>ESPECIAS COMINO</t>
  </si>
  <si>
    <t>ESPECIAS LAUREL</t>
  </si>
  <si>
    <t>ESPECIAS CLAVO</t>
  </si>
  <si>
    <t>ESPECIAS CANELA POLVO</t>
  </si>
  <si>
    <t>ESPECIAS PIMIENTON</t>
  </si>
  <si>
    <t>ALMENDRAS</t>
  </si>
  <si>
    <t>PASAS</t>
  </si>
  <si>
    <t>ARANDANOS</t>
  </si>
  <si>
    <t>NUEZ</t>
  </si>
  <si>
    <t>LIMPIEZA</t>
  </si>
  <si>
    <t>CLORO</t>
  </si>
  <si>
    <t>FABULOSO</t>
  </si>
  <si>
    <t>FIBRA VERDE</t>
  </si>
  <si>
    <t>FIBRA ALUMINI</t>
  </si>
  <si>
    <t>SOSA CAUSTICA</t>
  </si>
  <si>
    <t>FRIJOL</t>
  </si>
  <si>
    <t>KG</t>
  </si>
  <si>
    <t>LT</t>
  </si>
  <si>
    <t>MIEL ABEJA</t>
  </si>
  <si>
    <t>PIMIENTA ENTERA</t>
  </si>
  <si>
    <t>ESPECIAS AJO GRANULADO</t>
  </si>
  <si>
    <t>ESPECIAS CANELA ENTERA</t>
  </si>
  <si>
    <t>CALABAZA NEGRA</t>
  </si>
  <si>
    <t>GAL</t>
  </si>
  <si>
    <t>LATA</t>
  </si>
  <si>
    <t>BOLSA</t>
  </si>
  <si>
    <t>BOTE</t>
  </si>
  <si>
    <t>CUB</t>
  </si>
  <si>
    <t>PQT</t>
  </si>
  <si>
    <t>CAJA</t>
  </si>
  <si>
    <t>PZ</t>
  </si>
  <si>
    <t>SACO</t>
  </si>
  <si>
    <t>BROCOLI</t>
  </si>
  <si>
    <t>MASECA</t>
  </si>
  <si>
    <t>GUANTES NEGROS</t>
  </si>
  <si>
    <t>COFIA</t>
  </si>
  <si>
    <t>CUBRE BOCA</t>
  </si>
  <si>
    <t>ALUMINIOS</t>
  </si>
  <si>
    <t>DESHECHABLES</t>
  </si>
  <si>
    <t>8X8</t>
  </si>
  <si>
    <t>7X7</t>
  </si>
  <si>
    <t>LITRO</t>
  </si>
  <si>
    <t>MEDIO</t>
  </si>
  <si>
    <t>PL1</t>
  </si>
  <si>
    <t>PL4</t>
  </si>
  <si>
    <t>TIRA</t>
  </si>
  <si>
    <t>SERVILLETA</t>
  </si>
  <si>
    <t>TENEDOR</t>
  </si>
  <si>
    <t>TARJA ALUMINIO GRANDE</t>
  </si>
  <si>
    <t>TARJA ALUMINIO CHICA</t>
  </si>
  <si>
    <t>ARROZ SUSHI</t>
  </si>
  <si>
    <t>MANTECA</t>
  </si>
  <si>
    <t>SUSHERA</t>
  </si>
  <si>
    <t>APIO</t>
  </si>
  <si>
    <t>ZANAHORIA</t>
  </si>
  <si>
    <t>CHILE COLORADO</t>
  </si>
  <si>
    <t>CHILE MORITA</t>
  </si>
  <si>
    <t>CHILE PASILLA</t>
  </si>
  <si>
    <t>CONSUMO DIARIO</t>
  </si>
  <si>
    <t>ARROZ INTEGRAL</t>
  </si>
  <si>
    <t>MOLE</t>
  </si>
  <si>
    <t>JUGO DE NRANJA</t>
  </si>
  <si>
    <t>JUGO DE PINA</t>
  </si>
  <si>
    <t>ACEITE LITRO</t>
  </si>
  <si>
    <t>SALSA OSTION</t>
  </si>
  <si>
    <t>SALSA HOISIN</t>
  </si>
  <si>
    <t>ACHIOTE</t>
  </si>
  <si>
    <t>JABON PARA TRASTES</t>
  </si>
  <si>
    <t>1/2 LT</t>
  </si>
  <si>
    <t>PINA EN TROZOS</t>
  </si>
  <si>
    <t>QUESO RASCAS</t>
  </si>
  <si>
    <t>BARRA</t>
  </si>
  <si>
    <t>CARNE CON CHILE</t>
  </si>
  <si>
    <t>BARBACOA</t>
  </si>
  <si>
    <t>COCHINITA</t>
  </si>
  <si>
    <t>PIERNA</t>
  </si>
  <si>
    <t>FRIJOLES</t>
  </si>
  <si>
    <t>TAMALES CARNE</t>
  </si>
  <si>
    <t>TAMALES ELOTE</t>
  </si>
  <si>
    <t>PATE</t>
  </si>
  <si>
    <t>CHORIZO</t>
  </si>
  <si>
    <t>CARNE CON PAPAS</t>
  </si>
  <si>
    <t>PASTA ALFREDO</t>
  </si>
  <si>
    <t>PASTA BOLOGNESA</t>
  </si>
  <si>
    <t>SANDWICHON</t>
  </si>
  <si>
    <t>YAKIMESHI</t>
  </si>
  <si>
    <t>MILANESA CON PAPA</t>
  </si>
  <si>
    <t>SALSA ROJA</t>
  </si>
  <si>
    <t>SALSA VERDE</t>
  </si>
  <si>
    <t>SALSA ENCHILOSA</t>
  </si>
  <si>
    <t>MACHACA</t>
  </si>
  <si>
    <t>CAFETERIAS</t>
  </si>
  <si>
    <t>SUSHI</t>
  </si>
  <si>
    <t>Pieza</t>
  </si>
  <si>
    <t>pieza</t>
  </si>
  <si>
    <t>bote</t>
  </si>
  <si>
    <t>CARO</t>
  </si>
  <si>
    <t>BIRRIA</t>
  </si>
  <si>
    <t>COM</t>
  </si>
  <si>
    <t>MORRON COLOR</t>
  </si>
  <si>
    <t>CEBOLLA BLANCA</t>
  </si>
  <si>
    <t>TOMATILLO</t>
  </si>
  <si>
    <t>LENTEJA</t>
  </si>
  <si>
    <t>PAPA BLANCA</t>
  </si>
  <si>
    <t>PAPA MORENA</t>
  </si>
  <si>
    <t>NOPALITO</t>
  </si>
  <si>
    <t>CILANTROS</t>
  </si>
  <si>
    <t>CEBOLLITA</t>
  </si>
  <si>
    <t>REPOLLO</t>
  </si>
  <si>
    <t>EJOTE</t>
  </si>
  <si>
    <t>CEBOLLA MORADA</t>
  </si>
  <si>
    <t>CHILE CARIBE</t>
  </si>
  <si>
    <t>CHILE POBLANO</t>
  </si>
  <si>
    <t>PEPINO</t>
  </si>
  <si>
    <t>LIMON</t>
  </si>
  <si>
    <t xml:space="preserve">LECHUGA </t>
  </si>
  <si>
    <t xml:space="preserve">MANZANA </t>
  </si>
  <si>
    <t>CHILE PICO PAJARO</t>
  </si>
  <si>
    <t>PED</t>
  </si>
  <si>
    <t>ESPECIAS FAJITAS</t>
  </si>
  <si>
    <t>LECHE</t>
  </si>
  <si>
    <t>ADEREZO MOSTAZA</t>
  </si>
  <si>
    <t>QUESOS</t>
  </si>
  <si>
    <t>BONELESS</t>
  </si>
  <si>
    <t>CODITO</t>
  </si>
  <si>
    <t>FIDEO</t>
  </si>
  <si>
    <t>ESPAGUETI</t>
  </si>
  <si>
    <t>LECHUGA OREJONA</t>
  </si>
  <si>
    <t>QUESO RALLADO</t>
  </si>
  <si>
    <t>CUBET</t>
  </si>
  <si>
    <t>CHILE SERRANO</t>
  </si>
  <si>
    <t>CHILE HABANERO</t>
  </si>
  <si>
    <t>GALLETA SALADA</t>
  </si>
  <si>
    <t>ESPINACA</t>
  </si>
  <si>
    <t>SACOS</t>
  </si>
  <si>
    <t>TOMATE SALADET</t>
  </si>
  <si>
    <t>AJO</t>
  </si>
  <si>
    <t>SAL GRUESA</t>
  </si>
  <si>
    <t>ACEITE BIDON</t>
  </si>
  <si>
    <t>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</si>
</sst>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4" tint="-0.499984740745262"/>
      </right>
      <top style="medium">
        <color indexed="64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indexed="64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indexed="64"/>
      </right>
      <top style="medium">
        <color indexed="64"/>
      </top>
      <bottom style="thin">
        <color theme="4" tint="-0.499984740745262"/>
      </bottom>
      <diagonal/>
    </border>
    <border>
      <left style="medium">
        <color indexed="64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indexed="64"/>
      </left>
      <right style="thin">
        <color theme="4" tint="-0.499984740745262"/>
      </right>
      <top style="thin">
        <color theme="4" tint="-0.499984740745262"/>
      </top>
      <bottom style="medium">
        <color indexed="64"/>
      </bottom>
      <diagonal/>
    </border>
    <border>
      <left style="thin">
        <color theme="4" tint="-0.499984740745262"/>
      </left>
      <right style="medium">
        <color indexed="64"/>
      </right>
      <top style="thin">
        <color theme="4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74B8-FE10-9445-8ADC-1B4606B38147}">
  <dimension ref="B1:I182"/>
  <sheetViews>
    <sheetView tabSelected="1" topLeftCell="B1" workbookViewId="0">
      <selection activeCell="D100" sqref="D100:D134"/>
    </sheetView>
  </sheetViews>
  <sheetFormatPr defaultColWidth="10.8515625" defaultRowHeight="23.1" customHeight="1" x14ac:dyDescent="0.2"/>
  <cols>
    <col min="1" max="1" width="3.328125" customWidth="1"/>
    <col min="2" max="2" width="46.85546875" style="22" bestFit="1" customWidth="1"/>
    <col min="3" max="4" width="8.5078125" style="22" customWidth="1"/>
    <col min="5" max="5" width="9.37109375" style="22" bestFit="1" customWidth="1"/>
    <col min="6" max="6" width="12.20703125" style="22" bestFit="1" customWidth="1"/>
    <col min="8" max="9" width="5.0546875" style="1" customWidth="1"/>
  </cols>
  <sheetData>
    <row r="1" spans="2:9" ht="23.1" customHeight="1" thickBot="1" x14ac:dyDescent="0.5">
      <c r="B1" s="6"/>
      <c r="C1" s="7"/>
      <c r="D1" s="7"/>
      <c r="E1" s="7"/>
      <c r="F1" s="6"/>
    </row>
    <row r="2" spans="2:9" s="4" customFormat="1" ht="33" customHeight="1" x14ac:dyDescent="0.2">
      <c r="B2" s="45" t="s">
        <v>29</v>
      </c>
      <c r="C2" s="46"/>
      <c r="D2" s="46"/>
      <c r="E2" s="46"/>
      <c r="F2" s="47"/>
    </row>
    <row r="3" spans="2:9" s="5" customFormat="1" ht="33" customHeight="1" x14ac:dyDescent="0.2">
      <c r="B3" s="32"/>
      <c r="C3" s="30" t="s">
        <v>0</v>
      </c>
      <c r="D3" s="30" t="s">
        <v>1</v>
      </c>
      <c r="E3" s="30" t="s">
        <v>172</v>
      </c>
      <c r="F3" s="33" t="s">
        <v>26</v>
      </c>
      <c r="H3" s="2"/>
      <c r="I3" s="2"/>
    </row>
    <row r="4" spans="2:9" s="3" customFormat="1" ht="33" customHeight="1" x14ac:dyDescent="0.2">
      <c r="B4" s="32" t="s">
        <v>49</v>
      </c>
      <c r="C4" s="30">
        <v>1</v>
      </c>
      <c r="D4" s="30"/>
      <c r="E4" s="30">
        <f>C4-D4</f>
        <v>1</v>
      </c>
      <c r="F4" s="33" t="s">
        <v>97</v>
      </c>
    </row>
    <row r="5" spans="2:9" s="3" customFormat="1" ht="33" customHeight="1" x14ac:dyDescent="0.2">
      <c r="B5" s="32" t="s">
        <v>46</v>
      </c>
      <c r="C5" s="30">
        <v>1</v>
      </c>
      <c r="D5" s="30"/>
      <c r="E5" s="30">
        <f t="shared" ref="E5:E56" si="0">C5-D5</f>
        <v>1</v>
      </c>
      <c r="F5" s="33" t="s">
        <v>97</v>
      </c>
    </row>
    <row r="6" spans="2:9" s="3" customFormat="1" ht="33" customHeight="1" x14ac:dyDescent="0.2">
      <c r="B6" s="32" t="s">
        <v>137</v>
      </c>
      <c r="C6" s="30">
        <v>12</v>
      </c>
      <c r="D6" s="30"/>
      <c r="E6" s="30">
        <f t="shared" si="0"/>
        <v>12</v>
      </c>
      <c r="F6" s="33" t="s">
        <v>91</v>
      </c>
    </row>
    <row r="7" spans="2:9" s="3" customFormat="1" ht="33" customHeight="1" x14ac:dyDescent="0.2">
      <c r="B7" s="32" t="s">
        <v>212</v>
      </c>
      <c r="C7" s="30">
        <v>2</v>
      </c>
      <c r="D7" s="30"/>
      <c r="E7" s="30">
        <f t="shared" si="0"/>
        <v>2</v>
      </c>
      <c r="F7" s="33" t="s">
        <v>213</v>
      </c>
    </row>
    <row r="8" spans="2:9" s="3" customFormat="1" ht="33" customHeight="1" x14ac:dyDescent="0.2">
      <c r="B8" s="32" t="s">
        <v>41</v>
      </c>
      <c r="C8" s="30">
        <v>1</v>
      </c>
      <c r="D8" s="30"/>
      <c r="E8" s="30">
        <f t="shared" si="0"/>
        <v>1</v>
      </c>
      <c r="F8" s="33" t="s">
        <v>98</v>
      </c>
    </row>
    <row r="9" spans="2:9" s="3" customFormat="1" ht="33" customHeight="1" x14ac:dyDescent="0.2">
      <c r="B9" s="32" t="s">
        <v>40</v>
      </c>
      <c r="C9" s="30">
        <v>1</v>
      </c>
      <c r="D9" s="30"/>
      <c r="E9" s="30">
        <f t="shared" si="0"/>
        <v>1</v>
      </c>
      <c r="F9" s="33" t="s">
        <v>99</v>
      </c>
    </row>
    <row r="10" spans="2:9" s="3" customFormat="1" ht="33" customHeight="1" x14ac:dyDescent="0.2">
      <c r="B10" s="32" t="s">
        <v>51</v>
      </c>
      <c r="C10" s="30">
        <v>1</v>
      </c>
      <c r="D10" s="30"/>
      <c r="E10" s="30">
        <f t="shared" si="0"/>
        <v>1</v>
      </c>
      <c r="F10" s="33" t="s">
        <v>97</v>
      </c>
    </row>
    <row r="11" spans="2:9" s="3" customFormat="1" ht="33" customHeight="1" x14ac:dyDescent="0.2">
      <c r="B11" s="32" t="s">
        <v>50</v>
      </c>
      <c r="C11" s="30">
        <v>2</v>
      </c>
      <c r="D11" s="30"/>
      <c r="E11" s="30">
        <f t="shared" si="0"/>
        <v>2</v>
      </c>
      <c r="F11" s="33" t="s">
        <v>97</v>
      </c>
    </row>
    <row r="12" spans="2:9" s="3" customFormat="1" ht="33" customHeight="1" x14ac:dyDescent="0.2">
      <c r="B12" s="32" t="s">
        <v>195</v>
      </c>
      <c r="C12" s="30">
        <v>2</v>
      </c>
      <c r="D12" s="30"/>
      <c r="E12" s="30">
        <f t="shared" si="0"/>
        <v>2</v>
      </c>
      <c r="F12" s="33" t="s">
        <v>97</v>
      </c>
    </row>
    <row r="13" spans="2:9" s="3" customFormat="1" ht="33" customHeight="1" x14ac:dyDescent="0.2">
      <c r="B13" s="32" t="s">
        <v>81</v>
      </c>
      <c r="C13" s="30">
        <v>2</v>
      </c>
      <c r="D13" s="30"/>
      <c r="E13" s="30">
        <f t="shared" si="0"/>
        <v>2</v>
      </c>
      <c r="F13" s="33" t="s">
        <v>99</v>
      </c>
    </row>
    <row r="14" spans="2:9" s="3" customFormat="1" ht="33" customHeight="1" x14ac:dyDescent="0.2">
      <c r="B14" s="32" t="s">
        <v>31</v>
      </c>
      <c r="C14" s="30">
        <v>25</v>
      </c>
      <c r="D14" s="30"/>
      <c r="E14" s="30">
        <f t="shared" si="0"/>
        <v>25</v>
      </c>
      <c r="F14" s="33" t="s">
        <v>90</v>
      </c>
    </row>
    <row r="15" spans="2:9" s="3" customFormat="1" ht="33" customHeight="1" x14ac:dyDescent="0.2">
      <c r="B15" s="32" t="s">
        <v>133</v>
      </c>
      <c r="C15" s="30">
        <v>5</v>
      </c>
      <c r="D15" s="30"/>
      <c r="E15" s="30">
        <f t="shared" si="0"/>
        <v>5</v>
      </c>
      <c r="F15" s="33" t="s">
        <v>90</v>
      </c>
    </row>
    <row r="16" spans="2:9" s="3" customFormat="1" ht="33" customHeight="1" x14ac:dyDescent="0.2">
      <c r="B16" s="32" t="s">
        <v>2</v>
      </c>
      <c r="C16" s="30">
        <v>10</v>
      </c>
      <c r="D16" s="30"/>
      <c r="E16" s="30">
        <f t="shared" si="0"/>
        <v>10</v>
      </c>
      <c r="F16" s="33" t="s">
        <v>90</v>
      </c>
    </row>
    <row r="17" spans="2:9" s="3" customFormat="1" ht="33" customHeight="1" x14ac:dyDescent="0.2">
      <c r="B17" s="32" t="s">
        <v>3</v>
      </c>
      <c r="C17" s="30">
        <v>4</v>
      </c>
      <c r="D17" s="30"/>
      <c r="E17" s="30">
        <f t="shared" si="0"/>
        <v>4</v>
      </c>
      <c r="F17" s="33"/>
    </row>
    <row r="18" spans="2:9" s="3" customFormat="1" ht="33" customHeight="1" x14ac:dyDescent="0.2">
      <c r="B18" s="32" t="s">
        <v>48</v>
      </c>
      <c r="C18" s="30">
        <v>2</v>
      </c>
      <c r="D18" s="30"/>
      <c r="E18" s="30">
        <f t="shared" si="0"/>
        <v>2</v>
      </c>
      <c r="F18" s="33" t="s">
        <v>97</v>
      </c>
    </row>
    <row r="19" spans="2:9" s="3" customFormat="1" ht="33" customHeight="1" x14ac:dyDescent="0.2">
      <c r="B19" s="32" t="s">
        <v>39</v>
      </c>
      <c r="C19" s="30">
        <v>2</v>
      </c>
      <c r="D19" s="30"/>
      <c r="E19" s="30">
        <f t="shared" si="0"/>
        <v>2</v>
      </c>
      <c r="F19" s="33" t="s">
        <v>97</v>
      </c>
    </row>
    <row r="20" spans="2:9" s="3" customFormat="1" ht="33" customHeight="1" x14ac:dyDescent="0.2">
      <c r="B20" s="32" t="s">
        <v>34</v>
      </c>
      <c r="C20" s="30">
        <v>4</v>
      </c>
      <c r="D20" s="30"/>
      <c r="E20" s="30">
        <f t="shared" si="0"/>
        <v>4</v>
      </c>
      <c r="F20" s="33" t="s">
        <v>98</v>
      </c>
    </row>
    <row r="21" spans="2:9" s="3" customFormat="1" ht="33" customHeight="1" x14ac:dyDescent="0.2">
      <c r="B21" s="32" t="s">
        <v>94</v>
      </c>
      <c r="C21" s="30">
        <v>2</v>
      </c>
      <c r="D21" s="30"/>
      <c r="E21" s="30">
        <f t="shared" si="0"/>
        <v>2</v>
      </c>
      <c r="F21" s="33" t="s">
        <v>100</v>
      </c>
    </row>
    <row r="22" spans="2:9" s="3" customFormat="1" ht="33" customHeight="1" x14ac:dyDescent="0.2">
      <c r="B22" s="32" t="s">
        <v>95</v>
      </c>
      <c r="C22" s="30">
        <v>1</v>
      </c>
      <c r="D22" s="30"/>
      <c r="E22" s="30">
        <f t="shared" si="0"/>
        <v>1</v>
      </c>
      <c r="F22" s="33" t="s">
        <v>90</v>
      </c>
    </row>
    <row r="23" spans="2:9" s="3" customFormat="1" ht="33" customHeight="1" x14ac:dyDescent="0.2">
      <c r="B23" s="32" t="s">
        <v>77</v>
      </c>
      <c r="C23" s="30">
        <v>1</v>
      </c>
      <c r="D23" s="30"/>
      <c r="E23" s="30">
        <f t="shared" si="0"/>
        <v>1</v>
      </c>
      <c r="F23" s="33" t="s">
        <v>100</v>
      </c>
    </row>
    <row r="24" spans="2:9" s="3" customFormat="1" ht="33" customHeight="1" x14ac:dyDescent="0.2">
      <c r="B24" s="32" t="s">
        <v>76</v>
      </c>
      <c r="C24" s="30">
        <v>1</v>
      </c>
      <c r="D24" s="30"/>
      <c r="E24" s="30">
        <f t="shared" si="0"/>
        <v>1</v>
      </c>
      <c r="F24" s="33" t="s">
        <v>90</v>
      </c>
    </row>
    <row r="25" spans="2:9" s="3" customFormat="1" ht="33" customHeight="1" x14ac:dyDescent="0.2">
      <c r="B25" s="32" t="s">
        <v>74</v>
      </c>
      <c r="C25" s="30">
        <v>1</v>
      </c>
      <c r="D25" s="30"/>
      <c r="E25" s="30">
        <f t="shared" si="0"/>
        <v>1</v>
      </c>
      <c r="F25" s="33" t="s">
        <v>90</v>
      </c>
    </row>
    <row r="26" spans="2:9" s="3" customFormat="1" ht="33" customHeight="1" x14ac:dyDescent="0.2">
      <c r="B26" s="32" t="s">
        <v>193</v>
      </c>
      <c r="C26" s="30">
        <v>2</v>
      </c>
      <c r="D26" s="30"/>
      <c r="E26" s="30">
        <f t="shared" si="0"/>
        <v>2</v>
      </c>
      <c r="F26" s="33"/>
    </row>
    <row r="27" spans="2:9" s="3" customFormat="1" ht="33" customHeight="1" x14ac:dyDescent="0.2">
      <c r="B27" s="32" t="s">
        <v>66</v>
      </c>
      <c r="C27" s="30">
        <v>2</v>
      </c>
      <c r="D27" s="30"/>
      <c r="E27" s="30">
        <f t="shared" si="0"/>
        <v>2</v>
      </c>
      <c r="F27" s="33" t="s">
        <v>100</v>
      </c>
    </row>
    <row r="28" spans="2:9" s="3" customFormat="1" ht="33" customHeight="1" x14ac:dyDescent="0.2">
      <c r="B28" s="32" t="s">
        <v>75</v>
      </c>
      <c r="C28" s="30">
        <v>1</v>
      </c>
      <c r="D28" s="30"/>
      <c r="E28" s="30">
        <f t="shared" si="0"/>
        <v>1</v>
      </c>
      <c r="F28" s="33" t="s">
        <v>90</v>
      </c>
    </row>
    <row r="29" spans="2:9" s="4" customFormat="1" ht="33" customHeight="1" x14ac:dyDescent="0.2">
      <c r="B29" s="32" t="s">
        <v>73</v>
      </c>
      <c r="C29" s="30">
        <v>1</v>
      </c>
      <c r="D29" s="30"/>
      <c r="E29" s="30">
        <f t="shared" si="0"/>
        <v>1</v>
      </c>
      <c r="F29" s="33" t="s">
        <v>90</v>
      </c>
      <c r="H29" s="48"/>
      <c r="I29" s="48"/>
    </row>
    <row r="30" spans="2:9" s="4" customFormat="1" ht="33" customHeight="1" x14ac:dyDescent="0.2">
      <c r="B30" s="32" t="s">
        <v>67</v>
      </c>
      <c r="C30" s="30">
        <v>2</v>
      </c>
      <c r="D30" s="30"/>
      <c r="E30" s="30">
        <f t="shared" si="0"/>
        <v>2</v>
      </c>
      <c r="F30" s="33" t="s">
        <v>100</v>
      </c>
      <c r="H30" s="2"/>
      <c r="I30" s="2"/>
    </row>
    <row r="31" spans="2:9" s="4" customFormat="1" ht="33" customHeight="1" x14ac:dyDescent="0.2">
      <c r="B31" s="32" t="s">
        <v>78</v>
      </c>
      <c r="C31" s="30">
        <v>1</v>
      </c>
      <c r="D31" s="30"/>
      <c r="E31" s="30">
        <f t="shared" si="0"/>
        <v>1</v>
      </c>
      <c r="F31" s="33" t="s">
        <v>100</v>
      </c>
      <c r="H31" s="2"/>
      <c r="I31" s="2"/>
    </row>
    <row r="32" spans="2:9" s="4" customFormat="1" ht="33" customHeight="1" x14ac:dyDescent="0.2">
      <c r="B32" s="32" t="s">
        <v>206</v>
      </c>
      <c r="C32" s="30">
        <v>1</v>
      </c>
      <c r="D32" s="30"/>
      <c r="E32" s="30">
        <f t="shared" si="0"/>
        <v>1</v>
      </c>
      <c r="F32" s="33"/>
      <c r="H32" s="2"/>
      <c r="I32" s="2"/>
    </row>
    <row r="33" spans="2:6" s="3" customFormat="1" ht="33" customHeight="1" x14ac:dyDescent="0.2">
      <c r="B33" s="32" t="s">
        <v>6</v>
      </c>
      <c r="C33" s="30">
        <v>1</v>
      </c>
      <c r="D33" s="30"/>
      <c r="E33" s="30">
        <f t="shared" si="0"/>
        <v>1</v>
      </c>
      <c r="F33" s="33" t="s">
        <v>99</v>
      </c>
    </row>
    <row r="34" spans="2:6" s="3" customFormat="1" ht="33" customHeight="1" x14ac:dyDescent="0.2">
      <c r="B34" s="32" t="s">
        <v>35</v>
      </c>
      <c r="C34" s="30">
        <v>6</v>
      </c>
      <c r="D34" s="30"/>
      <c r="E34" s="30">
        <f t="shared" si="0"/>
        <v>6</v>
      </c>
      <c r="F34" s="33" t="s">
        <v>90</v>
      </c>
    </row>
    <row r="35" spans="2:6" s="3" customFormat="1" ht="33" customHeight="1" x14ac:dyDescent="0.2">
      <c r="B35" s="32" t="s">
        <v>141</v>
      </c>
      <c r="C35" s="30">
        <v>5</v>
      </c>
      <c r="D35" s="30"/>
      <c r="E35" s="30">
        <f t="shared" si="0"/>
        <v>5</v>
      </c>
      <c r="F35" s="33" t="s">
        <v>97</v>
      </c>
    </row>
    <row r="36" spans="2:6" s="3" customFormat="1" ht="33" customHeight="1" x14ac:dyDescent="0.2">
      <c r="B36" s="32" t="s">
        <v>8</v>
      </c>
      <c r="C36" s="30">
        <v>4</v>
      </c>
      <c r="D36" s="30"/>
      <c r="E36" s="30">
        <f t="shared" si="0"/>
        <v>4</v>
      </c>
      <c r="F36" s="33" t="s">
        <v>98</v>
      </c>
    </row>
    <row r="37" spans="2:6" s="3" customFormat="1" ht="33" customHeight="1" x14ac:dyDescent="0.2">
      <c r="B37" s="32" t="s">
        <v>135</v>
      </c>
      <c r="C37" s="30">
        <v>4</v>
      </c>
      <c r="D37" s="30"/>
      <c r="E37" s="30">
        <f t="shared" si="0"/>
        <v>4</v>
      </c>
      <c r="F37" s="33" t="s">
        <v>91</v>
      </c>
    </row>
    <row r="38" spans="2:6" s="3" customFormat="1" ht="33" customHeight="1" x14ac:dyDescent="0.2">
      <c r="B38" s="32" t="s">
        <v>136</v>
      </c>
      <c r="C38" s="30">
        <v>0</v>
      </c>
      <c r="D38" s="30"/>
      <c r="E38" s="30">
        <f t="shared" si="0"/>
        <v>0</v>
      </c>
      <c r="F38" s="33" t="s">
        <v>91</v>
      </c>
    </row>
    <row r="39" spans="2:6" s="3" customFormat="1" ht="33" customHeight="1" x14ac:dyDescent="0.2">
      <c r="B39" s="32" t="s">
        <v>36</v>
      </c>
      <c r="C39" s="30">
        <v>6</v>
      </c>
      <c r="D39" s="30"/>
      <c r="E39" s="30">
        <f t="shared" si="0"/>
        <v>6</v>
      </c>
      <c r="F39" s="33" t="s">
        <v>103</v>
      </c>
    </row>
    <row r="40" spans="2:6" s="3" customFormat="1" ht="33" customHeight="1" x14ac:dyDescent="0.2">
      <c r="B40" s="32" t="s">
        <v>125</v>
      </c>
      <c r="C40" s="30">
        <v>16</v>
      </c>
      <c r="D40" s="30"/>
      <c r="E40" s="30">
        <f t="shared" si="0"/>
        <v>16</v>
      </c>
      <c r="F40" s="33" t="s">
        <v>90</v>
      </c>
    </row>
    <row r="41" spans="2:6" s="3" customFormat="1" ht="33" customHeight="1" x14ac:dyDescent="0.2">
      <c r="B41" s="32" t="s">
        <v>107</v>
      </c>
      <c r="C41" s="30">
        <v>4</v>
      </c>
      <c r="D41" s="30"/>
      <c r="E41" s="30">
        <f t="shared" si="0"/>
        <v>4</v>
      </c>
      <c r="F41" s="33" t="s">
        <v>90</v>
      </c>
    </row>
    <row r="42" spans="2:6" s="3" customFormat="1" ht="33" customHeight="1" x14ac:dyDescent="0.2">
      <c r="B42" s="32" t="s">
        <v>44</v>
      </c>
      <c r="C42" s="30">
        <v>6</v>
      </c>
      <c r="D42" s="30"/>
      <c r="E42" s="30">
        <f t="shared" si="0"/>
        <v>6</v>
      </c>
      <c r="F42" s="33" t="s">
        <v>100</v>
      </c>
    </row>
    <row r="43" spans="2:6" s="3" customFormat="1" ht="33" customHeight="1" x14ac:dyDescent="0.2">
      <c r="B43" s="32" t="s">
        <v>43</v>
      </c>
      <c r="C43" s="30">
        <v>3</v>
      </c>
      <c r="D43" s="30"/>
      <c r="E43" s="30">
        <f t="shared" si="0"/>
        <v>3</v>
      </c>
      <c r="F43" s="33" t="s">
        <v>97</v>
      </c>
    </row>
    <row r="44" spans="2:6" s="3" customFormat="1" ht="33" customHeight="1" x14ac:dyDescent="0.2">
      <c r="B44" s="32" t="s">
        <v>9</v>
      </c>
      <c r="C44" s="30">
        <v>72</v>
      </c>
      <c r="D44" s="30"/>
      <c r="E44" s="30">
        <f t="shared" si="0"/>
        <v>72</v>
      </c>
      <c r="F44" s="33" t="s">
        <v>142</v>
      </c>
    </row>
    <row r="45" spans="2:6" s="3" customFormat="1" ht="33" customHeight="1" x14ac:dyDescent="0.2">
      <c r="B45" s="32" t="s">
        <v>92</v>
      </c>
      <c r="C45" s="30">
        <v>1</v>
      </c>
      <c r="D45" s="30"/>
      <c r="E45" s="30">
        <f t="shared" si="0"/>
        <v>1</v>
      </c>
      <c r="F45" s="33" t="s">
        <v>91</v>
      </c>
    </row>
    <row r="46" spans="2:6" s="3" customFormat="1" ht="33" customHeight="1" x14ac:dyDescent="0.2">
      <c r="B46" s="32" t="s">
        <v>14</v>
      </c>
      <c r="C46" s="30">
        <v>1</v>
      </c>
      <c r="D46" s="30"/>
      <c r="E46" s="30">
        <f t="shared" si="0"/>
        <v>1</v>
      </c>
      <c r="F46" s="33" t="s">
        <v>97</v>
      </c>
    </row>
    <row r="47" spans="2:6" s="3" customFormat="1" ht="33" customHeight="1" x14ac:dyDescent="0.2">
      <c r="B47" s="32" t="s">
        <v>194</v>
      </c>
      <c r="C47" s="30">
        <v>24</v>
      </c>
      <c r="D47" s="30"/>
      <c r="E47" s="30">
        <f t="shared" si="0"/>
        <v>24</v>
      </c>
      <c r="F47" s="33" t="s">
        <v>91</v>
      </c>
    </row>
    <row r="48" spans="2:6" s="3" customFormat="1" ht="33" customHeight="1" x14ac:dyDescent="0.2">
      <c r="B48" s="32" t="s">
        <v>61</v>
      </c>
      <c r="C48" s="30">
        <v>5</v>
      </c>
      <c r="D48" s="30"/>
      <c r="E48" s="30">
        <f t="shared" si="0"/>
        <v>5</v>
      </c>
      <c r="F48" s="33" t="s">
        <v>103</v>
      </c>
    </row>
    <row r="49" spans="2:9" s="3" customFormat="1" ht="33" customHeight="1" x14ac:dyDescent="0.2">
      <c r="B49" s="32" t="s">
        <v>59</v>
      </c>
      <c r="C49" s="30">
        <v>15</v>
      </c>
      <c r="D49" s="30"/>
      <c r="E49" s="30">
        <f t="shared" si="0"/>
        <v>15</v>
      </c>
      <c r="F49" s="33" t="s">
        <v>99</v>
      </c>
    </row>
    <row r="50" spans="2:9" s="3" customFormat="1" ht="33" customHeight="1" x14ac:dyDescent="0.2">
      <c r="B50" s="32" t="s">
        <v>93</v>
      </c>
      <c r="C50" s="30">
        <v>1</v>
      </c>
      <c r="D50" s="30"/>
      <c r="E50" s="30">
        <f t="shared" si="0"/>
        <v>1</v>
      </c>
      <c r="F50" s="33" t="s">
        <v>90</v>
      </c>
    </row>
    <row r="51" spans="2:9" s="3" customFormat="1" ht="33" customHeight="1" x14ac:dyDescent="0.2">
      <c r="B51" s="32" t="s">
        <v>72</v>
      </c>
      <c r="C51" s="30">
        <v>24</v>
      </c>
      <c r="D51" s="30"/>
      <c r="E51" s="30">
        <f t="shared" si="0"/>
        <v>24</v>
      </c>
      <c r="F51" s="33" t="s">
        <v>98</v>
      </c>
    </row>
    <row r="52" spans="2:9" s="3" customFormat="1" ht="33" customHeight="1" x14ac:dyDescent="0.2">
      <c r="B52" s="32" t="s">
        <v>143</v>
      </c>
      <c r="C52" s="30">
        <v>4</v>
      </c>
      <c r="D52" s="30"/>
      <c r="E52" s="30">
        <f t="shared" si="0"/>
        <v>4</v>
      </c>
      <c r="F52" s="33" t="s">
        <v>98</v>
      </c>
    </row>
    <row r="53" spans="2:9" s="3" customFormat="1" ht="33" customHeight="1" x14ac:dyDescent="0.2">
      <c r="B53" s="32" t="s">
        <v>38</v>
      </c>
      <c r="C53" s="30">
        <v>48</v>
      </c>
      <c r="D53" s="30"/>
      <c r="E53" s="30">
        <f t="shared" si="0"/>
        <v>48</v>
      </c>
      <c r="F53" s="33" t="s">
        <v>91</v>
      </c>
    </row>
    <row r="54" spans="2:9" s="3" customFormat="1" ht="33" customHeight="1" x14ac:dyDescent="0.2">
      <c r="B54" s="32" t="s">
        <v>144</v>
      </c>
      <c r="C54" s="30">
        <v>1</v>
      </c>
      <c r="D54" s="30"/>
      <c r="E54" s="30">
        <f t="shared" si="0"/>
        <v>1</v>
      </c>
      <c r="F54" s="33" t="s">
        <v>145</v>
      </c>
    </row>
    <row r="55" spans="2:9" s="3" customFormat="1" ht="33" customHeight="1" x14ac:dyDescent="0.2">
      <c r="B55" s="32" t="s">
        <v>211</v>
      </c>
      <c r="C55" s="30">
        <v>12</v>
      </c>
      <c r="D55" s="30"/>
      <c r="E55" s="30">
        <f t="shared" si="0"/>
        <v>12</v>
      </c>
      <c r="F55" s="33" t="s">
        <v>104</v>
      </c>
    </row>
    <row r="56" spans="2:9" s="3" customFormat="1" ht="33" customHeight="1" x14ac:dyDescent="0.2">
      <c r="B56" s="32" t="s">
        <v>52</v>
      </c>
      <c r="C56" s="30">
        <v>2</v>
      </c>
      <c r="D56" s="30"/>
      <c r="E56" s="30">
        <f t="shared" si="0"/>
        <v>2</v>
      </c>
      <c r="F56" s="33" t="s">
        <v>97</v>
      </c>
    </row>
    <row r="57" spans="2:9" s="3" customFormat="1" ht="33" customHeight="1" x14ac:dyDescent="0.2">
      <c r="B57" s="32" t="s">
        <v>53</v>
      </c>
      <c r="C57" s="30">
        <v>2</v>
      </c>
      <c r="D57" s="30"/>
      <c r="E57" s="30">
        <f t="shared" ref="E57:E71" si="1">C57-D57</f>
        <v>2</v>
      </c>
      <c r="F57" s="33" t="s">
        <v>97</v>
      </c>
    </row>
    <row r="58" spans="2:9" s="3" customFormat="1" ht="33" customHeight="1" x14ac:dyDescent="0.2">
      <c r="B58" s="32" t="s">
        <v>54</v>
      </c>
      <c r="C58" s="30">
        <v>1</v>
      </c>
      <c r="D58" s="30"/>
      <c r="E58" s="30">
        <f t="shared" si="1"/>
        <v>1</v>
      </c>
      <c r="F58" s="33" t="s">
        <v>97</v>
      </c>
    </row>
    <row r="59" spans="2:9" s="3" customFormat="1" ht="33" customHeight="1" x14ac:dyDescent="0.2">
      <c r="B59" s="32" t="s">
        <v>60</v>
      </c>
      <c r="C59" s="30">
        <v>1</v>
      </c>
      <c r="D59" s="30"/>
      <c r="E59" s="30">
        <f t="shared" si="1"/>
        <v>1</v>
      </c>
      <c r="F59" s="33" t="s">
        <v>103</v>
      </c>
    </row>
    <row r="60" spans="2:9" s="3" customFormat="1" ht="33" customHeight="1" x14ac:dyDescent="0.2">
      <c r="B60" s="32" t="s">
        <v>68</v>
      </c>
      <c r="C60" s="30">
        <v>3</v>
      </c>
      <c r="D60" s="30"/>
      <c r="E60" s="30">
        <f t="shared" si="1"/>
        <v>3</v>
      </c>
      <c r="F60" s="33" t="s">
        <v>98</v>
      </c>
    </row>
    <row r="61" spans="2:9" s="3" customFormat="1" ht="33" customHeight="1" x14ac:dyDescent="0.2">
      <c r="B61" s="32" t="s">
        <v>139</v>
      </c>
      <c r="C61" s="30">
        <v>1</v>
      </c>
      <c r="D61" s="30"/>
      <c r="E61" s="30">
        <f t="shared" si="1"/>
        <v>1</v>
      </c>
      <c r="F61" s="33"/>
    </row>
    <row r="62" spans="2:9" s="3" customFormat="1" ht="33" customHeight="1" x14ac:dyDescent="0.2">
      <c r="B62" s="32" t="s">
        <v>63</v>
      </c>
      <c r="C62" s="30">
        <v>1</v>
      </c>
      <c r="D62" s="30"/>
      <c r="E62" s="30">
        <f t="shared" si="1"/>
        <v>1</v>
      </c>
      <c r="F62" s="33" t="s">
        <v>91</v>
      </c>
    </row>
    <row r="63" spans="2:9" s="3" customFormat="1" ht="33" customHeight="1" x14ac:dyDescent="0.2">
      <c r="B63" s="32" t="s">
        <v>64</v>
      </c>
      <c r="C63" s="30">
        <v>1</v>
      </c>
      <c r="D63" s="30"/>
      <c r="E63" s="30">
        <f t="shared" si="1"/>
        <v>1</v>
      </c>
      <c r="F63" s="33" t="s">
        <v>91</v>
      </c>
    </row>
    <row r="64" spans="2:9" s="4" customFormat="1" ht="33" customHeight="1" x14ac:dyDescent="0.2">
      <c r="B64" s="32" t="s">
        <v>138</v>
      </c>
      <c r="C64" s="30">
        <v>1</v>
      </c>
      <c r="D64" s="30"/>
      <c r="E64" s="30">
        <f t="shared" si="1"/>
        <v>1</v>
      </c>
      <c r="F64" s="33"/>
      <c r="H64" s="1"/>
      <c r="I64" s="1"/>
    </row>
    <row r="65" spans="2:9" s="4" customFormat="1" ht="33" customHeight="1" x14ac:dyDescent="0.2">
      <c r="B65" s="32" t="s">
        <v>55</v>
      </c>
      <c r="C65" s="30">
        <v>2</v>
      </c>
      <c r="D65" s="30"/>
      <c r="E65" s="30">
        <f t="shared" si="1"/>
        <v>2</v>
      </c>
      <c r="F65" s="33" t="s">
        <v>97</v>
      </c>
      <c r="H65" s="1"/>
      <c r="I65" s="1"/>
    </row>
    <row r="66" spans="2:9" s="4" customFormat="1" ht="33" customHeight="1" x14ac:dyDescent="0.2">
      <c r="B66" s="32" t="s">
        <v>56</v>
      </c>
      <c r="C66" s="30">
        <v>1</v>
      </c>
      <c r="D66" s="30"/>
      <c r="E66" s="30">
        <f t="shared" si="1"/>
        <v>1</v>
      </c>
      <c r="F66" s="33" t="s">
        <v>101</v>
      </c>
      <c r="H66" s="1"/>
      <c r="I66" s="1"/>
    </row>
    <row r="67" spans="2:9" s="4" customFormat="1" ht="33" customHeight="1" x14ac:dyDescent="0.2">
      <c r="B67" s="32" t="s">
        <v>45</v>
      </c>
      <c r="C67" s="30">
        <v>1</v>
      </c>
      <c r="D67" s="30"/>
      <c r="E67" s="30">
        <f t="shared" si="1"/>
        <v>1</v>
      </c>
      <c r="F67" s="33" t="s">
        <v>98</v>
      </c>
      <c r="H67" s="1"/>
      <c r="I67" s="1"/>
    </row>
    <row r="68" spans="2:9" s="4" customFormat="1" ht="33" customHeight="1" x14ac:dyDescent="0.2">
      <c r="B68" s="32" t="s">
        <v>42</v>
      </c>
      <c r="C68" s="30">
        <v>2</v>
      </c>
      <c r="D68" s="30"/>
      <c r="E68" s="30">
        <f t="shared" si="1"/>
        <v>2</v>
      </c>
      <c r="F68" s="33" t="s">
        <v>98</v>
      </c>
      <c r="H68" s="1"/>
      <c r="I68" s="1"/>
    </row>
    <row r="69" spans="2:9" s="4" customFormat="1" ht="33" customHeight="1" x14ac:dyDescent="0.2">
      <c r="B69" s="32" t="s">
        <v>33</v>
      </c>
      <c r="C69" s="30">
        <v>2</v>
      </c>
      <c r="D69" s="30"/>
      <c r="E69" s="30">
        <f t="shared" si="1"/>
        <v>2</v>
      </c>
      <c r="F69" s="33" t="s">
        <v>97</v>
      </c>
      <c r="H69" s="1"/>
      <c r="I69" s="1"/>
    </row>
    <row r="70" spans="2:9" s="4" customFormat="1" ht="33" customHeight="1" x14ac:dyDescent="0.2">
      <c r="B70" s="32" t="s">
        <v>32</v>
      </c>
      <c r="C70" s="30">
        <v>2</v>
      </c>
      <c r="D70" s="30"/>
      <c r="E70" s="30">
        <f t="shared" si="1"/>
        <v>2</v>
      </c>
      <c r="F70" s="33" t="s">
        <v>91</v>
      </c>
      <c r="H70" s="1"/>
      <c r="I70" s="1"/>
    </row>
    <row r="71" spans="2:9" s="4" customFormat="1" ht="33" customHeight="1" thickBot="1" x14ac:dyDescent="0.25">
      <c r="B71" s="34" t="s">
        <v>47</v>
      </c>
      <c r="C71" s="31">
        <v>2</v>
      </c>
      <c r="D71" s="31"/>
      <c r="E71" s="31">
        <f t="shared" si="1"/>
        <v>2</v>
      </c>
      <c r="F71" s="35" t="s">
        <v>91</v>
      </c>
      <c r="H71" s="1"/>
      <c r="I71" s="1"/>
    </row>
    <row r="72" spans="2:9" s="4" customFormat="1" ht="33" customHeight="1" thickBot="1" x14ac:dyDescent="0.25">
      <c r="B72" s="14"/>
      <c r="C72" s="15"/>
      <c r="D72" s="15"/>
      <c r="E72" s="15"/>
      <c r="F72" s="14"/>
      <c r="H72" s="1"/>
      <c r="I72" s="1"/>
    </row>
    <row r="73" spans="2:9" s="4" customFormat="1" ht="33" customHeight="1" x14ac:dyDescent="0.2">
      <c r="B73" s="49" t="s">
        <v>196</v>
      </c>
      <c r="C73" s="50"/>
      <c r="D73" s="50"/>
      <c r="E73" s="50"/>
      <c r="F73" s="51"/>
      <c r="H73" s="1"/>
      <c r="I73" s="1"/>
    </row>
    <row r="74" spans="2:9" s="4" customFormat="1" ht="33" customHeight="1" x14ac:dyDescent="0.2">
      <c r="B74" s="25"/>
      <c r="C74" s="24" t="s">
        <v>0</v>
      </c>
      <c r="D74" s="24" t="s">
        <v>1</v>
      </c>
      <c r="E74" s="24" t="s">
        <v>172</v>
      </c>
      <c r="F74" s="28" t="s">
        <v>26</v>
      </c>
      <c r="H74" s="1"/>
      <c r="I74" s="1"/>
    </row>
    <row r="75" spans="2:9" s="4" customFormat="1" ht="33" customHeight="1" x14ac:dyDescent="0.2">
      <c r="B75" s="25" t="s">
        <v>69</v>
      </c>
      <c r="C75" s="24">
        <v>6</v>
      </c>
      <c r="D75" s="36"/>
      <c r="E75" s="36">
        <f t="shared" ref="E75:E85" si="2">C75-D75</f>
        <v>6</v>
      </c>
      <c r="F75" s="28" t="s">
        <v>145</v>
      </c>
      <c r="H75" s="1"/>
      <c r="I75" s="1"/>
    </row>
    <row r="76" spans="2:9" s="4" customFormat="1" ht="33" customHeight="1" x14ac:dyDescent="0.2">
      <c r="B76" s="25" t="s">
        <v>202</v>
      </c>
      <c r="C76" s="24">
        <v>6</v>
      </c>
      <c r="D76" s="24"/>
      <c r="E76" s="36">
        <f t="shared" si="2"/>
        <v>6</v>
      </c>
      <c r="F76" s="28" t="s">
        <v>99</v>
      </c>
      <c r="H76" s="1"/>
      <c r="I76" s="1"/>
    </row>
    <row r="77" spans="2:9" s="4" customFormat="1" ht="33" customHeight="1" x14ac:dyDescent="0.2">
      <c r="B77" s="25" t="s">
        <v>13</v>
      </c>
      <c r="C77" s="24">
        <v>2</v>
      </c>
      <c r="D77" s="24"/>
      <c r="E77" s="36">
        <f t="shared" si="2"/>
        <v>2</v>
      </c>
      <c r="F77" s="28" t="s">
        <v>99</v>
      </c>
      <c r="H77" s="1"/>
      <c r="I77" s="1"/>
    </row>
    <row r="78" spans="2:9" s="4" customFormat="1" ht="33" customHeight="1" x14ac:dyDescent="0.2">
      <c r="B78" s="25" t="s">
        <v>11</v>
      </c>
      <c r="C78" s="24">
        <v>4</v>
      </c>
      <c r="D78" s="24"/>
      <c r="E78" s="36">
        <f t="shared" si="2"/>
        <v>4</v>
      </c>
      <c r="F78" s="28" t="s">
        <v>97</v>
      </c>
      <c r="H78" s="1"/>
      <c r="I78" s="1"/>
    </row>
    <row r="79" spans="2:9" s="4" customFormat="1" ht="33" customHeight="1" x14ac:dyDescent="0.2">
      <c r="B79" s="25" t="s">
        <v>12</v>
      </c>
      <c r="C79" s="24">
        <v>6</v>
      </c>
      <c r="D79" s="24"/>
      <c r="E79" s="36">
        <f t="shared" si="2"/>
        <v>6</v>
      </c>
      <c r="F79" s="28" t="s">
        <v>99</v>
      </c>
      <c r="H79" s="1"/>
      <c r="I79" s="1"/>
    </row>
    <row r="80" spans="2:9" s="4" customFormat="1" ht="33" customHeight="1" x14ac:dyDescent="0.2">
      <c r="B80" s="25" t="s">
        <v>197</v>
      </c>
      <c r="C80" s="24">
        <v>6</v>
      </c>
      <c r="D80" s="24"/>
      <c r="E80" s="36">
        <f t="shared" si="2"/>
        <v>6</v>
      </c>
      <c r="F80" s="28" t="s">
        <v>99</v>
      </c>
      <c r="H80" s="1"/>
      <c r="I80" s="1"/>
    </row>
    <row r="81" spans="2:9" s="4" customFormat="1" ht="33" customHeight="1" x14ac:dyDescent="0.2">
      <c r="B81" s="25" t="s">
        <v>37</v>
      </c>
      <c r="C81" s="24">
        <v>4</v>
      </c>
      <c r="D81" s="24"/>
      <c r="E81" s="36">
        <f t="shared" si="2"/>
        <v>4</v>
      </c>
      <c r="F81" s="28" t="s">
        <v>98</v>
      </c>
      <c r="H81" s="1"/>
      <c r="I81" s="1"/>
    </row>
    <row r="82" spans="2:9" s="4" customFormat="1" ht="33" customHeight="1" x14ac:dyDescent="0.2">
      <c r="B82" s="25" t="s">
        <v>134</v>
      </c>
      <c r="C82" s="24">
        <v>1</v>
      </c>
      <c r="D82" s="24"/>
      <c r="E82" s="36">
        <f t="shared" si="2"/>
        <v>1</v>
      </c>
      <c r="F82" s="28" t="s">
        <v>203</v>
      </c>
      <c r="H82" s="1"/>
      <c r="I82" s="1"/>
    </row>
    <row r="83" spans="2:9" s="4" customFormat="1" ht="33" customHeight="1" x14ac:dyDescent="0.2">
      <c r="B83" s="25" t="s">
        <v>198</v>
      </c>
      <c r="C83" s="24">
        <v>6</v>
      </c>
      <c r="D83" s="24"/>
      <c r="E83" s="36">
        <f t="shared" si="2"/>
        <v>6</v>
      </c>
      <c r="F83" s="28" t="s">
        <v>99</v>
      </c>
      <c r="H83" s="1"/>
      <c r="I83" s="1"/>
    </row>
    <row r="84" spans="2:9" s="4" customFormat="1" ht="33" customHeight="1" x14ac:dyDescent="0.2">
      <c r="B84" s="25" t="s">
        <v>199</v>
      </c>
      <c r="C84" s="24">
        <v>3</v>
      </c>
      <c r="D84" s="24"/>
      <c r="E84" s="36">
        <f t="shared" si="2"/>
        <v>3</v>
      </c>
      <c r="F84" s="28" t="s">
        <v>99</v>
      </c>
      <c r="H84" s="1"/>
      <c r="I84" s="1"/>
    </row>
    <row r="85" spans="2:9" s="4" customFormat="1" ht="33" customHeight="1" thickBot="1" x14ac:dyDescent="0.25">
      <c r="B85" s="21" t="s">
        <v>200</v>
      </c>
      <c r="C85" s="29">
        <v>6</v>
      </c>
      <c r="D85" s="29"/>
      <c r="E85" s="36">
        <f t="shared" si="2"/>
        <v>6</v>
      </c>
      <c r="F85" s="41" t="s">
        <v>99</v>
      </c>
      <c r="H85" s="1"/>
      <c r="I85" s="1"/>
    </row>
    <row r="86" spans="2:9" s="4" customFormat="1" ht="33" customHeight="1" thickBot="1" x14ac:dyDescent="0.25">
      <c r="B86" s="14"/>
      <c r="C86" s="15"/>
      <c r="D86" s="15"/>
      <c r="E86" s="15"/>
      <c r="F86" s="14"/>
      <c r="H86" s="1"/>
      <c r="I86" s="1"/>
    </row>
    <row r="87" spans="2:9" s="4" customFormat="1" ht="33" customHeight="1" x14ac:dyDescent="0.2">
      <c r="B87" s="42" t="s">
        <v>83</v>
      </c>
      <c r="C87" s="43"/>
      <c r="D87" s="43"/>
      <c r="E87" s="43"/>
      <c r="F87" s="44"/>
      <c r="H87" s="1"/>
      <c r="I87" s="1"/>
    </row>
    <row r="88" spans="2:9" s="4" customFormat="1" ht="33" customHeight="1" x14ac:dyDescent="0.2">
      <c r="B88" s="8"/>
      <c r="C88" s="9" t="s">
        <v>0</v>
      </c>
      <c r="D88" s="9"/>
      <c r="E88" s="9" t="s">
        <v>1</v>
      </c>
      <c r="F88" s="10" t="s">
        <v>26</v>
      </c>
      <c r="H88" s="1"/>
      <c r="I88" s="1"/>
    </row>
    <row r="89" spans="2:9" s="4" customFormat="1" ht="33" customHeight="1" x14ac:dyDescent="0.2">
      <c r="B89" s="8" t="s">
        <v>7</v>
      </c>
      <c r="C89" s="9">
        <v>5</v>
      </c>
      <c r="D89" s="9"/>
      <c r="E89" s="9"/>
      <c r="F89" s="10" t="s">
        <v>97</v>
      </c>
      <c r="H89" s="1"/>
      <c r="I89" s="1"/>
    </row>
    <row r="90" spans="2:9" s="4" customFormat="1" ht="33" customHeight="1" x14ac:dyDescent="0.2">
      <c r="B90" s="8" t="s">
        <v>84</v>
      </c>
      <c r="C90" s="9">
        <v>2</v>
      </c>
      <c r="D90" s="9"/>
      <c r="E90" s="9"/>
      <c r="F90" s="10" t="s">
        <v>97</v>
      </c>
      <c r="H90" s="1"/>
      <c r="I90" s="1"/>
    </row>
    <row r="91" spans="2:9" s="4" customFormat="1" ht="33" customHeight="1" x14ac:dyDescent="0.2">
      <c r="B91" s="8" t="s">
        <v>85</v>
      </c>
      <c r="C91" s="9">
        <v>2</v>
      </c>
      <c r="D91" s="9"/>
      <c r="E91" s="9"/>
      <c r="F91" s="10" t="s">
        <v>97</v>
      </c>
      <c r="H91" s="1"/>
      <c r="I91" s="1"/>
    </row>
    <row r="92" spans="2:9" s="4" customFormat="1" ht="33" customHeight="1" x14ac:dyDescent="0.2">
      <c r="B92" s="8" t="s">
        <v>86</v>
      </c>
      <c r="C92" s="9">
        <v>5</v>
      </c>
      <c r="D92" s="9"/>
      <c r="E92" s="9"/>
      <c r="F92" s="10" t="s">
        <v>104</v>
      </c>
      <c r="H92" s="1"/>
      <c r="I92" s="1"/>
    </row>
    <row r="93" spans="2:9" s="4" customFormat="1" ht="33" customHeight="1" x14ac:dyDescent="0.2">
      <c r="B93" s="8" t="s">
        <v>87</v>
      </c>
      <c r="C93" s="9">
        <v>2</v>
      </c>
      <c r="D93" s="9"/>
      <c r="E93" s="9"/>
      <c r="F93" s="10" t="s">
        <v>103</v>
      </c>
      <c r="H93" s="1"/>
      <c r="I93" s="1"/>
    </row>
    <row r="94" spans="2:9" s="4" customFormat="1" ht="33" customHeight="1" x14ac:dyDescent="0.2">
      <c r="B94" s="8" t="s">
        <v>4</v>
      </c>
      <c r="C94" s="9">
        <v>2</v>
      </c>
      <c r="D94" s="9"/>
      <c r="E94" s="9"/>
      <c r="F94" s="10" t="s">
        <v>97</v>
      </c>
      <c r="H94" s="1"/>
      <c r="I94" s="1"/>
    </row>
    <row r="95" spans="2:9" s="4" customFormat="1" ht="33" customHeight="1" x14ac:dyDescent="0.2">
      <c r="B95" s="8" t="s">
        <v>88</v>
      </c>
      <c r="C95" s="9"/>
      <c r="D95" s="9"/>
      <c r="E95" s="9"/>
      <c r="F95" s="10"/>
      <c r="H95" s="1"/>
      <c r="I95" s="1"/>
    </row>
    <row r="96" spans="2:9" s="4" customFormat="1" ht="33" customHeight="1" thickBot="1" x14ac:dyDescent="0.25">
      <c r="B96" s="11"/>
      <c r="C96" s="12"/>
      <c r="D96" s="12"/>
      <c r="E96" s="12"/>
      <c r="F96" s="13"/>
      <c r="H96" s="1"/>
      <c r="I96" s="1"/>
    </row>
    <row r="97" spans="2:9" s="4" customFormat="1" ht="33" customHeight="1" thickBot="1" x14ac:dyDescent="0.25">
      <c r="B97" s="14"/>
      <c r="C97" s="15"/>
      <c r="D97" s="15"/>
      <c r="E97" s="15"/>
      <c r="F97" s="14"/>
      <c r="H97" s="1"/>
      <c r="I97" s="1"/>
    </row>
    <row r="98" spans="2:9" s="4" customFormat="1" ht="33" customHeight="1" x14ac:dyDescent="0.2">
      <c r="B98" s="49" t="s">
        <v>16</v>
      </c>
      <c r="C98" s="50"/>
      <c r="D98" s="50"/>
      <c r="E98" s="50"/>
      <c r="F98" s="51"/>
      <c r="H98" s="1"/>
      <c r="I98" s="1"/>
    </row>
    <row r="99" spans="2:9" s="4" customFormat="1" ht="33" customHeight="1" x14ac:dyDescent="0.2">
      <c r="B99" s="39" t="s">
        <v>16</v>
      </c>
      <c r="C99" s="38" t="s">
        <v>0</v>
      </c>
      <c r="D99" s="38" t="s">
        <v>1</v>
      </c>
      <c r="E99" s="38" t="s">
        <v>192</v>
      </c>
      <c r="F99" s="40" t="s">
        <v>26</v>
      </c>
      <c r="H99" s="1"/>
      <c r="I99" s="1"/>
    </row>
    <row r="100" spans="2:9" s="4" customFormat="1" ht="33" customHeight="1" x14ac:dyDescent="0.2">
      <c r="B100" s="25" t="s">
        <v>140</v>
      </c>
      <c r="C100" s="24">
        <v>4</v>
      </c>
      <c r="D100" s="36"/>
      <c r="E100" s="36">
        <f t="shared" ref="E100:E134" si="3">C100-D100</f>
        <v>4</v>
      </c>
      <c r="F100" s="28" t="s">
        <v>90</v>
      </c>
      <c r="H100" s="1"/>
      <c r="I100" s="1"/>
    </row>
    <row r="101" spans="2:9" s="4" customFormat="1" ht="33" customHeight="1" x14ac:dyDescent="0.2">
      <c r="B101" s="25" t="s">
        <v>210</v>
      </c>
      <c r="C101" s="24">
        <v>5</v>
      </c>
      <c r="D101" s="36"/>
      <c r="E101" s="36">
        <f t="shared" si="3"/>
        <v>5</v>
      </c>
      <c r="F101" s="28"/>
      <c r="H101" s="1"/>
      <c r="I101" s="1"/>
    </row>
    <row r="102" spans="2:9" s="4" customFormat="1" ht="33" customHeight="1" x14ac:dyDescent="0.2">
      <c r="B102" s="25" t="s">
        <v>127</v>
      </c>
      <c r="C102" s="24">
        <v>12</v>
      </c>
      <c r="D102" s="36"/>
      <c r="E102" s="36">
        <f t="shared" si="3"/>
        <v>12</v>
      </c>
      <c r="F102" s="28" t="s">
        <v>104</v>
      </c>
      <c r="H102" s="1"/>
      <c r="I102" s="1"/>
    </row>
    <row r="103" spans="2:9" s="4" customFormat="1" ht="33" customHeight="1" x14ac:dyDescent="0.2">
      <c r="B103" s="25" t="s">
        <v>106</v>
      </c>
      <c r="C103" s="24">
        <v>10</v>
      </c>
      <c r="D103" s="36"/>
      <c r="E103" s="36">
        <f t="shared" si="3"/>
        <v>10</v>
      </c>
      <c r="F103" s="28" t="s">
        <v>104</v>
      </c>
      <c r="H103" s="1"/>
      <c r="I103" s="1"/>
    </row>
    <row r="104" spans="2:9" s="4" customFormat="1" ht="33" customHeight="1" x14ac:dyDescent="0.2">
      <c r="B104" s="25" t="s">
        <v>96</v>
      </c>
      <c r="C104" s="24">
        <v>2</v>
      </c>
      <c r="D104" s="36"/>
      <c r="E104" s="36">
        <f t="shared" si="3"/>
        <v>2</v>
      </c>
      <c r="F104" s="28" t="s">
        <v>103</v>
      </c>
      <c r="H104" s="1"/>
      <c r="I104" s="1"/>
    </row>
    <row r="105" spans="2:9" s="4" customFormat="1" ht="33" customHeight="1" x14ac:dyDescent="0.2">
      <c r="B105" s="25" t="s">
        <v>174</v>
      </c>
      <c r="C105" s="24">
        <v>2</v>
      </c>
      <c r="D105" s="36"/>
      <c r="E105" s="36">
        <f t="shared" si="3"/>
        <v>2</v>
      </c>
      <c r="F105" s="28" t="s">
        <v>105</v>
      </c>
      <c r="H105" s="1"/>
      <c r="I105" s="1"/>
    </row>
    <row r="106" spans="2:9" s="4" customFormat="1" ht="33" customHeight="1" x14ac:dyDescent="0.2">
      <c r="B106" s="25" t="s">
        <v>184</v>
      </c>
      <c r="C106" s="24">
        <v>5</v>
      </c>
      <c r="D106" s="36"/>
      <c r="E106" s="36">
        <f t="shared" si="3"/>
        <v>5</v>
      </c>
      <c r="F106" s="28" t="s">
        <v>90</v>
      </c>
      <c r="H106" s="1"/>
      <c r="I106" s="1"/>
    </row>
    <row r="107" spans="2:9" s="4" customFormat="1" ht="33" customHeight="1" x14ac:dyDescent="0.2">
      <c r="B107" s="25" t="s">
        <v>181</v>
      </c>
      <c r="C107" s="24">
        <v>5</v>
      </c>
      <c r="D107" s="36"/>
      <c r="E107" s="36">
        <f t="shared" si="3"/>
        <v>5</v>
      </c>
      <c r="F107" s="28" t="s">
        <v>104</v>
      </c>
      <c r="H107" s="1"/>
      <c r="I107" s="1"/>
    </row>
    <row r="108" spans="2:9" s="4" customFormat="1" ht="33" customHeight="1" x14ac:dyDescent="0.2">
      <c r="B108" s="25" t="s">
        <v>185</v>
      </c>
      <c r="C108" s="24">
        <v>3</v>
      </c>
      <c r="D108" s="36"/>
      <c r="E108" s="36">
        <f t="shared" si="3"/>
        <v>3</v>
      </c>
      <c r="F108" s="28" t="s">
        <v>90</v>
      </c>
      <c r="H108" s="1"/>
      <c r="I108" s="1"/>
    </row>
    <row r="109" spans="2:9" s="4" customFormat="1" ht="33" customHeight="1" x14ac:dyDescent="0.2">
      <c r="B109" s="25" t="s">
        <v>129</v>
      </c>
      <c r="C109" s="24">
        <v>10</v>
      </c>
      <c r="D109" s="36"/>
      <c r="E109" s="36">
        <f t="shared" si="3"/>
        <v>10</v>
      </c>
      <c r="F109" s="28" t="s">
        <v>104</v>
      </c>
      <c r="H109" s="1"/>
      <c r="I109" s="1"/>
    </row>
    <row r="110" spans="2:9" s="4" customFormat="1" ht="33" customHeight="1" x14ac:dyDescent="0.2">
      <c r="B110" s="25" t="s">
        <v>130</v>
      </c>
      <c r="C110" s="24">
        <v>5</v>
      </c>
      <c r="D110" s="36"/>
      <c r="E110" s="36">
        <f t="shared" si="3"/>
        <v>5</v>
      </c>
      <c r="F110" s="28" t="s">
        <v>104</v>
      </c>
      <c r="H110" s="1"/>
      <c r="I110" s="1"/>
    </row>
    <row r="111" spans="2:9" s="4" customFormat="1" ht="33" customHeight="1" x14ac:dyDescent="0.2">
      <c r="B111" s="25" t="s">
        <v>131</v>
      </c>
      <c r="C111" s="24">
        <v>5</v>
      </c>
      <c r="D111" s="36"/>
      <c r="E111" s="36">
        <f t="shared" si="3"/>
        <v>5</v>
      </c>
      <c r="F111" s="28"/>
      <c r="H111" s="1"/>
      <c r="I111" s="1"/>
    </row>
    <row r="112" spans="2:9" s="4" customFormat="1" ht="33" customHeight="1" x14ac:dyDescent="0.2">
      <c r="B112" s="25" t="s">
        <v>191</v>
      </c>
      <c r="C112" s="24">
        <v>5</v>
      </c>
      <c r="D112" s="36"/>
      <c r="E112" s="36">
        <f t="shared" si="3"/>
        <v>5</v>
      </c>
      <c r="F112" s="28" t="s">
        <v>90</v>
      </c>
      <c r="H112" s="1"/>
      <c r="I112" s="1"/>
    </row>
    <row r="113" spans="2:9" s="4" customFormat="1" ht="33" customHeight="1" x14ac:dyDescent="0.2">
      <c r="B113" s="25" t="s">
        <v>186</v>
      </c>
      <c r="C113" s="24">
        <v>10</v>
      </c>
      <c r="D113" s="36"/>
      <c r="E113" s="36">
        <f t="shared" si="3"/>
        <v>10</v>
      </c>
      <c r="F113" s="28" t="s">
        <v>90</v>
      </c>
      <c r="H113" s="1"/>
      <c r="I113" s="1"/>
    </row>
    <row r="114" spans="2:9" s="4" customFormat="1" ht="33" customHeight="1" x14ac:dyDescent="0.2">
      <c r="B114" s="25" t="s">
        <v>20</v>
      </c>
      <c r="C114" s="24">
        <v>2</v>
      </c>
      <c r="D114" s="36"/>
      <c r="E114" s="36">
        <f t="shared" si="3"/>
        <v>2</v>
      </c>
      <c r="F114" s="28" t="s">
        <v>103</v>
      </c>
      <c r="H114" s="1"/>
      <c r="I114" s="1"/>
    </row>
    <row r="115" spans="2:9" s="4" customFormat="1" ht="33" customHeight="1" x14ac:dyDescent="0.2">
      <c r="B115" s="25" t="s">
        <v>204</v>
      </c>
      <c r="C115" s="24">
        <v>3</v>
      </c>
      <c r="D115" s="36"/>
      <c r="E115" s="36">
        <f t="shared" si="3"/>
        <v>3</v>
      </c>
      <c r="F115" s="28"/>
      <c r="H115" s="1"/>
      <c r="I115" s="1"/>
    </row>
    <row r="116" spans="2:9" s="4" customFormat="1" ht="33" customHeight="1" x14ac:dyDescent="0.2">
      <c r="B116" s="25" t="s">
        <v>205</v>
      </c>
      <c r="C116" s="24">
        <v>1</v>
      </c>
      <c r="D116" s="36"/>
      <c r="E116" s="36">
        <f t="shared" si="3"/>
        <v>1</v>
      </c>
      <c r="F116" s="28"/>
      <c r="H116" s="1"/>
      <c r="I116" s="1"/>
    </row>
    <row r="117" spans="2:9" s="4" customFormat="1" ht="33" customHeight="1" x14ac:dyDescent="0.2">
      <c r="B117" s="25" t="s">
        <v>180</v>
      </c>
      <c r="C117" s="24">
        <v>10</v>
      </c>
      <c r="D117" s="36"/>
      <c r="E117" s="36">
        <f t="shared" si="3"/>
        <v>10</v>
      </c>
      <c r="F117" s="28" t="s">
        <v>104</v>
      </c>
      <c r="H117" s="1"/>
      <c r="I117" s="1"/>
    </row>
    <row r="118" spans="2:9" s="4" customFormat="1" ht="33" customHeight="1" x14ac:dyDescent="0.2">
      <c r="B118" s="25" t="s">
        <v>183</v>
      </c>
      <c r="C118" s="24">
        <v>10</v>
      </c>
      <c r="D118" s="36"/>
      <c r="E118" s="36">
        <f t="shared" si="3"/>
        <v>10</v>
      </c>
      <c r="F118" s="28" t="s">
        <v>90</v>
      </c>
      <c r="H118" s="1"/>
      <c r="I118" s="1"/>
    </row>
    <row r="119" spans="2:9" s="4" customFormat="1" ht="33" customHeight="1" x14ac:dyDescent="0.2">
      <c r="B119" s="25" t="s">
        <v>207</v>
      </c>
      <c r="C119" s="24">
        <v>2</v>
      </c>
      <c r="D119" s="36"/>
      <c r="E119" s="36">
        <f t="shared" si="3"/>
        <v>2</v>
      </c>
      <c r="F119" s="28" t="s">
        <v>99</v>
      </c>
      <c r="H119" s="1"/>
      <c r="I119" s="1"/>
    </row>
    <row r="120" spans="2:9" s="4" customFormat="1" ht="33" customHeight="1" x14ac:dyDescent="0.2">
      <c r="B120" s="25" t="s">
        <v>89</v>
      </c>
      <c r="C120" s="24">
        <v>2</v>
      </c>
      <c r="D120" s="36"/>
      <c r="E120" s="36">
        <f t="shared" si="3"/>
        <v>2</v>
      </c>
      <c r="F120" s="28" t="s">
        <v>208</v>
      </c>
      <c r="H120" s="1"/>
      <c r="I120" s="1"/>
    </row>
    <row r="121" spans="2:9" s="4" customFormat="1" ht="33" customHeight="1" x14ac:dyDescent="0.2">
      <c r="B121" s="25" t="s">
        <v>189</v>
      </c>
      <c r="C121" s="24">
        <v>12</v>
      </c>
      <c r="D121" s="36"/>
      <c r="E121" s="36">
        <f t="shared" si="3"/>
        <v>12</v>
      </c>
      <c r="F121" s="28" t="s">
        <v>104</v>
      </c>
      <c r="H121" s="1"/>
      <c r="I121" s="1"/>
    </row>
    <row r="122" spans="2:9" s="4" customFormat="1" ht="33" customHeight="1" x14ac:dyDescent="0.2">
      <c r="B122" s="25" t="s">
        <v>201</v>
      </c>
      <c r="C122" s="24">
        <v>12</v>
      </c>
      <c r="D122" s="36"/>
      <c r="E122" s="36">
        <f t="shared" si="3"/>
        <v>12</v>
      </c>
      <c r="F122" s="28" t="s">
        <v>104</v>
      </c>
      <c r="H122" s="1"/>
      <c r="I122" s="1"/>
    </row>
    <row r="123" spans="2:9" s="4" customFormat="1" ht="33" customHeight="1" x14ac:dyDescent="0.2">
      <c r="B123" s="25" t="s">
        <v>176</v>
      </c>
      <c r="C123" s="24">
        <v>5</v>
      </c>
      <c r="D123" s="36"/>
      <c r="E123" s="36">
        <f t="shared" si="3"/>
        <v>5</v>
      </c>
      <c r="F123" s="28" t="s">
        <v>90</v>
      </c>
      <c r="H123" s="1"/>
      <c r="I123" s="1"/>
    </row>
    <row r="124" spans="2:9" s="4" customFormat="1" ht="33" customHeight="1" x14ac:dyDescent="0.2">
      <c r="B124" s="25" t="s">
        <v>188</v>
      </c>
      <c r="C124" s="24">
        <v>5</v>
      </c>
      <c r="D124" s="36"/>
      <c r="E124" s="36">
        <f t="shared" si="3"/>
        <v>5</v>
      </c>
      <c r="F124" s="28" t="s">
        <v>90</v>
      </c>
      <c r="H124" s="1"/>
      <c r="I124" s="1"/>
    </row>
    <row r="125" spans="2:9" s="4" customFormat="1" ht="33" customHeight="1" x14ac:dyDescent="0.2">
      <c r="B125" s="25" t="s">
        <v>190</v>
      </c>
      <c r="C125" s="24">
        <v>5</v>
      </c>
      <c r="D125" s="36"/>
      <c r="E125" s="36">
        <f t="shared" si="3"/>
        <v>5</v>
      </c>
      <c r="F125" s="28" t="s">
        <v>90</v>
      </c>
      <c r="H125" s="1"/>
      <c r="I125" s="1"/>
    </row>
    <row r="126" spans="2:9" s="4" customFormat="1" ht="33" customHeight="1" x14ac:dyDescent="0.2">
      <c r="B126" s="25" t="s">
        <v>173</v>
      </c>
      <c r="C126" s="24">
        <v>10</v>
      </c>
      <c r="D126" s="36"/>
      <c r="E126" s="36">
        <f t="shared" si="3"/>
        <v>10</v>
      </c>
      <c r="F126" s="28" t="s">
        <v>90</v>
      </c>
      <c r="H126" s="1"/>
      <c r="I126" s="1"/>
    </row>
    <row r="127" spans="2:9" s="4" customFormat="1" ht="33" customHeight="1" x14ac:dyDescent="0.2">
      <c r="B127" s="25" t="s">
        <v>179</v>
      </c>
      <c r="C127" s="24">
        <v>10</v>
      </c>
      <c r="D127" s="36"/>
      <c r="E127" s="36">
        <f t="shared" si="3"/>
        <v>10</v>
      </c>
      <c r="F127" s="28" t="s">
        <v>90</v>
      </c>
      <c r="H127" s="1"/>
      <c r="I127" s="1"/>
    </row>
    <row r="128" spans="2:9" s="4" customFormat="1" ht="33" customHeight="1" x14ac:dyDescent="0.2">
      <c r="B128" s="25" t="s">
        <v>177</v>
      </c>
      <c r="C128" s="24">
        <v>2</v>
      </c>
      <c r="D128" s="36"/>
      <c r="E128" s="36">
        <f t="shared" si="3"/>
        <v>2</v>
      </c>
      <c r="F128" s="28" t="s">
        <v>105</v>
      </c>
      <c r="H128" s="1"/>
      <c r="I128" s="1"/>
    </row>
    <row r="129" spans="2:9" s="4" customFormat="1" ht="33" customHeight="1" x14ac:dyDescent="0.2">
      <c r="B129" s="25" t="s">
        <v>178</v>
      </c>
      <c r="C129" s="24">
        <v>2</v>
      </c>
      <c r="D129" s="36"/>
      <c r="E129" s="36">
        <f t="shared" si="3"/>
        <v>2</v>
      </c>
      <c r="F129" s="28" t="s">
        <v>105</v>
      </c>
      <c r="H129" s="1"/>
      <c r="I129" s="1"/>
    </row>
    <row r="130" spans="2:9" s="4" customFormat="1" ht="33" customHeight="1" x14ac:dyDescent="0.2">
      <c r="B130" s="25" t="s">
        <v>187</v>
      </c>
      <c r="C130" s="24">
        <v>5</v>
      </c>
      <c r="D130" s="36"/>
      <c r="E130" s="36">
        <f t="shared" si="3"/>
        <v>5</v>
      </c>
      <c r="F130" s="28" t="s">
        <v>90</v>
      </c>
      <c r="H130" s="1"/>
      <c r="I130" s="1"/>
    </row>
    <row r="131" spans="2:9" s="4" customFormat="1" ht="33" customHeight="1" x14ac:dyDescent="0.2">
      <c r="B131" s="25" t="s">
        <v>182</v>
      </c>
      <c r="C131" s="24">
        <v>5</v>
      </c>
      <c r="D131" s="36"/>
      <c r="E131" s="36">
        <f t="shared" si="3"/>
        <v>5</v>
      </c>
      <c r="F131" s="28" t="s">
        <v>104</v>
      </c>
      <c r="H131" s="1"/>
      <c r="I131" s="1"/>
    </row>
    <row r="132" spans="2:9" s="4" customFormat="1" ht="33" customHeight="1" x14ac:dyDescent="0.2">
      <c r="B132" s="25" t="s">
        <v>209</v>
      </c>
      <c r="C132" s="24">
        <v>3</v>
      </c>
      <c r="D132" s="36"/>
      <c r="E132" s="36">
        <f t="shared" si="3"/>
        <v>3</v>
      </c>
      <c r="F132" s="28" t="s">
        <v>103</v>
      </c>
      <c r="H132" s="1"/>
      <c r="I132" s="1"/>
    </row>
    <row r="133" spans="2:9" s="4" customFormat="1" ht="33" customHeight="1" x14ac:dyDescent="0.2">
      <c r="B133" s="25" t="s">
        <v>175</v>
      </c>
      <c r="C133" s="24">
        <v>1</v>
      </c>
      <c r="D133" s="36"/>
      <c r="E133" s="36">
        <f t="shared" si="3"/>
        <v>1</v>
      </c>
      <c r="F133" s="28" t="s">
        <v>103</v>
      </c>
      <c r="H133" s="1"/>
      <c r="I133" s="1"/>
    </row>
    <row r="134" spans="2:9" s="4" customFormat="1" ht="33" customHeight="1" thickBot="1" x14ac:dyDescent="0.25">
      <c r="B134" s="21" t="s">
        <v>128</v>
      </c>
      <c r="C134" s="29">
        <v>2</v>
      </c>
      <c r="D134" s="37"/>
      <c r="E134" s="37">
        <f t="shared" si="3"/>
        <v>2</v>
      </c>
      <c r="F134" s="41" t="s">
        <v>105</v>
      </c>
      <c r="H134" s="1"/>
      <c r="I134" s="1"/>
    </row>
    <row r="135" spans="2:9" s="4" customFormat="1" ht="33.950000000000003" customHeight="1" thickBot="1" x14ac:dyDescent="0.25">
      <c r="B135" s="14"/>
      <c r="C135" s="15"/>
      <c r="D135" s="15"/>
      <c r="E135" s="15"/>
      <c r="F135" s="14"/>
      <c r="H135" s="1"/>
      <c r="I135" s="1"/>
    </row>
    <row r="136" spans="2:9" s="4" customFormat="1" ht="33" customHeight="1" x14ac:dyDescent="0.2">
      <c r="B136" s="42" t="s">
        <v>112</v>
      </c>
      <c r="C136" s="43"/>
      <c r="D136" s="43"/>
      <c r="E136" s="43"/>
      <c r="F136" s="44"/>
      <c r="H136" s="1"/>
      <c r="I136" s="1"/>
    </row>
    <row r="137" spans="2:9" s="4" customFormat="1" ht="33" customHeight="1" x14ac:dyDescent="0.2">
      <c r="B137" s="8"/>
      <c r="C137" s="9" t="s">
        <v>0</v>
      </c>
      <c r="D137" s="9"/>
      <c r="E137" s="9" t="s">
        <v>1</v>
      </c>
      <c r="F137" s="10" t="s">
        <v>26</v>
      </c>
      <c r="H137" s="1"/>
      <c r="I137" s="1"/>
    </row>
    <row r="138" spans="2:9" s="4" customFormat="1" ht="33" customHeight="1" x14ac:dyDescent="0.2">
      <c r="B138" s="25" t="s">
        <v>108</v>
      </c>
      <c r="C138" s="9">
        <v>2</v>
      </c>
      <c r="D138" s="9"/>
      <c r="E138" s="9"/>
      <c r="F138" s="10" t="s">
        <v>27</v>
      </c>
      <c r="H138" s="1"/>
      <c r="I138" s="1"/>
    </row>
    <row r="139" spans="2:9" s="4" customFormat="1" ht="33" customHeight="1" x14ac:dyDescent="0.2">
      <c r="B139" s="25" t="s">
        <v>109</v>
      </c>
      <c r="C139" s="9">
        <v>2</v>
      </c>
      <c r="D139" s="9"/>
      <c r="E139" s="9"/>
      <c r="F139" s="10" t="s">
        <v>27</v>
      </c>
      <c r="H139" s="1"/>
      <c r="I139" s="1"/>
    </row>
    <row r="140" spans="2:9" s="4" customFormat="1" ht="33" customHeight="1" x14ac:dyDescent="0.2">
      <c r="B140" s="25" t="s">
        <v>110</v>
      </c>
      <c r="C140" s="9">
        <v>2</v>
      </c>
      <c r="D140" s="9"/>
      <c r="E140" s="9"/>
      <c r="F140" s="10" t="s">
        <v>27</v>
      </c>
      <c r="H140" s="1"/>
      <c r="I140" s="1"/>
    </row>
    <row r="141" spans="2:9" s="4" customFormat="1" ht="33" customHeight="1" x14ac:dyDescent="0.2">
      <c r="B141" s="8" t="s">
        <v>111</v>
      </c>
      <c r="C141" s="9">
        <v>4</v>
      </c>
      <c r="D141" s="9"/>
      <c r="E141" s="9"/>
      <c r="F141" s="10" t="s">
        <v>103</v>
      </c>
      <c r="H141" s="1"/>
      <c r="I141" s="1"/>
    </row>
    <row r="142" spans="2:9" s="4" customFormat="1" ht="33" customHeight="1" x14ac:dyDescent="0.2">
      <c r="B142" s="8" t="s">
        <v>113</v>
      </c>
      <c r="C142" s="9">
        <v>2</v>
      </c>
      <c r="D142" s="9"/>
      <c r="E142" s="9"/>
      <c r="F142" s="10" t="s">
        <v>103</v>
      </c>
      <c r="H142" s="1"/>
      <c r="I142" s="1"/>
    </row>
    <row r="143" spans="2:9" s="4" customFormat="1" ht="33" customHeight="1" x14ac:dyDescent="0.2">
      <c r="B143" s="8" t="s">
        <v>114</v>
      </c>
      <c r="C143" s="9">
        <v>2</v>
      </c>
      <c r="D143" s="9"/>
      <c r="E143" s="9"/>
      <c r="F143" s="10" t="s">
        <v>103</v>
      </c>
      <c r="H143" s="1"/>
      <c r="I143" s="1"/>
    </row>
    <row r="144" spans="2:9" s="4" customFormat="1" ht="33" customHeight="1" x14ac:dyDescent="0.2">
      <c r="B144" s="8" t="s">
        <v>115</v>
      </c>
      <c r="C144" s="9">
        <v>1</v>
      </c>
      <c r="D144" s="9"/>
      <c r="E144" s="9"/>
      <c r="F144" s="10" t="s">
        <v>119</v>
      </c>
      <c r="H144" s="1"/>
      <c r="I144" s="1"/>
    </row>
    <row r="145" spans="2:9" s="4" customFormat="1" ht="33" customHeight="1" x14ac:dyDescent="0.2">
      <c r="B145" s="8" t="s">
        <v>116</v>
      </c>
      <c r="C145" s="9">
        <v>1</v>
      </c>
      <c r="D145" s="9"/>
      <c r="E145" s="9"/>
      <c r="F145" s="10" t="s">
        <v>119</v>
      </c>
      <c r="H145" s="1"/>
      <c r="I145" s="1"/>
    </row>
    <row r="146" spans="2:9" s="4" customFormat="1" ht="33" customHeight="1" x14ac:dyDescent="0.2">
      <c r="B146" s="8" t="s">
        <v>100</v>
      </c>
      <c r="C146" s="9">
        <v>1</v>
      </c>
      <c r="D146" s="9"/>
      <c r="E146" s="9"/>
      <c r="F146" s="10" t="s">
        <v>119</v>
      </c>
      <c r="H146" s="1"/>
      <c r="I146" s="1"/>
    </row>
    <row r="147" spans="2:9" s="4" customFormat="1" ht="33" customHeight="1" x14ac:dyDescent="0.2">
      <c r="B147" s="8" t="s">
        <v>22</v>
      </c>
      <c r="C147" s="9">
        <v>1</v>
      </c>
      <c r="D147" s="9"/>
      <c r="E147" s="9"/>
      <c r="F147" s="10" t="s">
        <v>103</v>
      </c>
      <c r="H147" s="1"/>
      <c r="I147" s="1"/>
    </row>
    <row r="148" spans="2:9" s="4" customFormat="1" ht="33" customHeight="1" x14ac:dyDescent="0.2">
      <c r="B148" s="8" t="s">
        <v>126</v>
      </c>
      <c r="C148" s="9">
        <v>1</v>
      </c>
      <c r="D148" s="9"/>
      <c r="E148" s="9"/>
      <c r="F148" s="10" t="s">
        <v>103</v>
      </c>
      <c r="H148" s="1"/>
      <c r="I148" s="1"/>
    </row>
    <row r="149" spans="2:9" s="4" customFormat="1" ht="33" customHeight="1" x14ac:dyDescent="0.2">
      <c r="B149" s="8" t="s">
        <v>117</v>
      </c>
      <c r="C149" s="9">
        <v>3</v>
      </c>
      <c r="D149" s="9"/>
      <c r="E149" s="9"/>
      <c r="F149" s="10" t="s">
        <v>119</v>
      </c>
      <c r="H149" s="1"/>
      <c r="I149" s="1"/>
    </row>
    <row r="150" spans="2:9" s="4" customFormat="1" ht="33" customHeight="1" x14ac:dyDescent="0.2">
      <c r="B150" s="8" t="s">
        <v>25</v>
      </c>
      <c r="C150" s="9">
        <v>3</v>
      </c>
      <c r="D150" s="9"/>
      <c r="E150" s="9"/>
      <c r="F150" s="10" t="s">
        <v>119</v>
      </c>
      <c r="H150" s="1"/>
      <c r="I150" s="1"/>
    </row>
    <row r="151" spans="2:9" s="4" customFormat="1" ht="33" customHeight="1" x14ac:dyDescent="0.2">
      <c r="B151" s="20" t="s">
        <v>118</v>
      </c>
      <c r="C151" s="16">
        <v>3</v>
      </c>
      <c r="D151" s="16"/>
      <c r="E151" s="16"/>
      <c r="F151" s="17" t="s">
        <v>119</v>
      </c>
      <c r="H151" s="1"/>
      <c r="I151" s="1"/>
    </row>
    <row r="152" spans="2:9" s="4" customFormat="1" ht="33" customHeight="1" x14ac:dyDescent="0.2">
      <c r="B152" s="20" t="s">
        <v>122</v>
      </c>
      <c r="C152" s="16">
        <v>1</v>
      </c>
      <c r="D152" s="16"/>
      <c r="E152" s="16"/>
      <c r="F152" s="17" t="s">
        <v>103</v>
      </c>
      <c r="H152" s="1"/>
      <c r="I152" s="1"/>
    </row>
    <row r="153" spans="2:9" s="4" customFormat="1" ht="33" customHeight="1" x14ac:dyDescent="0.2">
      <c r="B153" s="20" t="s">
        <v>123</v>
      </c>
      <c r="C153" s="16">
        <v>1</v>
      </c>
      <c r="D153" s="16"/>
      <c r="E153" s="16"/>
      <c r="F153" s="17" t="s">
        <v>103</v>
      </c>
      <c r="H153" s="1"/>
      <c r="I153" s="1"/>
    </row>
    <row r="154" spans="2:9" s="4" customFormat="1" ht="33" customHeight="1" x14ac:dyDescent="0.2">
      <c r="B154" s="20" t="s">
        <v>120</v>
      </c>
      <c r="C154" s="16">
        <v>4</v>
      </c>
      <c r="D154" s="16"/>
      <c r="E154" s="16"/>
      <c r="F154" s="17" t="s">
        <v>102</v>
      </c>
      <c r="H154" s="1"/>
      <c r="I154" s="1"/>
    </row>
    <row r="155" spans="2:9" s="4" customFormat="1" ht="33" customHeight="1" x14ac:dyDescent="0.2">
      <c r="B155" s="20" t="s">
        <v>121</v>
      </c>
      <c r="C155" s="16">
        <v>1</v>
      </c>
      <c r="D155" s="16"/>
      <c r="E155" s="16"/>
      <c r="F155" s="17" t="s">
        <v>103</v>
      </c>
      <c r="H155" s="1"/>
      <c r="I155" s="1"/>
    </row>
    <row r="156" spans="2:9" s="4" customFormat="1" ht="33" customHeight="1" x14ac:dyDescent="0.2">
      <c r="B156" s="20" t="s">
        <v>23</v>
      </c>
      <c r="C156" s="16">
        <v>1</v>
      </c>
      <c r="D156" s="16"/>
      <c r="E156" s="16"/>
      <c r="F156" s="17" t="s">
        <v>103</v>
      </c>
      <c r="H156" s="1"/>
      <c r="I156" s="1"/>
    </row>
    <row r="157" spans="2:9" s="4" customFormat="1" ht="33" customHeight="1" thickBot="1" x14ac:dyDescent="0.25">
      <c r="B157" s="11" t="s">
        <v>24</v>
      </c>
      <c r="C157" s="12">
        <v>1</v>
      </c>
      <c r="D157" s="12"/>
      <c r="E157" s="12"/>
      <c r="F157" s="13" t="s">
        <v>103</v>
      </c>
      <c r="H157" s="1"/>
      <c r="I157" s="1"/>
    </row>
    <row r="158" spans="2:9" ht="23.1" customHeight="1" thickBot="1" x14ac:dyDescent="0.25">
      <c r="B158" s="23"/>
    </row>
    <row r="159" spans="2:9" s="4" customFormat="1" ht="33" customHeight="1" x14ac:dyDescent="0.2">
      <c r="B159" s="42" t="s">
        <v>165</v>
      </c>
      <c r="C159" s="43"/>
      <c r="D159" s="43"/>
      <c r="E159" s="43"/>
      <c r="F159" s="44"/>
      <c r="H159" s="1"/>
      <c r="I159" s="1"/>
    </row>
    <row r="160" spans="2:9" s="4" customFormat="1" ht="33" customHeight="1" x14ac:dyDescent="0.2">
      <c r="B160" s="25"/>
      <c r="C160" s="24" t="s">
        <v>0</v>
      </c>
      <c r="D160" s="24"/>
      <c r="E160" s="24" t="s">
        <v>1</v>
      </c>
      <c r="F160" s="28" t="s">
        <v>26</v>
      </c>
      <c r="H160" s="1"/>
      <c r="I160" s="1"/>
    </row>
    <row r="161" spans="2:9" s="4" customFormat="1" ht="33" customHeight="1" x14ac:dyDescent="0.2">
      <c r="B161" s="25" t="s">
        <v>146</v>
      </c>
      <c r="C161" s="24">
        <v>5</v>
      </c>
      <c r="D161" s="24"/>
      <c r="E161" s="24"/>
      <c r="F161" s="28" t="s">
        <v>28</v>
      </c>
      <c r="H161" s="1"/>
      <c r="I161" s="1"/>
    </row>
    <row r="162" spans="2:9" s="4" customFormat="1" ht="33" customHeight="1" x14ac:dyDescent="0.2">
      <c r="B162" s="25" t="s">
        <v>147</v>
      </c>
      <c r="C162" s="24">
        <v>5</v>
      </c>
      <c r="D162" s="24"/>
      <c r="E162" s="24"/>
      <c r="F162" s="28" t="s">
        <v>28</v>
      </c>
      <c r="H162" s="1"/>
      <c r="I162" s="1"/>
    </row>
    <row r="163" spans="2:9" s="4" customFormat="1" ht="33" customHeight="1" x14ac:dyDescent="0.2">
      <c r="B163" s="25" t="s">
        <v>148</v>
      </c>
      <c r="C163" s="24">
        <v>5</v>
      </c>
      <c r="D163" s="24"/>
      <c r="E163" s="24"/>
      <c r="F163" s="28" t="s">
        <v>28</v>
      </c>
      <c r="H163" s="1"/>
      <c r="I163" s="1"/>
    </row>
    <row r="164" spans="2:9" s="4" customFormat="1" ht="33" customHeight="1" x14ac:dyDescent="0.2">
      <c r="B164" s="25" t="s">
        <v>149</v>
      </c>
      <c r="C164" s="24">
        <v>5</v>
      </c>
      <c r="D164" s="24"/>
      <c r="E164" s="24"/>
      <c r="F164" s="28" t="s">
        <v>28</v>
      </c>
      <c r="H164" s="1"/>
      <c r="I164" s="1"/>
    </row>
    <row r="165" spans="2:9" s="4" customFormat="1" ht="33" customHeight="1" x14ac:dyDescent="0.2">
      <c r="B165" s="25" t="s">
        <v>171</v>
      </c>
      <c r="C165" s="24">
        <v>5</v>
      </c>
      <c r="D165" s="24"/>
      <c r="E165" s="24"/>
      <c r="F165" s="28" t="s">
        <v>28</v>
      </c>
      <c r="H165" s="1"/>
      <c r="I165" s="1"/>
    </row>
    <row r="166" spans="2:9" s="4" customFormat="1" ht="33" customHeight="1" x14ac:dyDescent="0.2">
      <c r="B166" s="25" t="s">
        <v>150</v>
      </c>
      <c r="C166" s="24">
        <v>10</v>
      </c>
      <c r="D166" s="24"/>
      <c r="E166" s="24"/>
      <c r="F166" s="28" t="s">
        <v>28</v>
      </c>
      <c r="H166" s="1"/>
      <c r="I166" s="1"/>
    </row>
    <row r="167" spans="2:9" s="4" customFormat="1" ht="33" customHeight="1" x14ac:dyDescent="0.2">
      <c r="B167" s="25" t="s">
        <v>151</v>
      </c>
      <c r="C167" s="24">
        <v>5</v>
      </c>
      <c r="D167" s="24"/>
      <c r="E167" s="24"/>
      <c r="F167" s="28" t="s">
        <v>28</v>
      </c>
      <c r="H167" s="1"/>
      <c r="I167" s="1"/>
    </row>
    <row r="168" spans="2:9" s="4" customFormat="1" ht="33" customHeight="1" x14ac:dyDescent="0.2">
      <c r="B168" s="25" t="s">
        <v>152</v>
      </c>
      <c r="C168" s="24">
        <v>5</v>
      </c>
      <c r="D168" s="24"/>
      <c r="E168" s="24"/>
      <c r="F168" s="28" t="s">
        <v>28</v>
      </c>
      <c r="H168" s="1"/>
      <c r="I168" s="1"/>
    </row>
    <row r="169" spans="2:9" s="4" customFormat="1" ht="33" customHeight="1" x14ac:dyDescent="0.2">
      <c r="B169" s="25" t="s">
        <v>153</v>
      </c>
      <c r="C169" s="24">
        <v>5</v>
      </c>
      <c r="D169" s="24"/>
      <c r="E169" s="24"/>
      <c r="F169" s="28" t="s">
        <v>28</v>
      </c>
      <c r="H169" s="1"/>
      <c r="I169" s="1"/>
    </row>
    <row r="170" spans="2:9" s="4" customFormat="1" ht="33" customHeight="1" x14ac:dyDescent="0.2">
      <c r="B170" s="25" t="s">
        <v>154</v>
      </c>
      <c r="C170" s="24">
        <v>5</v>
      </c>
      <c r="D170" s="24"/>
      <c r="E170" s="24"/>
      <c r="F170" s="28" t="s">
        <v>28</v>
      </c>
      <c r="H170" s="1"/>
      <c r="I170" s="1"/>
    </row>
    <row r="171" spans="2:9" s="4" customFormat="1" ht="33" customHeight="1" x14ac:dyDescent="0.2">
      <c r="B171" s="25" t="s">
        <v>155</v>
      </c>
      <c r="C171" s="24">
        <v>5</v>
      </c>
      <c r="D171" s="24"/>
      <c r="E171" s="24"/>
      <c r="F171" s="28" t="s">
        <v>28</v>
      </c>
      <c r="H171" s="1"/>
      <c r="I171" s="1"/>
    </row>
    <row r="172" spans="2:9" s="4" customFormat="1" ht="33" customHeight="1" x14ac:dyDescent="0.2">
      <c r="B172" s="25" t="s">
        <v>166</v>
      </c>
      <c r="C172" s="24">
        <v>25</v>
      </c>
      <c r="D172" s="24"/>
      <c r="E172" s="24"/>
      <c r="F172" s="28" t="s">
        <v>167</v>
      </c>
      <c r="H172" s="1"/>
      <c r="I172" s="1"/>
    </row>
    <row r="173" spans="2:9" s="4" customFormat="1" ht="33" customHeight="1" x14ac:dyDescent="0.2">
      <c r="B173" s="25" t="s">
        <v>156</v>
      </c>
      <c r="C173" s="24">
        <v>5</v>
      </c>
      <c r="D173" s="24"/>
      <c r="E173" s="24"/>
      <c r="F173" s="28" t="s">
        <v>28</v>
      </c>
      <c r="H173" s="1"/>
      <c r="I173" s="1"/>
    </row>
    <row r="174" spans="2:9" s="4" customFormat="1" ht="33" customHeight="1" thickBot="1" x14ac:dyDescent="0.25">
      <c r="B174" s="25" t="s">
        <v>157</v>
      </c>
      <c r="C174" s="24">
        <v>5</v>
      </c>
      <c r="D174" s="24"/>
      <c r="E174" s="24"/>
      <c r="F174" s="28" t="s">
        <v>28</v>
      </c>
      <c r="G174" s="21"/>
      <c r="H174" s="1"/>
      <c r="I174" s="1"/>
    </row>
    <row r="175" spans="2:9" s="4" customFormat="1" ht="33" customHeight="1" x14ac:dyDescent="0.2">
      <c r="B175" s="25" t="s">
        <v>158</v>
      </c>
      <c r="C175" s="24">
        <v>25</v>
      </c>
      <c r="D175" s="24"/>
      <c r="E175" s="24"/>
      <c r="F175" s="28" t="s">
        <v>168</v>
      </c>
      <c r="H175" s="1"/>
      <c r="I175" s="1"/>
    </row>
    <row r="176" spans="2:9" s="4" customFormat="1" ht="33" customHeight="1" thickBot="1" x14ac:dyDescent="0.25">
      <c r="B176" s="25" t="s">
        <v>159</v>
      </c>
      <c r="C176" s="24">
        <v>5</v>
      </c>
      <c r="D176" s="24"/>
      <c r="E176" s="24"/>
      <c r="F176" s="28" t="s">
        <v>28</v>
      </c>
      <c r="G176" s="21"/>
      <c r="H176" s="1"/>
      <c r="I176" s="1"/>
    </row>
    <row r="177" spans="2:9" s="4" customFormat="1" ht="33" customHeight="1" x14ac:dyDescent="0.2">
      <c r="B177" s="25" t="s">
        <v>160</v>
      </c>
      <c r="C177" s="24">
        <v>15</v>
      </c>
      <c r="D177" s="24"/>
      <c r="E177" s="24"/>
      <c r="F177" s="28" t="s">
        <v>28</v>
      </c>
      <c r="H177" s="1"/>
      <c r="I177" s="1"/>
    </row>
    <row r="178" spans="2:9" s="4" customFormat="1" ht="33" customHeight="1" x14ac:dyDescent="0.2">
      <c r="B178" s="25" t="s">
        <v>161</v>
      </c>
      <c r="C178" s="24">
        <v>5</v>
      </c>
      <c r="D178" s="24"/>
      <c r="E178" s="24"/>
      <c r="F178" s="28" t="s">
        <v>169</v>
      </c>
      <c r="H178" s="1"/>
      <c r="I178" s="1"/>
    </row>
    <row r="179" spans="2:9" s="4" customFormat="1" ht="33" customHeight="1" x14ac:dyDescent="0.2">
      <c r="B179" s="25" t="s">
        <v>162</v>
      </c>
      <c r="C179" s="24">
        <v>5</v>
      </c>
      <c r="D179" s="24"/>
      <c r="E179" s="24"/>
      <c r="F179" s="28" t="s">
        <v>169</v>
      </c>
      <c r="H179" s="1"/>
      <c r="I179" s="1"/>
    </row>
    <row r="180" spans="2:9" s="4" customFormat="1" ht="33" customHeight="1" x14ac:dyDescent="0.2">
      <c r="B180" s="25" t="s">
        <v>163</v>
      </c>
      <c r="C180" s="24">
        <v>5</v>
      </c>
      <c r="D180" s="24"/>
      <c r="E180" s="24"/>
      <c r="F180" s="28" t="s">
        <v>169</v>
      </c>
      <c r="H180" s="1"/>
      <c r="I180" s="1"/>
    </row>
    <row r="181" spans="2:9" s="4" customFormat="1" ht="33" customHeight="1" x14ac:dyDescent="0.2">
      <c r="B181" s="25" t="s">
        <v>164</v>
      </c>
      <c r="C181" s="24">
        <v>5</v>
      </c>
      <c r="D181" s="24"/>
      <c r="E181" s="24"/>
      <c r="F181" s="28" t="s">
        <v>28</v>
      </c>
      <c r="H181" s="1"/>
      <c r="I181" s="1"/>
    </row>
    <row r="182" spans="2:9" s="4" customFormat="1" ht="33" customHeight="1" thickBot="1" x14ac:dyDescent="0.25">
      <c r="B182" s="21" t="s">
        <v>15</v>
      </c>
      <c r="C182" s="29">
        <v>5</v>
      </c>
      <c r="D182" s="29"/>
      <c r="E182" s="29"/>
      <c r="F182" s="28" t="s">
        <v>28</v>
      </c>
      <c r="G182" s="21" t="s">
        <v>170</v>
      </c>
      <c r="H182" s="1"/>
      <c r="I182" s="1"/>
    </row>
  </sheetData>
  <sortState xmlns:xlrd2="http://schemas.microsoft.com/office/spreadsheetml/2017/richdata2" ref="B100:F134">
    <sortCondition ref="B100:B134"/>
  </sortState>
  <mergeCells count="7">
    <mergeCell ref="B159:F159"/>
    <mergeCell ref="B136:F136"/>
    <mergeCell ref="B2:F2"/>
    <mergeCell ref="H29:I29"/>
    <mergeCell ref="B98:F98"/>
    <mergeCell ref="B73:F73"/>
    <mergeCell ref="B87:F87"/>
  </mergeCells>
  <conditionalFormatting sqref="E4:E71 E75:E85 E100:E134">
    <cfRule type="cellIs" dxfId="0" priority="4" operator="greaterThanOrEqual">
      <formula>$C$4</formula>
    </cfRule>
  </conditionalFormatting>
  <pageMargins left="0.25" right="0.25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70BB-D1E4-194C-8ADD-B7DA837BADEE}">
  <dimension ref="C1:D146"/>
  <sheetViews>
    <sheetView workbookViewId="0">
      <selection activeCell="C3" sqref="C3:D76"/>
    </sheetView>
  </sheetViews>
  <sheetFormatPr defaultColWidth="10.8515625" defaultRowHeight="31.5" x14ac:dyDescent="0.2"/>
  <cols>
    <col min="3" max="3" width="54.99609375" style="22" bestFit="1" customWidth="1"/>
    <col min="4" max="4" width="19.359375" style="22" customWidth="1"/>
  </cols>
  <sheetData>
    <row r="1" spans="3:4" x14ac:dyDescent="0.45">
      <c r="C1" s="6"/>
      <c r="D1" s="7"/>
    </row>
    <row r="2" spans="3:4" ht="15" x14ac:dyDescent="0.2">
      <c r="C2"/>
      <c r="D2"/>
    </row>
    <row r="3" spans="3:4" ht="36.75" x14ac:dyDescent="0.2">
      <c r="C3" s="52" t="s">
        <v>132</v>
      </c>
      <c r="D3" s="53"/>
    </row>
    <row r="4" spans="3:4" ht="36.75" x14ac:dyDescent="0.2">
      <c r="C4" s="26" t="s">
        <v>49</v>
      </c>
      <c r="D4" s="27"/>
    </row>
    <row r="5" spans="3:4" ht="36.75" x14ac:dyDescent="0.2">
      <c r="C5" s="26" t="s">
        <v>46</v>
      </c>
      <c r="D5" s="27"/>
    </row>
    <row r="6" spans="3:4" ht="36.75" x14ac:dyDescent="0.2">
      <c r="C6" s="26" t="s">
        <v>30</v>
      </c>
      <c r="D6" s="27"/>
    </row>
    <row r="7" spans="3:4" ht="36.75" x14ac:dyDescent="0.2">
      <c r="C7" s="26" t="s">
        <v>41</v>
      </c>
      <c r="D7" s="27"/>
    </row>
    <row r="8" spans="3:4" ht="36.75" x14ac:dyDescent="0.2">
      <c r="C8" s="26" t="s">
        <v>40</v>
      </c>
      <c r="D8" s="27"/>
    </row>
    <row r="9" spans="3:4" ht="36.75" x14ac:dyDescent="0.2">
      <c r="C9" s="26" t="s">
        <v>51</v>
      </c>
      <c r="D9" s="27"/>
    </row>
    <row r="10" spans="3:4" ht="36.75" x14ac:dyDescent="0.2">
      <c r="C10" s="26" t="s">
        <v>50</v>
      </c>
      <c r="D10" s="27"/>
    </row>
    <row r="11" spans="3:4" ht="36.75" x14ac:dyDescent="0.2">
      <c r="C11" s="26" t="s">
        <v>79</v>
      </c>
      <c r="D11" s="27"/>
    </row>
    <row r="12" spans="3:4" ht="36.75" x14ac:dyDescent="0.2">
      <c r="C12" s="26" t="s">
        <v>81</v>
      </c>
      <c r="D12" s="27"/>
    </row>
    <row r="13" spans="3:4" ht="36.75" x14ac:dyDescent="0.2">
      <c r="C13" s="26" t="s">
        <v>31</v>
      </c>
      <c r="D13" s="27"/>
    </row>
    <row r="14" spans="3:4" ht="36.75" x14ac:dyDescent="0.2">
      <c r="C14" s="26" t="s">
        <v>133</v>
      </c>
      <c r="D14" s="27"/>
    </row>
    <row r="15" spans="3:4" ht="36.75" x14ac:dyDescent="0.2">
      <c r="C15" s="26" t="s">
        <v>124</v>
      </c>
      <c r="D15" s="27"/>
    </row>
    <row r="16" spans="3:4" ht="36.75" x14ac:dyDescent="0.2">
      <c r="C16" s="26" t="s">
        <v>15</v>
      </c>
      <c r="D16" s="27"/>
    </row>
    <row r="17" spans="3:4" ht="36.75" x14ac:dyDescent="0.2">
      <c r="C17" s="26" t="s">
        <v>2</v>
      </c>
      <c r="D17" s="27"/>
    </row>
    <row r="18" spans="3:4" ht="36.75" x14ac:dyDescent="0.2">
      <c r="C18" s="26" t="s">
        <v>106</v>
      </c>
      <c r="D18" s="27"/>
    </row>
    <row r="19" spans="3:4" ht="36.75" x14ac:dyDescent="0.2">
      <c r="C19" s="26" t="s">
        <v>3</v>
      </c>
      <c r="D19" s="27"/>
    </row>
    <row r="20" spans="3:4" ht="36.75" x14ac:dyDescent="0.2">
      <c r="C20" s="26" t="s">
        <v>48</v>
      </c>
      <c r="D20" s="27"/>
    </row>
    <row r="21" spans="3:4" ht="36.75" x14ac:dyDescent="0.2">
      <c r="C21" s="26" t="s">
        <v>37</v>
      </c>
      <c r="D21" s="27"/>
    </row>
    <row r="22" spans="3:4" ht="36.75" x14ac:dyDescent="0.2">
      <c r="C22" s="26" t="s">
        <v>39</v>
      </c>
      <c r="D22" s="27"/>
    </row>
    <row r="23" spans="3:4" ht="36.75" x14ac:dyDescent="0.2">
      <c r="C23" s="26" t="s">
        <v>34</v>
      </c>
      <c r="D23" s="27"/>
    </row>
    <row r="24" spans="3:4" ht="36.75" x14ac:dyDescent="0.2">
      <c r="C24" s="26" t="s">
        <v>5</v>
      </c>
      <c r="D24" s="27"/>
    </row>
    <row r="25" spans="3:4" ht="36.75" x14ac:dyDescent="0.2">
      <c r="C25" s="26" t="s">
        <v>94</v>
      </c>
      <c r="D25" s="27"/>
    </row>
    <row r="26" spans="3:4" ht="36.75" x14ac:dyDescent="0.2">
      <c r="C26" s="26" t="s">
        <v>95</v>
      </c>
      <c r="D26" s="27"/>
    </row>
    <row r="27" spans="3:4" ht="36.75" x14ac:dyDescent="0.2">
      <c r="C27" s="26" t="s">
        <v>77</v>
      </c>
      <c r="D27" s="27"/>
    </row>
    <row r="28" spans="3:4" ht="36.75" x14ac:dyDescent="0.2">
      <c r="C28" s="26" t="s">
        <v>76</v>
      </c>
      <c r="D28" s="27"/>
    </row>
    <row r="29" spans="3:4" ht="36.75" x14ac:dyDescent="0.2">
      <c r="C29" s="26" t="s">
        <v>74</v>
      </c>
      <c r="D29" s="27"/>
    </row>
    <row r="30" spans="3:4" ht="36.75" x14ac:dyDescent="0.2">
      <c r="C30" s="26" t="s">
        <v>66</v>
      </c>
      <c r="D30" s="27"/>
    </row>
    <row r="31" spans="3:4" ht="36.75" x14ac:dyDescent="0.2">
      <c r="C31" s="26" t="s">
        <v>75</v>
      </c>
      <c r="D31" s="27"/>
    </row>
    <row r="32" spans="3:4" ht="36.75" x14ac:dyDescent="0.2">
      <c r="C32" s="26" t="s">
        <v>73</v>
      </c>
      <c r="D32" s="27"/>
    </row>
    <row r="33" spans="3:4" ht="36.75" x14ac:dyDescent="0.2">
      <c r="C33" s="26" t="s">
        <v>67</v>
      </c>
      <c r="D33" s="27"/>
    </row>
    <row r="34" spans="3:4" ht="36.75" x14ac:dyDescent="0.2">
      <c r="C34" s="26" t="s">
        <v>78</v>
      </c>
      <c r="D34" s="27"/>
    </row>
    <row r="35" spans="3:4" ht="36.75" x14ac:dyDescent="0.2">
      <c r="C35" s="26" t="s">
        <v>8</v>
      </c>
      <c r="D35" s="27"/>
    </row>
    <row r="36" spans="3:4" ht="36.75" x14ac:dyDescent="0.2">
      <c r="C36" s="26" t="s">
        <v>6</v>
      </c>
      <c r="D36" s="27"/>
    </row>
    <row r="37" spans="3:4" ht="36.75" x14ac:dyDescent="0.2">
      <c r="C37" s="26" t="s">
        <v>35</v>
      </c>
      <c r="D37" s="27"/>
    </row>
    <row r="38" spans="3:4" ht="36.75" x14ac:dyDescent="0.2">
      <c r="C38" s="26" t="s">
        <v>36</v>
      </c>
      <c r="D38" s="27"/>
    </row>
    <row r="39" spans="3:4" ht="36.75" x14ac:dyDescent="0.2">
      <c r="C39" s="26" t="s">
        <v>125</v>
      </c>
      <c r="D39" s="27"/>
    </row>
    <row r="40" spans="3:4" ht="36.75" x14ac:dyDescent="0.2">
      <c r="C40" s="26" t="s">
        <v>107</v>
      </c>
      <c r="D40" s="27"/>
    </row>
    <row r="41" spans="3:4" ht="36.75" x14ac:dyDescent="0.2">
      <c r="C41" s="26" t="s">
        <v>44</v>
      </c>
      <c r="D41" s="27"/>
    </row>
    <row r="42" spans="3:4" ht="36.75" x14ac:dyDescent="0.2">
      <c r="C42" s="26" t="s">
        <v>43</v>
      </c>
      <c r="D42" s="27"/>
    </row>
    <row r="43" spans="3:4" ht="36.75" x14ac:dyDescent="0.2">
      <c r="C43" s="26" t="s">
        <v>9</v>
      </c>
      <c r="D43" s="27"/>
    </row>
    <row r="44" spans="3:4" ht="36.75" x14ac:dyDescent="0.2">
      <c r="C44" s="26" t="s">
        <v>92</v>
      </c>
      <c r="D44" s="27"/>
    </row>
    <row r="45" spans="3:4" ht="36.75" x14ac:dyDescent="0.2">
      <c r="C45" s="26" t="s">
        <v>14</v>
      </c>
      <c r="D45" s="27"/>
    </row>
    <row r="46" spans="3:4" ht="36.75" x14ac:dyDescent="0.2">
      <c r="C46" s="26" t="s">
        <v>82</v>
      </c>
      <c r="D46" s="27"/>
    </row>
    <row r="47" spans="3:4" ht="36.75" x14ac:dyDescent="0.2">
      <c r="C47" s="26" t="s">
        <v>10</v>
      </c>
      <c r="D47" s="27"/>
    </row>
    <row r="48" spans="3:4" ht="36.75" x14ac:dyDescent="0.2">
      <c r="C48" s="26" t="s">
        <v>80</v>
      </c>
      <c r="D48" s="27"/>
    </row>
    <row r="49" spans="3:4" ht="36.75" x14ac:dyDescent="0.2">
      <c r="C49" s="26" t="s">
        <v>57</v>
      </c>
      <c r="D49" s="27"/>
    </row>
    <row r="50" spans="3:4" ht="36.75" x14ac:dyDescent="0.2">
      <c r="C50" s="26" t="s">
        <v>58</v>
      </c>
      <c r="D50" s="27"/>
    </row>
    <row r="51" spans="3:4" ht="36.75" x14ac:dyDescent="0.2">
      <c r="C51" s="26" t="s">
        <v>61</v>
      </c>
      <c r="D51" s="27"/>
    </row>
    <row r="52" spans="3:4" ht="36.75" x14ac:dyDescent="0.2">
      <c r="C52" s="26" t="s">
        <v>59</v>
      </c>
      <c r="D52" s="27"/>
    </row>
    <row r="53" spans="3:4" ht="36.75" x14ac:dyDescent="0.2">
      <c r="C53" s="26" t="s">
        <v>93</v>
      </c>
      <c r="D53" s="27"/>
    </row>
    <row r="54" spans="3:4" ht="36.75" x14ac:dyDescent="0.2">
      <c r="C54" s="26" t="s">
        <v>72</v>
      </c>
      <c r="D54" s="27"/>
    </row>
    <row r="55" spans="3:4" ht="36.75" x14ac:dyDescent="0.2">
      <c r="C55" s="26" t="s">
        <v>38</v>
      </c>
      <c r="D55" s="27"/>
    </row>
    <row r="56" spans="3:4" ht="36.75" x14ac:dyDescent="0.2">
      <c r="C56" s="26" t="s">
        <v>52</v>
      </c>
      <c r="D56" s="27"/>
    </row>
    <row r="57" spans="3:4" ht="36.75" x14ac:dyDescent="0.2">
      <c r="C57" s="26" t="s">
        <v>53</v>
      </c>
      <c r="D57" s="27"/>
    </row>
    <row r="58" spans="3:4" ht="36.75" x14ac:dyDescent="0.2">
      <c r="C58" s="26" t="s">
        <v>62</v>
      </c>
      <c r="D58" s="27"/>
    </row>
    <row r="59" spans="3:4" ht="36.75" x14ac:dyDescent="0.2">
      <c r="C59" s="26" t="s">
        <v>54</v>
      </c>
      <c r="D59" s="27"/>
    </row>
    <row r="60" spans="3:4" ht="36.75" x14ac:dyDescent="0.2">
      <c r="C60" s="26" t="s">
        <v>60</v>
      </c>
      <c r="D60" s="27"/>
    </row>
    <row r="61" spans="3:4" ht="36.75" x14ac:dyDescent="0.2">
      <c r="C61" s="26" t="s">
        <v>68</v>
      </c>
      <c r="D61" s="27"/>
    </row>
    <row r="62" spans="3:4" ht="36.75" x14ac:dyDescent="0.2">
      <c r="C62" s="26" t="s">
        <v>63</v>
      </c>
      <c r="D62" s="27"/>
    </row>
    <row r="63" spans="3:4" ht="36.75" x14ac:dyDescent="0.2">
      <c r="C63" s="26" t="s">
        <v>64</v>
      </c>
      <c r="D63" s="27"/>
    </row>
    <row r="64" spans="3:4" ht="36.75" x14ac:dyDescent="0.2">
      <c r="C64" s="26" t="s">
        <v>55</v>
      </c>
      <c r="D64" s="27"/>
    </row>
    <row r="65" spans="3:4" ht="36.75" x14ac:dyDescent="0.2">
      <c r="C65" s="26" t="s">
        <v>65</v>
      </c>
      <c r="D65" s="27"/>
    </row>
    <row r="66" spans="3:4" ht="36.75" x14ac:dyDescent="0.2">
      <c r="C66" s="26" t="s">
        <v>56</v>
      </c>
      <c r="D66" s="27"/>
    </row>
    <row r="67" spans="3:4" ht="36.75" x14ac:dyDescent="0.2">
      <c r="C67" s="26" t="s">
        <v>45</v>
      </c>
      <c r="D67" s="27"/>
    </row>
    <row r="68" spans="3:4" ht="36.75" x14ac:dyDescent="0.2">
      <c r="C68" s="26" t="s">
        <v>42</v>
      </c>
      <c r="D68" s="27"/>
    </row>
    <row r="69" spans="3:4" ht="36.75" x14ac:dyDescent="0.2">
      <c r="C69" s="26" t="s">
        <v>33</v>
      </c>
      <c r="D69" s="27"/>
    </row>
    <row r="70" spans="3:4" ht="36.75" x14ac:dyDescent="0.2">
      <c r="C70" s="26" t="s">
        <v>32</v>
      </c>
      <c r="D70" s="27"/>
    </row>
    <row r="71" spans="3:4" ht="36.75" x14ac:dyDescent="0.2">
      <c r="C71" s="26" t="s">
        <v>47</v>
      </c>
      <c r="D71" s="27"/>
    </row>
    <row r="72" spans="3:4" ht="36.75" x14ac:dyDescent="0.2">
      <c r="C72" s="26"/>
      <c r="D72" s="27"/>
    </row>
    <row r="73" spans="3:4" ht="36.75" x14ac:dyDescent="0.2">
      <c r="C73" s="26"/>
      <c r="D73" s="27"/>
    </row>
    <row r="74" spans="3:4" ht="36.75" x14ac:dyDescent="0.2">
      <c r="C74" s="26"/>
      <c r="D74" s="27"/>
    </row>
    <row r="75" spans="3:4" ht="36.75" x14ac:dyDescent="0.2">
      <c r="C75" s="26"/>
      <c r="D75" s="27"/>
    </row>
    <row r="76" spans="3:4" ht="36.75" x14ac:dyDescent="0.2">
      <c r="C76" s="26"/>
      <c r="D76" s="27"/>
    </row>
    <row r="77" spans="3:4" x14ac:dyDescent="0.2">
      <c r="C77" s="14"/>
      <c r="D77" s="15"/>
    </row>
    <row r="78" spans="3:4" x14ac:dyDescent="0.2">
      <c r="C78" s="14"/>
      <c r="D78" s="15"/>
    </row>
    <row r="79" spans="3:4" x14ac:dyDescent="0.2">
      <c r="C79" s="14"/>
      <c r="D79" s="15"/>
    </row>
    <row r="80" spans="3:4" x14ac:dyDescent="0.2">
      <c r="C80" s="14"/>
      <c r="D80" s="15"/>
    </row>
    <row r="81" spans="3:4" ht="15" x14ac:dyDescent="0.2">
      <c r="C81"/>
      <c r="D81"/>
    </row>
    <row r="82" spans="3:4" x14ac:dyDescent="0.2">
      <c r="C82" s="8"/>
      <c r="D82" s="9" t="s">
        <v>0</v>
      </c>
    </row>
    <row r="83" spans="3:4" x14ac:dyDescent="0.2">
      <c r="C83" s="8" t="s">
        <v>69</v>
      </c>
      <c r="D83" s="9">
        <v>1</v>
      </c>
    </row>
    <row r="84" spans="3:4" x14ac:dyDescent="0.2">
      <c r="C84" s="8" t="s">
        <v>70</v>
      </c>
      <c r="D84" s="9">
        <v>3</v>
      </c>
    </row>
    <row r="85" spans="3:4" x14ac:dyDescent="0.2">
      <c r="C85" s="8" t="s">
        <v>13</v>
      </c>
      <c r="D85" s="9">
        <v>2</v>
      </c>
    </row>
    <row r="86" spans="3:4" x14ac:dyDescent="0.2">
      <c r="C86" s="8" t="s">
        <v>71</v>
      </c>
      <c r="D86" s="9"/>
    </row>
    <row r="87" spans="3:4" x14ac:dyDescent="0.2">
      <c r="C87" s="8" t="s">
        <v>11</v>
      </c>
      <c r="D87" s="9">
        <v>2</v>
      </c>
    </row>
    <row r="88" spans="3:4" x14ac:dyDescent="0.2">
      <c r="C88" s="8" t="s">
        <v>12</v>
      </c>
      <c r="D88" s="9">
        <v>3</v>
      </c>
    </row>
    <row r="89" spans="3:4" x14ac:dyDescent="0.2">
      <c r="C89" s="8"/>
      <c r="D89" s="9"/>
    </row>
    <row r="90" spans="3:4" x14ac:dyDescent="0.2">
      <c r="C90" s="8"/>
      <c r="D90" s="16"/>
    </row>
    <row r="91" spans="3:4" x14ac:dyDescent="0.2">
      <c r="C91" s="8"/>
      <c r="D91" s="18"/>
    </row>
    <row r="92" spans="3:4" x14ac:dyDescent="0.2">
      <c r="C92" s="8"/>
      <c r="D92" s="18"/>
    </row>
    <row r="93" spans="3:4" ht="32.25" thickBot="1" x14ac:dyDescent="0.25">
      <c r="C93" s="11"/>
      <c r="D93" s="19"/>
    </row>
    <row r="94" spans="3:4" x14ac:dyDescent="0.2">
      <c r="C94" s="14"/>
      <c r="D94" s="15"/>
    </row>
    <row r="95" spans="3:4" ht="15" x14ac:dyDescent="0.2">
      <c r="C95"/>
      <c r="D95"/>
    </row>
    <row r="96" spans="3:4" x14ac:dyDescent="0.2">
      <c r="C96" s="8"/>
      <c r="D96" s="9" t="s">
        <v>0</v>
      </c>
    </row>
    <row r="97" spans="3:4" x14ac:dyDescent="0.2">
      <c r="C97" s="8" t="s">
        <v>7</v>
      </c>
      <c r="D97" s="9">
        <v>5</v>
      </c>
    </row>
    <row r="98" spans="3:4" x14ac:dyDescent="0.2">
      <c r="C98" s="8" t="s">
        <v>84</v>
      </c>
      <c r="D98" s="9">
        <v>2</v>
      </c>
    </row>
    <row r="99" spans="3:4" x14ac:dyDescent="0.2">
      <c r="C99" s="8" t="s">
        <v>85</v>
      </c>
      <c r="D99" s="9">
        <v>2</v>
      </c>
    </row>
    <row r="100" spans="3:4" x14ac:dyDescent="0.2">
      <c r="C100" s="8" t="s">
        <v>86</v>
      </c>
      <c r="D100" s="9">
        <v>5</v>
      </c>
    </row>
    <row r="101" spans="3:4" x14ac:dyDescent="0.2">
      <c r="C101" s="8" t="s">
        <v>87</v>
      </c>
      <c r="D101" s="9">
        <v>2</v>
      </c>
    </row>
    <row r="102" spans="3:4" x14ac:dyDescent="0.2">
      <c r="C102" s="8" t="s">
        <v>4</v>
      </c>
      <c r="D102" s="9">
        <v>2</v>
      </c>
    </row>
    <row r="103" spans="3:4" x14ac:dyDescent="0.2">
      <c r="C103" s="8" t="s">
        <v>88</v>
      </c>
      <c r="D103" s="9"/>
    </row>
    <row r="104" spans="3:4" ht="32.25" thickBot="1" x14ac:dyDescent="0.25">
      <c r="C104" s="11"/>
      <c r="D104" s="12"/>
    </row>
    <row r="105" spans="3:4" x14ac:dyDescent="0.2">
      <c r="C105" s="14"/>
      <c r="D105" s="15"/>
    </row>
    <row r="106" spans="3:4" ht="15" x14ac:dyDescent="0.2">
      <c r="C106"/>
      <c r="D106"/>
    </row>
    <row r="107" spans="3:4" x14ac:dyDescent="0.2">
      <c r="C107" s="8"/>
      <c r="D107" s="9" t="s">
        <v>0</v>
      </c>
    </row>
    <row r="108" spans="3:4" x14ac:dyDescent="0.2">
      <c r="C108" s="8" t="s">
        <v>17</v>
      </c>
      <c r="D108" s="9">
        <v>1</v>
      </c>
    </row>
    <row r="109" spans="3:4" x14ac:dyDescent="0.2">
      <c r="C109" s="8" t="s">
        <v>89</v>
      </c>
      <c r="D109" s="9">
        <v>1</v>
      </c>
    </row>
    <row r="110" spans="3:4" x14ac:dyDescent="0.2">
      <c r="C110" s="8" t="s">
        <v>18</v>
      </c>
      <c r="D110" s="9">
        <v>2</v>
      </c>
    </row>
    <row r="111" spans="3:4" x14ac:dyDescent="0.2">
      <c r="C111" s="8" t="s">
        <v>19</v>
      </c>
      <c r="D111" s="9">
        <v>1</v>
      </c>
    </row>
    <row r="112" spans="3:4" x14ac:dyDescent="0.2">
      <c r="C112" s="8" t="s">
        <v>20</v>
      </c>
      <c r="D112" s="9">
        <v>1</v>
      </c>
    </row>
    <row r="113" spans="3:4" x14ac:dyDescent="0.2">
      <c r="C113" s="8" t="s">
        <v>21</v>
      </c>
      <c r="D113" s="9">
        <v>1</v>
      </c>
    </row>
    <row r="114" spans="3:4" x14ac:dyDescent="0.2">
      <c r="C114" s="8" t="s">
        <v>96</v>
      </c>
      <c r="D114" s="9">
        <v>1</v>
      </c>
    </row>
    <row r="115" spans="3:4" x14ac:dyDescent="0.2">
      <c r="C115" s="8" t="s">
        <v>127</v>
      </c>
      <c r="D115" s="9"/>
    </row>
    <row r="116" spans="3:4" x14ac:dyDescent="0.2">
      <c r="C116" s="8" t="s">
        <v>128</v>
      </c>
      <c r="D116" s="9"/>
    </row>
    <row r="117" spans="3:4" x14ac:dyDescent="0.2">
      <c r="C117" s="8"/>
      <c r="D117" s="9"/>
    </row>
    <row r="118" spans="3:4" x14ac:dyDescent="0.2">
      <c r="C118" s="8"/>
      <c r="D118" s="9"/>
    </row>
    <row r="119" spans="3:4" x14ac:dyDescent="0.2">
      <c r="C119" s="8" t="s">
        <v>129</v>
      </c>
      <c r="D119" s="9"/>
    </row>
    <row r="120" spans="3:4" x14ac:dyDescent="0.2">
      <c r="C120" s="20" t="s">
        <v>130</v>
      </c>
      <c r="D120" s="16"/>
    </row>
    <row r="121" spans="3:4" ht="32.25" thickBot="1" x14ac:dyDescent="0.25">
      <c r="C121" s="21" t="s">
        <v>131</v>
      </c>
      <c r="D121" s="19"/>
    </row>
    <row r="122" spans="3:4" x14ac:dyDescent="0.2">
      <c r="C122" s="14"/>
      <c r="D122" s="15"/>
    </row>
    <row r="123" spans="3:4" ht="15" x14ac:dyDescent="0.2">
      <c r="C123"/>
      <c r="D123"/>
    </row>
    <row r="124" spans="3:4" x14ac:dyDescent="0.2">
      <c r="C124" s="8"/>
      <c r="D124" s="9" t="s">
        <v>0</v>
      </c>
    </row>
    <row r="125" spans="3:4" x14ac:dyDescent="0.2">
      <c r="C125" s="25" t="s">
        <v>108</v>
      </c>
      <c r="D125" s="9">
        <v>1</v>
      </c>
    </row>
    <row r="126" spans="3:4" x14ac:dyDescent="0.2">
      <c r="C126" s="25" t="s">
        <v>109</v>
      </c>
      <c r="D126" s="9">
        <v>1</v>
      </c>
    </row>
    <row r="127" spans="3:4" x14ac:dyDescent="0.2">
      <c r="C127" s="25" t="s">
        <v>110</v>
      </c>
      <c r="D127" s="9">
        <v>1</v>
      </c>
    </row>
    <row r="128" spans="3:4" x14ac:dyDescent="0.2">
      <c r="C128" s="8" t="s">
        <v>111</v>
      </c>
      <c r="D128" s="9">
        <v>2</v>
      </c>
    </row>
    <row r="129" spans="3:4" x14ac:dyDescent="0.2">
      <c r="C129" s="8" t="s">
        <v>113</v>
      </c>
      <c r="D129" s="9">
        <v>2</v>
      </c>
    </row>
    <row r="130" spans="3:4" x14ac:dyDescent="0.2">
      <c r="C130" s="8" t="s">
        <v>114</v>
      </c>
      <c r="D130" s="9">
        <v>2</v>
      </c>
    </row>
    <row r="131" spans="3:4" x14ac:dyDescent="0.2">
      <c r="C131" s="8" t="s">
        <v>115</v>
      </c>
      <c r="D131" s="9">
        <v>5</v>
      </c>
    </row>
    <row r="132" spans="3:4" x14ac:dyDescent="0.2">
      <c r="C132" s="8" t="s">
        <v>116</v>
      </c>
      <c r="D132" s="9">
        <v>3</v>
      </c>
    </row>
    <row r="133" spans="3:4" x14ac:dyDescent="0.2">
      <c r="C133" s="8" t="s">
        <v>100</v>
      </c>
      <c r="D133" s="9">
        <v>3</v>
      </c>
    </row>
    <row r="134" spans="3:4" x14ac:dyDescent="0.2">
      <c r="C134" s="8" t="s">
        <v>22</v>
      </c>
      <c r="D134" s="9">
        <v>2</v>
      </c>
    </row>
    <row r="135" spans="3:4" x14ac:dyDescent="0.2">
      <c r="C135" s="8" t="s">
        <v>126</v>
      </c>
      <c r="D135" s="9">
        <v>3</v>
      </c>
    </row>
    <row r="136" spans="3:4" x14ac:dyDescent="0.2">
      <c r="C136" s="8" t="s">
        <v>117</v>
      </c>
      <c r="D136" s="9">
        <v>3</v>
      </c>
    </row>
    <row r="137" spans="3:4" x14ac:dyDescent="0.2">
      <c r="C137" s="8" t="s">
        <v>25</v>
      </c>
      <c r="D137" s="9">
        <v>3</v>
      </c>
    </row>
    <row r="138" spans="3:4" x14ac:dyDescent="0.2">
      <c r="C138" s="20" t="s">
        <v>118</v>
      </c>
      <c r="D138" s="16">
        <v>3</v>
      </c>
    </row>
    <row r="139" spans="3:4" x14ac:dyDescent="0.2">
      <c r="C139" s="20" t="s">
        <v>122</v>
      </c>
      <c r="D139" s="16">
        <v>1</v>
      </c>
    </row>
    <row r="140" spans="3:4" x14ac:dyDescent="0.2">
      <c r="C140" s="20" t="s">
        <v>123</v>
      </c>
      <c r="D140" s="16">
        <v>1</v>
      </c>
    </row>
    <row r="141" spans="3:4" x14ac:dyDescent="0.2">
      <c r="C141" s="20" t="s">
        <v>120</v>
      </c>
      <c r="D141" s="16">
        <v>4</v>
      </c>
    </row>
    <row r="142" spans="3:4" x14ac:dyDescent="0.2">
      <c r="C142" s="20" t="s">
        <v>121</v>
      </c>
      <c r="D142" s="16">
        <v>1</v>
      </c>
    </row>
    <row r="143" spans="3:4" x14ac:dyDescent="0.2">
      <c r="C143" s="20" t="s">
        <v>23</v>
      </c>
      <c r="D143" s="16">
        <v>1</v>
      </c>
    </row>
    <row r="144" spans="3:4" ht="32.25" thickBot="1" x14ac:dyDescent="0.25">
      <c r="C144" s="11" t="s">
        <v>24</v>
      </c>
      <c r="D144" s="12">
        <v>1</v>
      </c>
    </row>
    <row r="145" spans="3:3" x14ac:dyDescent="0.2">
      <c r="C145" s="23"/>
    </row>
    <row r="146" spans="3:3" x14ac:dyDescent="0.2">
      <c r="C146" s="23"/>
    </row>
  </sheetData>
  <mergeCells count="1">
    <mergeCell ref="C3:D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Joaquin Contreras</cp:lastModifiedBy>
  <cp:lastPrinted>2025-12-27T18:31:21Z</cp:lastPrinted>
  <dcterms:created xsi:type="dcterms:W3CDTF">2023-07-31T14:23:48Z</dcterms:created>
  <dcterms:modified xsi:type="dcterms:W3CDTF">2026-04-15T15:01:41Z</dcterms:modified>
</cp:coreProperties>
</file>