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nt\Documents\OBS Scripts\meteo-rss-auto-scroll\config\"/>
    </mc:Choice>
  </mc:AlternateContent>
  <xr:revisionPtr revIDLastSave="0" documentId="13_ncr:1_{390A2BF9-2C62-4992-B154-84B8BD084662}" xr6:coauthVersionLast="47" xr6:coauthVersionMax="47" xr10:uidLastSave="{00000000-0000-0000-0000-000000000000}"/>
  <bookViews>
    <workbookView xWindow="-108" yWindow="-108" windowWidth="23256" windowHeight="12456" xr2:uid="{06FA7B89-1D94-4875-A8C9-B47DD0029F27}"/>
  </bookViews>
  <sheets>
    <sheet name="Full1" sheetId="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4" l="1"/>
  <c r="J41" i="4"/>
  <c r="J43" i="4"/>
  <c r="J46" i="4"/>
  <c r="J49" i="4"/>
  <c r="J55" i="4"/>
  <c r="J247" i="4"/>
  <c r="J244" i="4"/>
  <c r="J241" i="4"/>
  <c r="J239" i="4"/>
  <c r="J232" i="4"/>
  <c r="J229" i="4"/>
  <c r="J228" i="4"/>
  <c r="J226" i="4"/>
  <c r="J219" i="4"/>
  <c r="J217" i="4"/>
  <c r="J210" i="4"/>
  <c r="J208" i="4"/>
  <c r="J207" i="4"/>
  <c r="J205" i="4"/>
  <c r="J204" i="4"/>
  <c r="J201" i="4"/>
  <c r="J198" i="4"/>
  <c r="J196" i="4"/>
  <c r="J193" i="4"/>
  <c r="J192" i="4"/>
  <c r="J191" i="4"/>
  <c r="J190" i="4"/>
  <c r="J184" i="4"/>
  <c r="J183" i="4"/>
  <c r="J179" i="4"/>
  <c r="J178" i="4"/>
  <c r="J177" i="4"/>
  <c r="J175" i="4"/>
  <c r="J173" i="4"/>
  <c r="J172" i="4"/>
  <c r="J166" i="4"/>
  <c r="J162" i="4"/>
  <c r="J159" i="4"/>
  <c r="J157" i="4"/>
  <c r="J153" i="4"/>
  <c r="J142" i="4"/>
  <c r="J140" i="4"/>
  <c r="J137" i="4"/>
  <c r="J135" i="4"/>
  <c r="J130" i="4"/>
  <c r="J119" i="4"/>
  <c r="J115" i="4"/>
  <c r="J113" i="4"/>
  <c r="J110" i="4"/>
  <c r="J106" i="4"/>
  <c r="J105" i="4"/>
  <c r="J104" i="4"/>
  <c r="J103" i="4"/>
  <c r="J102" i="4"/>
  <c r="J101" i="4"/>
  <c r="J86" i="4"/>
  <c r="J82" i="4"/>
  <c r="J77" i="4"/>
  <c r="J76" i="4"/>
  <c r="J74" i="4"/>
  <c r="J72" i="4"/>
  <c r="J64" i="4"/>
  <c r="J62" i="4"/>
  <c r="J59" i="4"/>
  <c r="J58" i="4"/>
  <c r="J25" i="4"/>
  <c r="J21" i="4"/>
  <c r="J17" i="4"/>
  <c r="J15" i="4"/>
  <c r="J13" i="4"/>
  <c r="J6" i="4"/>
  <c r="J4" i="4"/>
</calcChain>
</file>

<file path=xl/sharedStrings.xml><?xml version="1.0" encoding="utf-8"?>
<sst xmlns="http://schemas.openxmlformats.org/spreadsheetml/2006/main" count="1456" uniqueCount="768">
  <si>
    <t>Metadades d'estacions meteorològiques</t>
  </si>
  <si>
    <t>Comarca</t>
  </si>
  <si>
    <t>Municipi</t>
  </si>
  <si>
    <t>Estació [Codi]</t>
  </si>
  <si>
    <t>Latitud</t>
  </si>
  <si>
    <t>Longitud</t>
  </si>
  <si>
    <t>Altitud (m)</t>
  </si>
  <si>
    <t>Data alta</t>
  </si>
  <si>
    <t>Data baixa</t>
  </si>
  <si>
    <t>Estat actual</t>
  </si>
  <si>
    <t>Alt Camp</t>
  </si>
  <si>
    <t>Nulles</t>
  </si>
  <si>
    <t>Nulles [VY]</t>
  </si>
  <si>
    <t>18.09.2000</t>
  </si>
  <si>
    <t>Operativa</t>
  </si>
  <si>
    <t>Vila-rodona</t>
  </si>
  <si>
    <t>Vila-rodona - Escola [DA]</t>
  </si>
  <si>
    <t>23.01.1998</t>
  </si>
  <si>
    <t>28.07.2005</t>
  </si>
  <si>
    <t>Desmantellada</t>
  </si>
  <si>
    <t>Vila-rodona [DQ]</t>
  </si>
  <si>
    <t>29.07.2005</t>
  </si>
  <si>
    <t>Alt Empordà</t>
  </si>
  <si>
    <t>Cabanes</t>
  </si>
  <si>
    <t>Cabanes - Mas de la Rajoleria [U1]</t>
  </si>
  <si>
    <t>11.06.1991</t>
  </si>
  <si>
    <t>10.05.2024</t>
  </si>
  <si>
    <t>Cabanes [YS]</t>
  </si>
  <si>
    <t>13.05.2024</t>
  </si>
  <si>
    <t>Castelló d'Empúries</t>
  </si>
  <si>
    <t>Castelló d'Empúries [W1]</t>
  </si>
  <si>
    <t>14.03.2000</t>
  </si>
  <si>
    <t>Darnius</t>
  </si>
  <si>
    <t>Pantà de Darnius - Boadella [J5]</t>
  </si>
  <si>
    <t>05.01.1996</t>
  </si>
  <si>
    <t>Espolla</t>
  </si>
  <si>
    <t>Espolla [VZ]</t>
  </si>
  <si>
    <t>07.06.2000</t>
  </si>
  <si>
    <t>Navata</t>
  </si>
  <si>
    <t>Navata [Y5]</t>
  </si>
  <si>
    <t>26.08.2014</t>
  </si>
  <si>
    <t>Portbou</t>
  </si>
  <si>
    <t>Portbou - coll dels Belitres [D6]</t>
  </si>
  <si>
    <t>25.03.1998</t>
  </si>
  <si>
    <t>Roses</t>
  </si>
  <si>
    <t>Roses [D4]</t>
  </si>
  <si>
    <t>07.02.1996</t>
  </si>
  <si>
    <t>Sant Pere Pescador</t>
  </si>
  <si>
    <t>Sant Pere Pescador [U2]</t>
  </si>
  <si>
    <t>01.05.1989</t>
  </si>
  <si>
    <t>Torroella de Fluvià</t>
  </si>
  <si>
    <t>Torroella de Fluvià [W2]</t>
  </si>
  <si>
    <t>08.04.2014</t>
  </si>
  <si>
    <t>Torroella de Fluvià [XZ]</t>
  </si>
  <si>
    <t>Ventalló</t>
  </si>
  <si>
    <t>Ventalló [W3]</t>
  </si>
  <si>
    <t>12.01.2015</t>
  </si>
  <si>
    <t>Alt Penedès</t>
  </si>
  <si>
    <t>Font-rubí</t>
  </si>
  <si>
    <t>Font-rubí [DI]</t>
  </si>
  <si>
    <t>16.07.1998</t>
  </si>
  <si>
    <t>Mediona</t>
  </si>
  <si>
    <t>Canaletes [WP]</t>
  </si>
  <si>
    <t>17.05.2002</t>
  </si>
  <si>
    <t>Sant Martí Sarroca</t>
  </si>
  <si>
    <t>Sant Martí Sarroca [U3]</t>
  </si>
  <si>
    <t>24.05.1997</t>
  </si>
  <si>
    <t>Sant Sadurní d'Anoia</t>
  </si>
  <si>
    <t>Sant Sadurní d'Anoia - el Clot de les Comes [WY]</t>
  </si>
  <si>
    <t>11.04.2006</t>
  </si>
  <si>
    <t>07.05.2021</t>
  </si>
  <si>
    <t>Sant Sadurní d'Anoia [YO]</t>
  </si>
  <si>
    <t>Vilafranca del Penedès</t>
  </si>
  <si>
    <t>Vilafranca del Penedès - la Granada [W4]</t>
  </si>
  <si>
    <t>25.12.1999</t>
  </si>
  <si>
    <t>Alt Urgell</t>
  </si>
  <si>
    <t>Fígols i Alinyà</t>
  </si>
  <si>
    <t>Alinyà [Y4]</t>
  </si>
  <si>
    <t>01.07.2014</t>
  </si>
  <si>
    <t>La Seu d'Urgell</t>
  </si>
  <si>
    <t>la Seu d'Urgell - Bellestar [CD]</t>
  </si>
  <si>
    <t>16.01.1996</t>
  </si>
  <si>
    <t>Oliana</t>
  </si>
  <si>
    <t>Oliana [W5]</t>
  </si>
  <si>
    <t>22.06.2000</t>
  </si>
  <si>
    <t>Organyà</t>
  </si>
  <si>
    <t>Organyà [CJ]</t>
  </si>
  <si>
    <t>Alta Ribagorça</t>
  </si>
  <si>
    <t>El Pont de Suert</t>
  </si>
  <si>
    <t>el Pont de Suert [CT]</t>
  </si>
  <si>
    <t>14.02.1996</t>
  </si>
  <si>
    <t>La Vall de Boí</t>
  </si>
  <si>
    <t>Boí (2.535 m) [Z2]</t>
  </si>
  <si>
    <t>13.11.1998</t>
  </si>
  <si>
    <t>Anoia</t>
  </si>
  <si>
    <t>Els Hostalets de Pierola</t>
  </si>
  <si>
    <t>els Hostalets de Pierola [CE]</t>
  </si>
  <si>
    <t>31.03.1996</t>
  </si>
  <si>
    <t>La Llacuna</t>
  </si>
  <si>
    <t>la Llacuna [XB]</t>
  </si>
  <si>
    <t>19.03.2008</t>
  </si>
  <si>
    <t>Montmaneu</t>
  </si>
  <si>
    <t>la Panadella [XA]</t>
  </si>
  <si>
    <t>18.12.2008</t>
  </si>
  <si>
    <t>Òdena</t>
  </si>
  <si>
    <t>Òdena [H1]</t>
  </si>
  <si>
    <t>31.05.1999</t>
  </si>
  <si>
    <t>Pujalt</t>
  </si>
  <si>
    <t>Pujalt [YH]</t>
  </si>
  <si>
    <t>06.04.2018</t>
  </si>
  <si>
    <t>Bages</t>
  </si>
  <si>
    <t>Artés</t>
  </si>
  <si>
    <t>Artés [WW]</t>
  </si>
  <si>
    <t>16.02.2006</t>
  </si>
  <si>
    <t>Cardona</t>
  </si>
  <si>
    <t>Cardona [MQ]</t>
  </si>
  <si>
    <t>16.01.2003</t>
  </si>
  <si>
    <t>Castellnou de Bages</t>
  </si>
  <si>
    <t>Castellnou de Bages [U4]</t>
  </si>
  <si>
    <t>22.01.1998</t>
  </si>
  <si>
    <t>El Pont de Vilomara i Rocafort</t>
  </si>
  <si>
    <t>el Pont de Vilomara [R1]</t>
  </si>
  <si>
    <t>02.03.2000</t>
  </si>
  <si>
    <t>01.11.2019</t>
  </si>
  <si>
    <t>Monistrol de Montserrat</t>
  </si>
  <si>
    <t>Montserrat - Sant Dimes [WN]</t>
  </si>
  <si>
    <t>02.01.2003</t>
  </si>
  <si>
    <t>Sant Salvador de Guardiola</t>
  </si>
  <si>
    <t>Sant Salvador de Guardiola [CL]</t>
  </si>
  <si>
    <t>02.02.1996</t>
  </si>
  <si>
    <t>Baix Camp</t>
  </si>
  <si>
    <t>Botarell</t>
  </si>
  <si>
    <t>Botarell [DE]</t>
  </si>
  <si>
    <t>16.01.1998</t>
  </si>
  <si>
    <t>16.01.2007</t>
  </si>
  <si>
    <t>Mont-roig del Camp</t>
  </si>
  <si>
    <t>Miami Platja [YF]</t>
  </si>
  <si>
    <t>20.12.2017</t>
  </si>
  <si>
    <t>Prades</t>
  </si>
  <si>
    <t>Prades - los Hortals [U5]</t>
  </si>
  <si>
    <t>12.12.1995</t>
  </si>
  <si>
    <t>31.01.2013</t>
  </si>
  <si>
    <t>Prades [XR]</t>
  </si>
  <si>
    <t>Riudecanyes</t>
  </si>
  <si>
    <t>Riudecanyes [YL]</t>
  </si>
  <si>
    <t>06.02.2019</t>
  </si>
  <si>
    <t>Riudoms</t>
  </si>
  <si>
    <t>Riudoms [W6]</t>
  </si>
  <si>
    <t>19.10.1999</t>
  </si>
  <si>
    <t>Vinyols i els Arcs</t>
  </si>
  <si>
    <t>Vinyols i els Arcs - Cambrils [U6]</t>
  </si>
  <si>
    <t>17.05.1989</t>
  </si>
  <si>
    <t>Baix Ebre</t>
  </si>
  <si>
    <t>Aldover</t>
  </si>
  <si>
    <t>Aldover [U7]</t>
  </si>
  <si>
    <t>31.12.1994</t>
  </si>
  <si>
    <t>Deltebre</t>
  </si>
  <si>
    <t>Punta del Fangar [U8]</t>
  </si>
  <si>
    <t>30.04.1992</t>
  </si>
  <si>
    <t>19.02.2009</t>
  </si>
  <si>
    <t>El Perelló</t>
  </si>
  <si>
    <t>el Perelló [DB]</t>
  </si>
  <si>
    <t>05.02.1998</t>
  </si>
  <si>
    <t>L'Aldea</t>
  </si>
  <si>
    <t>l'Aldea [U9]</t>
  </si>
  <si>
    <t>03.06.1991</t>
  </si>
  <si>
    <t>L'Ametlla de Mar</t>
  </si>
  <si>
    <t>l'Ametlla de Mar [UA]</t>
  </si>
  <si>
    <t>29.08.1995</t>
  </si>
  <si>
    <t>Roquetes</t>
  </si>
  <si>
    <t>PN dels Ports [X5]</t>
  </si>
  <si>
    <t>04.01.2007</t>
  </si>
  <si>
    <t>Baix Empordà</t>
  </si>
  <si>
    <t>Castell d'Aro, Platja d'Aro i s'Agaró</t>
  </si>
  <si>
    <t>Castell d'Aro [DO]</t>
  </si>
  <si>
    <t>10.05.2001</t>
  </si>
  <si>
    <t>Cruïlles, Monells i Sant Sadurní de l'Heura</t>
  </si>
  <si>
    <t>Monells [UC]</t>
  </si>
  <si>
    <t>04.03.1998</t>
  </si>
  <si>
    <t>15.06.2021</t>
  </si>
  <si>
    <t>La Bisbal d'Empordà</t>
  </si>
  <si>
    <t>la Bisbal d'Empordà [DF]</t>
  </si>
  <si>
    <t>La Tallada d'Empordà</t>
  </si>
  <si>
    <t>la Tallada d'Empordà [UB]</t>
  </si>
  <si>
    <t>Palafrugell</t>
  </si>
  <si>
    <t>Palafrugell [YP]</t>
  </si>
  <si>
    <t>02.12.2021</t>
  </si>
  <si>
    <t>Serra de Daró</t>
  </si>
  <si>
    <t>Serra de Daró [UD]</t>
  </si>
  <si>
    <t>09.06.1999</t>
  </si>
  <si>
    <t>01.06.2013</t>
  </si>
  <si>
    <t>Torroella de Montgrí</t>
  </si>
  <si>
    <t>Torroella de Montgrí [UE]</t>
  </si>
  <si>
    <t>Baix Llobregat</t>
  </si>
  <si>
    <t>Begues</t>
  </si>
  <si>
    <t>PN del Garraf - el Rascler [UF]</t>
  </si>
  <si>
    <t>29.02.1996</t>
  </si>
  <si>
    <t>El Prat de Llobregat</t>
  </si>
  <si>
    <t>el Prat de Llobregat [XL]</t>
  </si>
  <si>
    <t>22.03.2011</t>
  </si>
  <si>
    <t>Port de Barcelona - Bocana Sud [Y7]</t>
  </si>
  <si>
    <t>08.04.2015</t>
  </si>
  <si>
    <t>Port de Barcelona - ZAL Prat (ca l'Arana) [Y9]</t>
  </si>
  <si>
    <t>26.06.2015</t>
  </si>
  <si>
    <t>30.11.2021</t>
  </si>
  <si>
    <t>Port de Barcelona - ZAL Prat [YQ]</t>
  </si>
  <si>
    <t>Vallirana</t>
  </si>
  <si>
    <t>Vallirana [D3]</t>
  </si>
  <si>
    <t>28.10.1995</t>
  </si>
  <si>
    <t>Viladecans</t>
  </si>
  <si>
    <t>Viladecans [UG]</t>
  </si>
  <si>
    <t>29.04.1993</t>
  </si>
  <si>
    <t>Baix Penedès</t>
  </si>
  <si>
    <t>Cunit</t>
  </si>
  <si>
    <t>Cunit [WZ]</t>
  </si>
  <si>
    <t>27.06.2006</t>
  </si>
  <si>
    <t>El Montmell</t>
  </si>
  <si>
    <t>el Montmell [UH]</t>
  </si>
  <si>
    <t>13.07.1995</t>
  </si>
  <si>
    <t>El Vendrell</t>
  </si>
  <si>
    <t>el Vendrell [D9]</t>
  </si>
  <si>
    <t>11.06.1999</t>
  </si>
  <si>
    <t>La Bisbal del Penedès</t>
  </si>
  <si>
    <t>la Bisbal del Penedès [WO]</t>
  </si>
  <si>
    <t>16.05.2002</t>
  </si>
  <si>
    <t>Barcelonès</t>
  </si>
  <si>
    <t>Badalona</t>
  </si>
  <si>
    <t>Badalona - Mas Ram [DH]</t>
  </si>
  <si>
    <t>23.03.1998</t>
  </si>
  <si>
    <t>08.09.2005</t>
  </si>
  <si>
    <t>Badalona - Museu [WU]</t>
  </si>
  <si>
    <t>21.09.2005</t>
  </si>
  <si>
    <t>Barcelona</t>
  </si>
  <si>
    <t>Barcelona - Av. Lluís Companys [AN]</t>
  </si>
  <si>
    <t>11.05.1992</t>
  </si>
  <si>
    <t>29.10.2002</t>
  </si>
  <si>
    <t>Barcelona - Observatori Fabra [D5]</t>
  </si>
  <si>
    <t>03.11.1995</t>
  </si>
  <si>
    <t>Barcelona - Zoo [X2]</t>
  </si>
  <si>
    <t>22.09.2006</t>
  </si>
  <si>
    <t>03.10.2024</t>
  </si>
  <si>
    <t>Barcelona - el Raval [X4]</t>
  </si>
  <si>
    <t>11.10.2006</t>
  </si>
  <si>
    <t>Barcelona - Zona Universitària [X8]</t>
  </si>
  <si>
    <t>17.04.2008</t>
  </si>
  <si>
    <t>Berguedà</t>
  </si>
  <si>
    <t>Berga</t>
  </si>
  <si>
    <t>Santuari de Queralt [WM]</t>
  </si>
  <si>
    <t>23.01.2002</t>
  </si>
  <si>
    <t>Castellar de n'Hug</t>
  </si>
  <si>
    <t>Castellar de n'Hug - el Clot del Moro [MS]</t>
  </si>
  <si>
    <t>26.01.2010</t>
  </si>
  <si>
    <t>Gisclareny</t>
  </si>
  <si>
    <t>Gisclareny [UI]</t>
  </si>
  <si>
    <t>12.03.1999</t>
  </si>
  <si>
    <t>Guardiola de Berguedà</t>
  </si>
  <si>
    <t>Guardiola de Berguedà - Escola [CN]</t>
  </si>
  <si>
    <t>20.02.1996</t>
  </si>
  <si>
    <t>21.03.2005</t>
  </si>
  <si>
    <t>Guardiola de Berguedà [WV]</t>
  </si>
  <si>
    <t>28.11.2005</t>
  </si>
  <si>
    <t>La Quar</t>
  </si>
  <si>
    <t>la Quar [CR]</t>
  </si>
  <si>
    <t>13.03.1996</t>
  </si>
  <si>
    <t>Cerdanya</t>
  </si>
  <si>
    <t>Alp</t>
  </si>
  <si>
    <t>la Tosa d'Alp (2.478 m) [ZD]</t>
  </si>
  <si>
    <t>04.09.2014</t>
  </si>
  <si>
    <t>Das</t>
  </si>
  <si>
    <t>Das - Aeròdrom [DP]</t>
  </si>
  <si>
    <t>22.05.2001</t>
  </si>
  <si>
    <t>Meranges</t>
  </si>
  <si>
    <t>Malniu (2.230 m) [Z3]</t>
  </si>
  <si>
    <t>03.11.1999</t>
  </si>
  <si>
    <t>Montellà i Martinet</t>
  </si>
  <si>
    <t>Cadí Nord (2.143 m) - Prat d'Aguiló [Z9]</t>
  </si>
  <si>
    <t>06.11.2003</t>
  </si>
  <si>
    <t>Puigcerdà</t>
  </si>
  <si>
    <t>Puigcerdà [YA]</t>
  </si>
  <si>
    <t>22.03.2016</t>
  </si>
  <si>
    <t>Conca de Barberà</t>
  </si>
  <si>
    <t>Blancafort</t>
  </si>
  <si>
    <t>Blancafort [W8]</t>
  </si>
  <si>
    <t>18.01.2000</t>
  </si>
  <si>
    <t>L'Espluga de Francolí</t>
  </si>
  <si>
    <t>l'Espluga de Francolí [CW]</t>
  </si>
  <si>
    <t>23.02.1996</t>
  </si>
  <si>
    <t>Santa Coloma de Queralt</t>
  </si>
  <si>
    <t>Santa Coloma de Queralt [UJ]</t>
  </si>
  <si>
    <t>19.11.1996</t>
  </si>
  <si>
    <t>Garraf</t>
  </si>
  <si>
    <t>Canyelles</t>
  </si>
  <si>
    <t>Canyelles [XU]</t>
  </si>
  <si>
    <t>16.07.2013</t>
  </si>
  <si>
    <t>Sant Pere de Ribes</t>
  </si>
  <si>
    <t>Sant Pere de Ribes - PN del Garraf [UK]</t>
  </si>
  <si>
    <t>11.05.1999</t>
  </si>
  <si>
    <t>Vilanova i la Geltrú</t>
  </si>
  <si>
    <t>Vilanova i la Geltrú [YR]</t>
  </si>
  <si>
    <t>13.04.2023</t>
  </si>
  <si>
    <t>Garrigues</t>
  </si>
  <si>
    <t>Castelldans</t>
  </si>
  <si>
    <t>Castelldans [UL]</t>
  </si>
  <si>
    <t>16.09.1997</t>
  </si>
  <si>
    <t>21.02.2017</t>
  </si>
  <si>
    <t>La Granadella</t>
  </si>
  <si>
    <t>la Granadella [UM]</t>
  </si>
  <si>
    <t>30.01.1992</t>
  </si>
  <si>
    <t>Les Borges Blanques</t>
  </si>
  <si>
    <t>les Borges Blanques [YD]</t>
  </si>
  <si>
    <t>25.01.2017</t>
  </si>
  <si>
    <t>Garrotxa</t>
  </si>
  <si>
    <t>La Vall d'en Bas</t>
  </si>
  <si>
    <t>la Vall d'en Bas [W9]</t>
  </si>
  <si>
    <t>16.03.2000</t>
  </si>
  <si>
    <t>Olot</t>
  </si>
  <si>
    <t>Olot - pla de Baix [DC]</t>
  </si>
  <si>
    <t>24.04.1998</t>
  </si>
  <si>
    <t>21.07.2016</t>
  </si>
  <si>
    <t>Olot [YB]</t>
  </si>
  <si>
    <t>Gironès</t>
  </si>
  <si>
    <t>Cassà de la Selva</t>
  </si>
  <si>
    <t>Cassà de la Selva [UN]</t>
  </si>
  <si>
    <t>08.03.1993</t>
  </si>
  <si>
    <t>Fornells de la Selva</t>
  </si>
  <si>
    <t>Fornells de la Selva [UO]</t>
  </si>
  <si>
    <t>10.11.1998</t>
  </si>
  <si>
    <t>Girona</t>
  </si>
  <si>
    <t>Girona - Bombers [DM]</t>
  </si>
  <si>
    <t>15.09.2010</t>
  </si>
  <si>
    <t>Girona [XJ]</t>
  </si>
  <si>
    <t>Vilablareix</t>
  </si>
  <si>
    <t>Vilablareix [WF]</t>
  </si>
  <si>
    <t>11.04.2001</t>
  </si>
  <si>
    <t>01.10.2015</t>
  </si>
  <si>
    <t>Lluçanès</t>
  </si>
  <si>
    <t>Perafita</t>
  </si>
  <si>
    <t>Perafita [V5]</t>
  </si>
  <si>
    <t>03.07.1995</t>
  </si>
  <si>
    <t>Maresme</t>
  </si>
  <si>
    <t>Cabrils</t>
  </si>
  <si>
    <t>Cabrils [UP]</t>
  </si>
  <si>
    <t>27.11.1995</t>
  </si>
  <si>
    <t>Dosrius</t>
  </si>
  <si>
    <t>Dosrius - PN Montnegre Corredor [UQ]</t>
  </si>
  <si>
    <t>09.08.1996</t>
  </si>
  <si>
    <t>Malgrat de Mar</t>
  </si>
  <si>
    <t>Malgrat de Mar - Cooperativa [UR]</t>
  </si>
  <si>
    <t>09.01.1990</t>
  </si>
  <si>
    <t>04.05.2005</t>
  </si>
  <si>
    <t>Malgrat de Mar [WT]</t>
  </si>
  <si>
    <t>Mataró</t>
  </si>
  <si>
    <t>Mataró [YV]</t>
  </si>
  <si>
    <t>11.06.2025</t>
  </si>
  <si>
    <t>Vilassar de Mar</t>
  </si>
  <si>
    <t>Vilassar de Mar [DD]</t>
  </si>
  <si>
    <t>04.05.1998</t>
  </si>
  <si>
    <t>16.01.2015</t>
  </si>
  <si>
    <t>Montsià</t>
  </si>
  <si>
    <t>Alcanar</t>
  </si>
  <si>
    <t>les Cases d'Alcanar [US]</t>
  </si>
  <si>
    <t>06.05.1991</t>
  </si>
  <si>
    <t>Port de les Cases d'Alcanar [UT]</t>
  </si>
  <si>
    <t>31.08.1993</t>
  </si>
  <si>
    <t>11.11.2001</t>
  </si>
  <si>
    <t>Amposta</t>
  </si>
  <si>
    <t>Amposta [UU]</t>
  </si>
  <si>
    <t>06.02.1992</t>
  </si>
  <si>
    <t>La Ràpita</t>
  </si>
  <si>
    <t>els Alfacs [UW]</t>
  </si>
  <si>
    <t>06.07.1994</t>
  </si>
  <si>
    <t>Mas de Barberans</t>
  </si>
  <si>
    <t>Mas de Barberans [C9]</t>
  </si>
  <si>
    <t>11.04.1997</t>
  </si>
  <si>
    <t>Mas de Barberans - Mitanplana [UV]</t>
  </si>
  <si>
    <t>17.11.1992</t>
  </si>
  <si>
    <t>03.01.2011</t>
  </si>
  <si>
    <t>Sant Jaume d'Enveja</t>
  </si>
  <si>
    <t>Illa de Buda [DL]</t>
  </si>
  <si>
    <t>14.07.1999</t>
  </si>
  <si>
    <t>Ulldecona</t>
  </si>
  <si>
    <t>Ulldecona - els Valentins [UX]</t>
  </si>
  <si>
    <t>15.11.1990</t>
  </si>
  <si>
    <t>Noguera</t>
  </si>
  <si>
    <t>Albesa</t>
  </si>
  <si>
    <t>Albesa [WB]</t>
  </si>
  <si>
    <t>21.06.1999</t>
  </si>
  <si>
    <t>Algerri</t>
  </si>
  <si>
    <t>Algerri [WG]</t>
  </si>
  <si>
    <t>13.12.2000</t>
  </si>
  <si>
    <t>Artesa de Segre</t>
  </si>
  <si>
    <t>Baldomar [X6]</t>
  </si>
  <si>
    <t>24.10.2006</t>
  </si>
  <si>
    <t>Camarasa</t>
  </si>
  <si>
    <t>Camarasa [WX]</t>
  </si>
  <si>
    <t>07.03.2006</t>
  </si>
  <si>
    <t>Oliola</t>
  </si>
  <si>
    <t>Oliola [WA]</t>
  </si>
  <si>
    <t>26.03.2001</t>
  </si>
  <si>
    <t>Os de Balaguer</t>
  </si>
  <si>
    <t>Os de Balaguer - el Monestir d'Avellanes [UY]</t>
  </si>
  <si>
    <t>07.07.1995</t>
  </si>
  <si>
    <t>Vallfogona de Balaguer</t>
  </si>
  <si>
    <t>Vallfogona de Balaguer [V1]</t>
  </si>
  <si>
    <t>17.10.1990</t>
  </si>
  <si>
    <t>Vilanova de Meià</t>
  </si>
  <si>
    <t>Vilanova de Meià [CQ]</t>
  </si>
  <si>
    <t>01.04.1996</t>
  </si>
  <si>
    <t>Osona</t>
  </si>
  <si>
    <t>Gurb</t>
  </si>
  <si>
    <t>Gurb [V3]</t>
  </si>
  <si>
    <t>31.03.1999</t>
  </si>
  <si>
    <t>15.11.2022</t>
  </si>
  <si>
    <t>l'Esquirol</t>
  </si>
  <si>
    <t>Cantonigròs [YU]</t>
  </si>
  <si>
    <t>18.02.2025</t>
  </si>
  <si>
    <t>Montesquiu</t>
  </si>
  <si>
    <t>Montesquiu [V4]</t>
  </si>
  <si>
    <t>02.12.1998</t>
  </si>
  <si>
    <t>Muntanyola</t>
  </si>
  <si>
    <t>Muntanyola [CY]</t>
  </si>
  <si>
    <t>12.01.1996</t>
  </si>
  <si>
    <t>Orís</t>
  </si>
  <si>
    <t>Orís [CC]</t>
  </si>
  <si>
    <t>15.11.1995</t>
  </si>
  <si>
    <t>Vic</t>
  </si>
  <si>
    <t>Vic - 1 [CX]</t>
  </si>
  <si>
    <t>18.01.1996</t>
  </si>
  <si>
    <t>01.01.2003</t>
  </si>
  <si>
    <t>Vic [XO]</t>
  </si>
  <si>
    <t>22.12.2011</t>
  </si>
  <si>
    <t>Viladrau</t>
  </si>
  <si>
    <t>Viladrau - centre [CS]</t>
  </si>
  <si>
    <t>05.12.1995</t>
  </si>
  <si>
    <t>08.06.2004</t>
  </si>
  <si>
    <t>Viladrau [WS]</t>
  </si>
  <si>
    <t>17.03.2005</t>
  </si>
  <si>
    <t>Vilanova de Sau</t>
  </si>
  <si>
    <t>Pantà de Sau [KE]</t>
  </si>
  <si>
    <t>Embassament de Sau [V7]</t>
  </si>
  <si>
    <t>20.05.1997</t>
  </si>
  <si>
    <t>02.05.2006</t>
  </si>
  <si>
    <t>Pallars Jussà</t>
  </si>
  <si>
    <t>Isona i Conca Dellà</t>
  </si>
  <si>
    <t>Sant Romà d'Abella [CP]</t>
  </si>
  <si>
    <t>20.05.1996</t>
  </si>
  <si>
    <t>La Pobla de Segur</t>
  </si>
  <si>
    <t>la Pobla de Segur - Bombers [CV]</t>
  </si>
  <si>
    <t>22.12.1995</t>
  </si>
  <si>
    <t>18.11.2016</t>
  </si>
  <si>
    <t>la Pobla de Segur [YC]</t>
  </si>
  <si>
    <t>Sant Esteve de la Sarga</t>
  </si>
  <si>
    <t>Montsec d'Ares (1.572 m) [WQ]</t>
  </si>
  <si>
    <t>17.06.2003</t>
  </si>
  <si>
    <t>Tremp</t>
  </si>
  <si>
    <t>Tremp [XQ]</t>
  </si>
  <si>
    <t>22.10.2012</t>
  </si>
  <si>
    <t>Pallars Sobirà</t>
  </si>
  <si>
    <t>Alins</t>
  </si>
  <si>
    <t>Salòria (2.451 m) [ZB]</t>
  </si>
  <si>
    <t>30.09.2004</t>
  </si>
  <si>
    <t>Alt Àneu</t>
  </si>
  <si>
    <t>Bonabé (1.693 m) [YT]</t>
  </si>
  <si>
    <t>19.09.2024</t>
  </si>
  <si>
    <t>Bonaigua (2.266 m) [Z1]</t>
  </si>
  <si>
    <t>06.11.1997</t>
  </si>
  <si>
    <t>Espot</t>
  </si>
  <si>
    <t>Espot (2.519 m) [Z7]</t>
  </si>
  <si>
    <t>01.03.2002</t>
  </si>
  <si>
    <t>Lladorre</t>
  </si>
  <si>
    <t>Certascan (2.400 m) [Z5]</t>
  </si>
  <si>
    <t>11.11.2000</t>
  </si>
  <si>
    <t>Sort</t>
  </si>
  <si>
    <t>Sort [XH]</t>
  </si>
  <si>
    <t>31.07.2009</t>
  </si>
  <si>
    <t>Tírvia</t>
  </si>
  <si>
    <t>Tírvia [YG]</t>
  </si>
  <si>
    <t>11.01.2018</t>
  </si>
  <si>
    <t>Pla d'Urgell</t>
  </si>
  <si>
    <t>Bellvís</t>
  </si>
  <si>
    <t>Bellvís [WH]</t>
  </si>
  <si>
    <t>17.09.1997</t>
  </si>
  <si>
    <t>17.11.2004</t>
  </si>
  <si>
    <t>Castellnou de Seana</t>
  </si>
  <si>
    <t>Castellnou de Seana [C6]</t>
  </si>
  <si>
    <t>16.12.1995</t>
  </si>
  <si>
    <t>El Poal</t>
  </si>
  <si>
    <t>el Poal [V8]</t>
  </si>
  <si>
    <t>14.09.1989</t>
  </si>
  <si>
    <t>Golmés</t>
  </si>
  <si>
    <t>Golmés [WC]</t>
  </si>
  <si>
    <t>08.08.2000</t>
  </si>
  <si>
    <t>Miralcamp</t>
  </si>
  <si>
    <t>Miralcamp [V9]</t>
  </si>
  <si>
    <t>26.09.1997</t>
  </si>
  <si>
    <t>01.02.2010</t>
  </si>
  <si>
    <t>Mollerussa</t>
  </si>
  <si>
    <t>Mollerussa [XI]</t>
  </si>
  <si>
    <t>20.01.2010</t>
  </si>
  <si>
    <t>Pla de l'Estany</t>
  </si>
  <si>
    <t>Banyoles</t>
  </si>
  <si>
    <t>Banyoles [DJ]</t>
  </si>
  <si>
    <t>11.10.1999</t>
  </si>
  <si>
    <t>Priorat</t>
  </si>
  <si>
    <t>Cornudella de Montsant</t>
  </si>
  <si>
    <t>Pantà de Siurana [MR]</t>
  </si>
  <si>
    <t>08.11.2010</t>
  </si>
  <si>
    <t>El Masroig</t>
  </si>
  <si>
    <t>el Masroig [WJ]</t>
  </si>
  <si>
    <t>20.06.2000</t>
  </si>
  <si>
    <t>Falset</t>
  </si>
  <si>
    <t>Falset - Escola [CH]</t>
  </si>
  <si>
    <t>01.12.1995</t>
  </si>
  <si>
    <t>05.07.2005</t>
  </si>
  <si>
    <t>Falset [X1]</t>
  </si>
  <si>
    <t>20.12.2006</t>
  </si>
  <si>
    <t>Margalef</t>
  </si>
  <si>
    <t>Margalef [D1]</t>
  </si>
  <si>
    <t>14.01.1996</t>
  </si>
  <si>
    <t>Torroja del Priorat</t>
  </si>
  <si>
    <t>Torroja del Priorat [WR]</t>
  </si>
  <si>
    <t>27.11.2003</t>
  </si>
  <si>
    <t>Ulldemolins</t>
  </si>
  <si>
    <t>Ulldemolins - Zona Esportiva [CZ]</t>
  </si>
  <si>
    <t>04.03.1996</t>
  </si>
  <si>
    <t>15.04.2008</t>
  </si>
  <si>
    <t>Ulldemolins [XD]</t>
  </si>
  <si>
    <t>Ribera d'Ebre</t>
  </si>
  <si>
    <t>Ascó</t>
  </si>
  <si>
    <t>Ascó [VA]</t>
  </si>
  <si>
    <t>15.06.1998</t>
  </si>
  <si>
    <t>Benissanet</t>
  </si>
  <si>
    <t>Benissanet [VB]</t>
  </si>
  <si>
    <t>14.07.1993</t>
  </si>
  <si>
    <t>Riba-roja d'Ebre</t>
  </si>
  <si>
    <t>Pantà de Riba-roja [VC]</t>
  </si>
  <si>
    <t>18.11.1996</t>
  </si>
  <si>
    <t>Tivissa</t>
  </si>
  <si>
    <t>Tivissa [Y6]</t>
  </si>
  <si>
    <t>26.03.2015</t>
  </si>
  <si>
    <t>Vinebre</t>
  </si>
  <si>
    <t>Vinebre [D7]</t>
  </si>
  <si>
    <t>Ripollès</t>
  </si>
  <si>
    <t>Les Llosses</t>
  </si>
  <si>
    <t>les Llosses [CB]</t>
  </si>
  <si>
    <t>30.11.1995</t>
  </si>
  <si>
    <t>02.06.2003</t>
  </si>
  <si>
    <t>Molló</t>
  </si>
  <si>
    <t>Molló - Fabert [CG]</t>
  </si>
  <si>
    <t>06.06.1996</t>
  </si>
  <si>
    <t>Queralbs</t>
  </si>
  <si>
    <t>Núria (1.971 m) [DG]</t>
  </si>
  <si>
    <t>15.05.1998</t>
  </si>
  <si>
    <t>Sant Joan de les Abadesses</t>
  </si>
  <si>
    <t>Sant Joan de les Abadesses [M6]</t>
  </si>
  <si>
    <t>13.01.1996</t>
  </si>
  <si>
    <t>Sant Pau de Segúries</t>
  </si>
  <si>
    <t>Sant Pau de Segúries [CI]</t>
  </si>
  <si>
    <t>24.11.1995</t>
  </si>
  <si>
    <t>Setcases</t>
  </si>
  <si>
    <t>Ulldeter (2.364 m) [Z4]</t>
  </si>
  <si>
    <t>08.11.2000</t>
  </si>
  <si>
    <t>20.09.2011</t>
  </si>
  <si>
    <t>Ulldeter (2.413 m) [ZC]</t>
  </si>
  <si>
    <t>28.09.2011</t>
  </si>
  <si>
    <t>Segarra</t>
  </si>
  <si>
    <t>Cervera</t>
  </si>
  <si>
    <t>Cervera [C8]</t>
  </si>
  <si>
    <t>27.10.1995</t>
  </si>
  <si>
    <t>Els Plans de Sió</t>
  </si>
  <si>
    <t>el Canós [VD]</t>
  </si>
  <si>
    <t>22.10.1988</t>
  </si>
  <si>
    <t>Massoteres</t>
  </si>
  <si>
    <t>Massoteres [YE]</t>
  </si>
  <si>
    <t>17.05.2017</t>
  </si>
  <si>
    <t>Segrià</t>
  </si>
  <si>
    <t>Aitona</t>
  </si>
  <si>
    <t>Aitona [VE]</t>
  </si>
  <si>
    <t>12.03.1998</t>
  </si>
  <si>
    <t>12.04.2022</t>
  </si>
  <si>
    <t>Alcarràs</t>
  </si>
  <si>
    <t>Alcarràs - Torrent d'Alcarràs [VF]</t>
  </si>
  <si>
    <t>31.07.2013</t>
  </si>
  <si>
    <t>Alcarràs [XY]</t>
  </si>
  <si>
    <t>Alfarràs</t>
  </si>
  <si>
    <t>Alfarràs [WK]</t>
  </si>
  <si>
    <t>Alguaire</t>
  </si>
  <si>
    <t>Alguaire [X3]</t>
  </si>
  <si>
    <t>02.06.2006</t>
  </si>
  <si>
    <t>Els Alamús</t>
  </si>
  <si>
    <t>els Alamús [XM]</t>
  </si>
  <si>
    <t>22.06.2011</t>
  </si>
  <si>
    <t>Gimenells i el Pla de la Font</t>
  </si>
  <si>
    <t>Gimenells [VH]</t>
  </si>
  <si>
    <t>10.12.1996</t>
  </si>
  <si>
    <t>Lleida</t>
  </si>
  <si>
    <t>Lleida [VI]</t>
  </si>
  <si>
    <t>30.03.1990</t>
  </si>
  <si>
    <t>15.06.2000</t>
  </si>
  <si>
    <t>Lleida - pla de Lleida [VJ]</t>
  </si>
  <si>
    <t>24.07.2013</t>
  </si>
  <si>
    <t>Raimat [VK]</t>
  </si>
  <si>
    <t>31.08.1988</t>
  </si>
  <si>
    <t>Lleida - la Bordeta [XW]</t>
  </si>
  <si>
    <t>17.10.2018</t>
  </si>
  <si>
    <t>Lleida - la Femosa [YJ]</t>
  </si>
  <si>
    <t>21.08.2018</t>
  </si>
  <si>
    <t>Maials</t>
  </si>
  <si>
    <t>Maials [WI]</t>
  </si>
  <si>
    <t>20.12.2000</t>
  </si>
  <si>
    <t>Seròs</t>
  </si>
  <si>
    <t>Seròs - la Creu [VL]</t>
  </si>
  <si>
    <t>05.01.1998</t>
  </si>
  <si>
    <t>15.12.2011</t>
  </si>
  <si>
    <t>Seròs [XN]</t>
  </si>
  <si>
    <t>Torres de Segre</t>
  </si>
  <si>
    <t>Torres de Segre - Depuradora [CO]</t>
  </si>
  <si>
    <t>23.11.1995</t>
  </si>
  <si>
    <t>25.05.2006</t>
  </si>
  <si>
    <t>Torres de Segre [X7]</t>
  </si>
  <si>
    <t>02.07.2007</t>
  </si>
  <si>
    <t>Vilanova de Segrià</t>
  </si>
  <si>
    <t>Vilanova de Segrià [VM]</t>
  </si>
  <si>
    <t>Selva</t>
  </si>
  <si>
    <t>Anglès</t>
  </si>
  <si>
    <t>Anglès [DN]</t>
  </si>
  <si>
    <t>Arbúcies</t>
  </si>
  <si>
    <t>Viladrau - Aigües de Viladrau [V6]</t>
  </si>
  <si>
    <t>03.10.1995</t>
  </si>
  <si>
    <t>29.03.2005</t>
  </si>
  <si>
    <t>Fogars de la Selva</t>
  </si>
  <si>
    <t>Fogars de la Selva [KP]</t>
  </si>
  <si>
    <t>Lloret de Mar</t>
  </si>
  <si>
    <t>Lloret de Mar [CF]</t>
  </si>
  <si>
    <t>05.02.1996</t>
  </si>
  <si>
    <t>16.06.2003</t>
  </si>
  <si>
    <t>Santa Coloma de Farners</t>
  </si>
  <si>
    <t>Santa Coloma de Farners [CK]</t>
  </si>
  <si>
    <t>Santa Coloma de Farners [XS]</t>
  </si>
  <si>
    <t>26.03.2013</t>
  </si>
  <si>
    <t>Vilobí d'Onyar</t>
  </si>
  <si>
    <t>Vilobí d'Onyar [VN]</t>
  </si>
  <si>
    <t>10.09.2024</t>
  </si>
  <si>
    <t>Solsonès</t>
  </si>
  <si>
    <t>Clariana de Cardener</t>
  </si>
  <si>
    <t>Clariana de Cardener [CA]</t>
  </si>
  <si>
    <t>02.05.1996</t>
  </si>
  <si>
    <t>10.07.2012</t>
  </si>
  <si>
    <t>Guixers</t>
  </si>
  <si>
    <t>Guixers - Valls [MV]</t>
  </si>
  <si>
    <t>17.06.2015</t>
  </si>
  <si>
    <t>La Coma i la Pedra</t>
  </si>
  <si>
    <t>el Port del Comte (2.316 m) [Z8]</t>
  </si>
  <si>
    <t>03.10.2002</t>
  </si>
  <si>
    <t>17.09.2024</t>
  </si>
  <si>
    <t>el Port del Comte (2.290 m) [ZE]</t>
  </si>
  <si>
    <t>21.09.2023</t>
  </si>
  <si>
    <t>Lladurs</t>
  </si>
  <si>
    <t>Lladurs [VO]</t>
  </si>
  <si>
    <t>05.05.1998</t>
  </si>
  <si>
    <t>Navès</t>
  </si>
  <si>
    <t>Navès [MW]</t>
  </si>
  <si>
    <t>22.03.2010</t>
  </si>
  <si>
    <t>Pinós</t>
  </si>
  <si>
    <t>Pinós [VP]</t>
  </si>
  <si>
    <t>Solsona</t>
  </si>
  <si>
    <t>Solsona [XT]</t>
  </si>
  <si>
    <t>12.07.2012</t>
  </si>
  <si>
    <t>Tarragonès</t>
  </si>
  <si>
    <t>Constantí</t>
  </si>
  <si>
    <t>Constantí [VQ]</t>
  </si>
  <si>
    <t>29.05.1990</t>
  </si>
  <si>
    <t>Tarragona</t>
  </si>
  <si>
    <t>Tarragona - Complex Educatiu [XE]</t>
  </si>
  <si>
    <t>05.02.2009</t>
  </si>
  <si>
    <t>Torredembarra</t>
  </si>
  <si>
    <t>Torredembarra [DK]</t>
  </si>
  <si>
    <t>24.11.1999</t>
  </si>
  <si>
    <t>Terra Alta</t>
  </si>
  <si>
    <t>Batea</t>
  </si>
  <si>
    <t>Batea - Granja de Pere el Sec [WD]</t>
  </si>
  <si>
    <t>23.12.1999</t>
  </si>
  <si>
    <t>31.07.2025</t>
  </si>
  <si>
    <t>Batea [YX]</t>
  </si>
  <si>
    <t>30.07.2025</t>
  </si>
  <si>
    <t>Gandesa</t>
  </si>
  <si>
    <t>Gandesa [XP]</t>
  </si>
  <si>
    <t>30.11.2011</t>
  </si>
  <si>
    <t>Horta de Sant Joan</t>
  </si>
  <si>
    <t>Horta de Sant Joan [D8]</t>
  </si>
  <si>
    <t>28.01.1998</t>
  </si>
  <si>
    <t>Urgell</t>
  </si>
  <si>
    <t>Anglesola</t>
  </si>
  <si>
    <t>Anglesola - Tornabous [XX]</t>
  </si>
  <si>
    <t>06.08.2013</t>
  </si>
  <si>
    <t>Sant Martí de Riucorb</t>
  </si>
  <si>
    <t>Sant Martí de Riucorb [WL]</t>
  </si>
  <si>
    <t>05.02.2002</t>
  </si>
  <si>
    <t>Tàrrega</t>
  </si>
  <si>
    <t>Tàrrega [C7]</t>
  </si>
  <si>
    <t>06.11.1995</t>
  </si>
  <si>
    <t>Tornabous</t>
  </si>
  <si>
    <t>Tornabous - Montargull [VR]</t>
  </si>
  <si>
    <t>Val d'Aran</t>
  </si>
  <si>
    <t>Arres</t>
  </si>
  <si>
    <t>Sasseuva (2.228 m) [Z6]</t>
  </si>
  <si>
    <t>20.09.2001</t>
  </si>
  <si>
    <t>Vielha e Mijaran</t>
  </si>
  <si>
    <t>Vielha [CU]</t>
  </si>
  <si>
    <t>15.02.1996</t>
  </si>
  <si>
    <t>01.06.2022</t>
  </si>
  <si>
    <t>Lac Redon (2.247 m) [VS]</t>
  </si>
  <si>
    <t>15.07.1999</t>
  </si>
  <si>
    <t>Vielha - Elipòrt [YN]</t>
  </si>
  <si>
    <t>11.03.2021</t>
  </si>
  <si>
    <t>Vallès Occidental</t>
  </si>
  <si>
    <t>Castellbisbal</t>
  </si>
  <si>
    <t>Castellbisbal [XC]</t>
  </si>
  <si>
    <t>18.03.2008</t>
  </si>
  <si>
    <t>Cerdanyola del Vallès</t>
  </si>
  <si>
    <t>Cerdanyola del Vallès [VT]</t>
  </si>
  <si>
    <t>03.01.2014</t>
  </si>
  <si>
    <t>Rellinars</t>
  </si>
  <si>
    <t>Rellinars [VU]</t>
  </si>
  <si>
    <t>18.02.1998</t>
  </si>
  <si>
    <t>Sabadell</t>
  </si>
  <si>
    <t>Sabadell - Parc Agrari [XF]</t>
  </si>
  <si>
    <t>23.10.2008</t>
  </si>
  <si>
    <t>Sant Cugat del Vallès</t>
  </si>
  <si>
    <t>Sant Cugat del Vallès - CAR [XV]</t>
  </si>
  <si>
    <t>08.08.2013</t>
  </si>
  <si>
    <t>Sant Llorenç Savall</t>
  </si>
  <si>
    <t>Sant Llorenç Savall [VV]</t>
  </si>
  <si>
    <t>Terrassa</t>
  </si>
  <si>
    <t>Terrassa [YK]</t>
  </si>
  <si>
    <t>20.12.2018</t>
  </si>
  <si>
    <t>Vacarisses</t>
  </si>
  <si>
    <t>Vacarisses [D2]</t>
  </si>
  <si>
    <t>Vallès Oriental</t>
  </si>
  <si>
    <t>Caldes de Montbui</t>
  </si>
  <si>
    <t>Caldes de Montbui - Torre Marimon [VW]</t>
  </si>
  <si>
    <t>23.12.1990</t>
  </si>
  <si>
    <t>08.03.2007</t>
  </si>
  <si>
    <t>Caldes de Montbui [X9]</t>
  </si>
  <si>
    <t>Fogars de Montclús</t>
  </si>
  <si>
    <t>Puig Sesolles (1.668 m) [XK]</t>
  </si>
  <si>
    <t>22.09.2010</t>
  </si>
  <si>
    <t>Granollers</t>
  </si>
  <si>
    <t>Granollers [YM]</t>
  </si>
  <si>
    <t>17.09.2019</t>
  </si>
  <si>
    <t>La Roca del Vallès</t>
  </si>
  <si>
    <t>la Roca del Vallès - ETAP Cardedeu [KX]</t>
  </si>
  <si>
    <t>Montmeló</t>
  </si>
  <si>
    <t>Montmeló [CM]</t>
  </si>
  <si>
    <t>23.01.1996</t>
  </si>
  <si>
    <t>22.03.2006</t>
  </si>
  <si>
    <t>Parets del Vallès</t>
  </si>
  <si>
    <t>Parets del Vallès [XG]</t>
  </si>
  <si>
    <t>30.10.2008</t>
  </si>
  <si>
    <t>Tagamanent</t>
  </si>
  <si>
    <t>Tagamanent - PN del Montseny [VX]</t>
  </si>
  <si>
    <t>04.01.1996</t>
  </si>
  <si>
    <t>Vilanova del Vallès</t>
  </si>
  <si>
    <t>Vilanova del Vallès [WE]</t>
  </si>
  <si>
    <t>05.07.2000</t>
  </si>
  <si>
    <t>05.05.2025</t>
  </si>
  <si>
    <t>Nostre estat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</si>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</sst>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Light4" defaultPivotStyle="PivotStyleLight16">
    <tableStyle name="Invisible" pivot="0" table="0" count="0" xr9:uid="{E7A7069E-DF1F-41A0-A546-238B7A37E57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ant\Documents\OBS%20Scripts\meteo-rss-auto-scroll\config\estaciones_actuals_segons_banner.xlsx" TargetMode="External"/><Relationship Id="rId1" Type="http://schemas.openxmlformats.org/officeDocument/2006/relationships/externalLinkPath" Target="estaciones_actuals_segons_ban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E1" t="b">
            <v>0</v>
          </cell>
        </row>
        <row r="2">
          <cell r="E2" t="b">
            <v>0</v>
          </cell>
        </row>
        <row r="4">
          <cell r="E4" t="b">
            <v>0</v>
          </cell>
        </row>
        <row r="11">
          <cell r="E11" t="b">
            <v>1</v>
          </cell>
        </row>
        <row r="13">
          <cell r="E13" t="b">
            <v>0</v>
          </cell>
        </row>
        <row r="15">
          <cell r="E15" t="b">
            <v>0</v>
          </cell>
        </row>
        <row r="19">
          <cell r="E19" t="b">
            <v>0</v>
          </cell>
        </row>
        <row r="23">
          <cell r="E23" t="b">
            <v>1</v>
          </cell>
        </row>
        <row r="36">
          <cell r="E36" t="b">
            <v>0</v>
          </cell>
        </row>
        <row r="39">
          <cell r="E39" t="b">
            <v>0</v>
          </cell>
        </row>
        <row r="41">
          <cell r="E41" t="b">
            <v>0</v>
          </cell>
        </row>
        <row r="44">
          <cell r="E44" t="b">
            <v>0</v>
          </cell>
        </row>
        <row r="47">
          <cell r="E47" t="b">
            <v>0</v>
          </cell>
        </row>
        <row r="53">
          <cell r="E53" t="b">
            <v>0</v>
          </cell>
        </row>
        <row r="56">
          <cell r="E56" t="b">
            <v>1</v>
          </cell>
        </row>
        <row r="57">
          <cell r="E57" t="b">
            <v>0</v>
          </cell>
        </row>
        <row r="60">
          <cell r="E60" t="b">
            <v>1</v>
          </cell>
        </row>
        <row r="62">
          <cell r="E62" t="b">
            <v>0</v>
          </cell>
        </row>
        <row r="70">
          <cell r="E70" t="b">
            <v>0</v>
          </cell>
        </row>
        <row r="72">
          <cell r="E72" t="b">
            <v>0</v>
          </cell>
        </row>
        <row r="74">
          <cell r="E74" t="b">
            <v>0</v>
          </cell>
        </row>
        <row r="75">
          <cell r="E75" t="b">
            <v>1</v>
          </cell>
        </row>
        <row r="80">
          <cell r="E80" t="b">
            <v>0</v>
          </cell>
        </row>
        <row r="84">
          <cell r="E84" t="b">
            <v>1</v>
          </cell>
        </row>
        <row r="99">
          <cell r="E99" t="b">
            <v>1</v>
          </cell>
        </row>
        <row r="100">
          <cell r="E100" t="b">
            <v>1</v>
          </cell>
        </row>
        <row r="101">
          <cell r="E101" t="b">
            <v>1</v>
          </cell>
        </row>
        <row r="102">
          <cell r="E102" t="b">
            <v>0</v>
          </cell>
        </row>
        <row r="103">
          <cell r="E103" t="b">
            <v>1</v>
          </cell>
        </row>
        <row r="104">
          <cell r="E104" t="b">
            <v>0</v>
          </cell>
        </row>
        <row r="108">
          <cell r="E108" t="b">
            <v>0</v>
          </cell>
        </row>
        <row r="111">
          <cell r="E111" t="b">
            <v>0</v>
          </cell>
        </row>
        <row r="113">
          <cell r="E113" t="b">
            <v>0</v>
          </cell>
        </row>
        <row r="117">
          <cell r="E117" t="b">
            <v>0</v>
          </cell>
        </row>
        <row r="128">
          <cell r="E128" t="b">
            <v>0</v>
          </cell>
        </row>
        <row r="133">
          <cell r="E133" t="b">
            <v>0</v>
          </cell>
        </row>
        <row r="135">
          <cell r="E135" t="b">
            <v>0</v>
          </cell>
        </row>
        <row r="138">
          <cell r="E138" t="b">
            <v>0</v>
          </cell>
        </row>
        <row r="140">
          <cell r="E140" t="b">
            <v>0</v>
          </cell>
        </row>
        <row r="151">
          <cell r="E151" t="b">
            <v>0</v>
          </cell>
        </row>
        <row r="155">
          <cell r="E155" t="b">
            <v>0</v>
          </cell>
        </row>
        <row r="157">
          <cell r="E157" t="b">
            <v>1</v>
          </cell>
        </row>
        <row r="160">
          <cell r="E160" t="b">
            <v>0</v>
          </cell>
        </row>
        <row r="164">
          <cell r="E164" t="b">
            <v>0</v>
          </cell>
        </row>
        <row r="170">
          <cell r="E170" t="b">
            <v>1</v>
          </cell>
        </row>
        <row r="171">
          <cell r="E171" t="b">
            <v>0</v>
          </cell>
        </row>
        <row r="173">
          <cell r="E173" t="b">
            <v>1</v>
          </cell>
        </row>
        <row r="175">
          <cell r="E175" t="b">
            <v>1</v>
          </cell>
        </row>
        <row r="176">
          <cell r="E176" t="b">
            <v>0</v>
          </cell>
        </row>
        <row r="177">
          <cell r="E177" t="b">
            <v>1</v>
          </cell>
        </row>
        <row r="181">
          <cell r="E181" t="b">
            <v>0</v>
          </cell>
        </row>
        <row r="182">
          <cell r="E182" t="b">
            <v>0</v>
          </cell>
        </row>
        <row r="188">
          <cell r="E188" t="b">
            <v>0</v>
          </cell>
        </row>
        <row r="189">
          <cell r="E189" t="b">
            <v>0</v>
          </cell>
        </row>
        <row r="190">
          <cell r="E190" t="b">
            <v>1</v>
          </cell>
        </row>
        <row r="191">
          <cell r="E191" t="b">
            <v>0</v>
          </cell>
        </row>
        <row r="194">
          <cell r="E194" t="b">
            <v>0</v>
          </cell>
        </row>
        <row r="196">
          <cell r="E196" t="b">
            <v>0</v>
          </cell>
        </row>
        <row r="199">
          <cell r="E199" t="b">
            <v>1</v>
          </cell>
        </row>
        <row r="202">
          <cell r="E202" t="b">
            <v>0</v>
          </cell>
        </row>
        <row r="203">
          <cell r="E203" t="b">
            <v>0</v>
          </cell>
        </row>
        <row r="205">
          <cell r="E205" t="b">
            <v>0</v>
          </cell>
        </row>
        <row r="206">
          <cell r="E206" t="b">
            <v>0</v>
          </cell>
        </row>
        <row r="208">
          <cell r="E208" t="b">
            <v>0</v>
          </cell>
        </row>
        <row r="215">
          <cell r="E215" t="b">
            <v>1</v>
          </cell>
        </row>
        <row r="217">
          <cell r="E217" t="b">
            <v>0</v>
          </cell>
        </row>
        <row r="224">
          <cell r="E224" t="b">
            <v>0</v>
          </cell>
        </row>
        <row r="226">
          <cell r="E226" t="b">
            <v>0</v>
          </cell>
        </row>
        <row r="227">
          <cell r="E227" t="b">
            <v>1</v>
          </cell>
        </row>
        <row r="230">
          <cell r="E230" t="b">
            <v>0</v>
          </cell>
        </row>
        <row r="237">
          <cell r="E237" t="b">
            <v>0</v>
          </cell>
        </row>
        <row r="239">
          <cell r="E239" t="b">
            <v>1</v>
          </cell>
        </row>
        <row r="242">
          <cell r="E242" t="b">
            <v>0</v>
          </cell>
        </row>
        <row r="245">
          <cell r="E245" t="b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58A3-79F4-4E70-8E1B-0D312C940632}">
  <dimension ref="A1:J247"/>
  <sheetViews>
    <sheetView tabSelected="1" topLeftCell="A175" workbookViewId="0">
      <selection activeCell="B89" sqref="B89"/>
    </sheetView>
  </sheetViews>
  <sheetFormatPr defaultRowHeight="14.4" x14ac:dyDescent="0.3"/>
  <cols>
    <col min="1" max="1" width="31.5546875" customWidth="1"/>
    <col min="2" max="2" width="20.21875" customWidth="1"/>
    <col min="3" max="3" width="34.44140625" customWidth="1"/>
    <col min="4" max="4" width="12.6640625" customWidth="1"/>
    <col min="5" max="5" width="11.44140625" customWidth="1"/>
    <col min="6" max="6" width="10.88671875" customWidth="1"/>
    <col min="7" max="7" width="11.6640625" customWidth="1"/>
    <col min="8" max="8" width="12.77734375" customWidth="1"/>
    <col min="9" max="9" width="15.33203125" customWidth="1"/>
    <col min="10" max="10" width="11" style="1" customWidth="1"/>
  </cols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s="1" t="s">
        <v>766</v>
      </c>
    </row>
    <row r="3" spans="1:10" x14ac:dyDescent="0.3">
      <c r="A3" t="s">
        <v>10</v>
      </c>
      <c r="B3" t="s">
        <v>11</v>
      </c>
      <c r="C3" t="s">
        <v>12</v>
      </c>
      <c r="D3">
        <v>41.250950000000003</v>
      </c>
      <c r="E3">
        <v>1.29863</v>
      </c>
      <c r="F3">
        <v>240</v>
      </c>
      <c r="G3" t="s">
        <v>13</v>
      </c>
      <c r="I3" t="s">
        <v>14</v>
      </c>
      <c r="J3" s="1" t="s">
        <v>767</v>
      </c>
    </row>
    <row r="4" spans="1:10" x14ac:dyDescent="0.3">
      <c r="A4" t="s">
        <v>10</v>
      </c>
      <c r="B4" t="s">
        <v>15</v>
      </c>
      <c r="C4" t="s">
        <v>16</v>
      </c>
      <c r="D4">
        <v>41.308390000000003</v>
      </c>
      <c r="E4">
        <v>1.3622000000000001</v>
      </c>
      <c r="F4">
        <v>278</v>
      </c>
      <c r="G4" t="s">
        <v>17</v>
      </c>
      <c r="H4" t="s">
        <v>18</v>
      </c>
      <c r="I4" t="s">
        <v>19</v>
      </c>
      <c r="J4" s="1" t="b">
        <f>[1]Sheet1!E2</f>
        <v>0</v>
      </c>
    </row>
    <row r="5" spans="1:10" x14ac:dyDescent="0.3">
      <c r="A5" t="s">
        <v>10</v>
      </c>
      <c r="B5" t="s">
        <v>15</v>
      </c>
      <c r="C5" t="s">
        <v>20</v>
      </c>
      <c r="D5">
        <v>41.307279999999999</v>
      </c>
      <c r="E5">
        <v>1.36259</v>
      </c>
      <c r="F5">
        <v>287</v>
      </c>
      <c r="G5" t="s">
        <v>21</v>
      </c>
      <c r="I5" t="s">
        <v>14</v>
      </c>
      <c r="J5" s="1" t="s">
        <v>767</v>
      </c>
    </row>
    <row r="6" spans="1:10" x14ac:dyDescent="0.3">
      <c r="A6" t="s">
        <v>22</v>
      </c>
      <c r="B6" t="s">
        <v>23</v>
      </c>
      <c r="C6" t="s">
        <v>24</v>
      </c>
      <c r="D6">
        <v>42.306480000000001</v>
      </c>
      <c r="E6">
        <v>2.9548100000000002</v>
      </c>
      <c r="F6">
        <v>31</v>
      </c>
      <c r="G6" t="s">
        <v>25</v>
      </c>
      <c r="H6" t="s">
        <v>26</v>
      </c>
      <c r="I6" t="s">
        <v>19</v>
      </c>
      <c r="J6" s="1" t="b">
        <f>[1]Sheet1!E4</f>
        <v>0</v>
      </c>
    </row>
    <row r="7" spans="1:10" x14ac:dyDescent="0.3">
      <c r="A7" t="s">
        <v>22</v>
      </c>
      <c r="B7" t="s">
        <v>23</v>
      </c>
      <c r="C7" t="s">
        <v>27</v>
      </c>
      <c r="D7">
        <v>42.32038</v>
      </c>
      <c r="E7">
        <v>2.9563999999999999</v>
      </c>
      <c r="F7">
        <v>32</v>
      </c>
      <c r="G7" t="s">
        <v>28</v>
      </c>
      <c r="I7" t="s">
        <v>14</v>
      </c>
      <c r="J7" s="1" t="s">
        <v>767</v>
      </c>
    </row>
    <row r="8" spans="1:10" x14ac:dyDescent="0.3">
      <c r="A8" t="s">
        <v>22</v>
      </c>
      <c r="B8" t="s">
        <v>29</v>
      </c>
      <c r="C8" t="s">
        <v>30</v>
      </c>
      <c r="D8">
        <v>42.247259999999997</v>
      </c>
      <c r="E8">
        <v>3.0902099999999999</v>
      </c>
      <c r="F8">
        <v>2</v>
      </c>
      <c r="G8" t="s">
        <v>31</v>
      </c>
      <c r="I8" t="s">
        <v>14</v>
      </c>
      <c r="J8" s="1" t="s">
        <v>767</v>
      </c>
    </row>
    <row r="9" spans="1:10" x14ac:dyDescent="0.3">
      <c r="A9" t="s">
        <v>22</v>
      </c>
      <c r="B9" t="s">
        <v>32</v>
      </c>
      <c r="C9" t="s">
        <v>33</v>
      </c>
      <c r="D9">
        <v>42.342149999999997</v>
      </c>
      <c r="E9">
        <v>2.8342299999999998</v>
      </c>
      <c r="F9">
        <v>158</v>
      </c>
      <c r="G9" t="s">
        <v>34</v>
      </c>
      <c r="I9" t="s">
        <v>14</v>
      </c>
      <c r="J9" s="1" t="b">
        <v>1</v>
      </c>
    </row>
    <row r="10" spans="1:10" x14ac:dyDescent="0.3">
      <c r="A10" t="s">
        <v>22</v>
      </c>
      <c r="B10" t="s">
        <v>35</v>
      </c>
      <c r="C10" t="s">
        <v>36</v>
      </c>
      <c r="D10">
        <v>42.384430000000002</v>
      </c>
      <c r="E10">
        <v>3.0073599999999998</v>
      </c>
      <c r="F10">
        <v>83</v>
      </c>
      <c r="G10" t="s">
        <v>37</v>
      </c>
      <c r="I10" t="s">
        <v>14</v>
      </c>
      <c r="J10" s="1" t="s">
        <v>767</v>
      </c>
    </row>
    <row r="11" spans="1:10" x14ac:dyDescent="0.3">
      <c r="A11" t="s">
        <v>22</v>
      </c>
      <c r="B11" t="s">
        <v>38</v>
      </c>
      <c r="C11" t="s">
        <v>39</v>
      </c>
      <c r="D11">
        <v>42.227930000000001</v>
      </c>
      <c r="E11">
        <v>2.8629500000000001</v>
      </c>
      <c r="F11">
        <v>152</v>
      </c>
      <c r="G11" t="s">
        <v>40</v>
      </c>
      <c r="I11" t="s">
        <v>14</v>
      </c>
      <c r="J11" s="1" t="s">
        <v>767</v>
      </c>
    </row>
    <row r="12" spans="1:10" x14ac:dyDescent="0.3">
      <c r="A12" t="s">
        <v>22</v>
      </c>
      <c r="B12" t="s">
        <v>41</v>
      </c>
      <c r="C12" t="s">
        <v>42</v>
      </c>
      <c r="D12">
        <v>42.43515</v>
      </c>
      <c r="E12">
        <v>3.16622</v>
      </c>
      <c r="F12">
        <v>196</v>
      </c>
      <c r="G12" t="s">
        <v>43</v>
      </c>
      <c r="I12" t="s">
        <v>14</v>
      </c>
      <c r="J12" s="1" t="s">
        <v>767</v>
      </c>
    </row>
    <row r="13" spans="1:10" x14ac:dyDescent="0.3">
      <c r="A13" t="s">
        <v>22</v>
      </c>
      <c r="B13" t="s">
        <v>44</v>
      </c>
      <c r="C13" t="s">
        <v>45</v>
      </c>
      <c r="D13">
        <v>42.270679999999999</v>
      </c>
      <c r="E13">
        <v>3.18147</v>
      </c>
      <c r="F13">
        <v>23</v>
      </c>
      <c r="G13" t="s">
        <v>46</v>
      </c>
      <c r="I13" t="s">
        <v>14</v>
      </c>
      <c r="J13" s="1" t="b">
        <f>[1]Sheet1!E11</f>
        <v>1</v>
      </c>
    </row>
    <row r="14" spans="1:10" x14ac:dyDescent="0.3">
      <c r="A14" t="s">
        <v>22</v>
      </c>
      <c r="B14" t="s">
        <v>47</v>
      </c>
      <c r="C14" t="s">
        <v>48</v>
      </c>
      <c r="D14">
        <v>42.177160000000001</v>
      </c>
      <c r="E14">
        <v>3.0968</v>
      </c>
      <c r="F14">
        <v>4</v>
      </c>
      <c r="G14" t="s">
        <v>49</v>
      </c>
      <c r="I14" t="s">
        <v>14</v>
      </c>
      <c r="J14" s="1" t="s">
        <v>767</v>
      </c>
    </row>
    <row r="15" spans="1:10" x14ac:dyDescent="0.3">
      <c r="A15" t="s">
        <v>22</v>
      </c>
      <c r="B15" t="s">
        <v>50</v>
      </c>
      <c r="C15" t="s">
        <v>51</v>
      </c>
      <c r="D15">
        <v>42.182589999999998</v>
      </c>
      <c r="E15">
        <v>3.05783</v>
      </c>
      <c r="F15">
        <v>7</v>
      </c>
      <c r="G15" t="s">
        <v>31</v>
      </c>
      <c r="H15" t="s">
        <v>52</v>
      </c>
      <c r="I15" t="s">
        <v>19</v>
      </c>
      <c r="J15" s="1" t="b">
        <f>[1]Sheet1!E13</f>
        <v>0</v>
      </c>
    </row>
    <row r="16" spans="1:10" x14ac:dyDescent="0.3">
      <c r="A16" t="s">
        <v>22</v>
      </c>
      <c r="B16" t="s">
        <v>50</v>
      </c>
      <c r="C16" t="s">
        <v>53</v>
      </c>
      <c r="D16">
        <v>42.18139</v>
      </c>
      <c r="E16">
        <v>3.06202</v>
      </c>
      <c r="F16">
        <v>7</v>
      </c>
      <c r="G16" t="s">
        <v>52</v>
      </c>
      <c r="I16" t="s">
        <v>14</v>
      </c>
      <c r="J16" s="1" t="s">
        <v>767</v>
      </c>
    </row>
    <row r="17" spans="1:10" x14ac:dyDescent="0.3">
      <c r="A17" t="s">
        <v>22</v>
      </c>
      <c r="B17" t="s">
        <v>54</v>
      </c>
      <c r="C17" t="s">
        <v>55</v>
      </c>
      <c r="D17">
        <v>42.150060000000003</v>
      </c>
      <c r="E17">
        <v>3.06494</v>
      </c>
      <c r="F17">
        <v>4</v>
      </c>
      <c r="G17" t="s">
        <v>31</v>
      </c>
      <c r="H17" t="s">
        <v>56</v>
      </c>
      <c r="I17" t="s">
        <v>19</v>
      </c>
      <c r="J17" s="1" t="b">
        <f>[1]Sheet1!E15</f>
        <v>0</v>
      </c>
    </row>
    <row r="18" spans="1:10" x14ac:dyDescent="0.3">
      <c r="A18" t="s">
        <v>57</v>
      </c>
      <c r="B18" t="s">
        <v>58</v>
      </c>
      <c r="C18" t="s">
        <v>59</v>
      </c>
      <c r="D18">
        <v>41.432920000000003</v>
      </c>
      <c r="E18">
        <v>1.6238600000000001</v>
      </c>
      <c r="F18">
        <v>415</v>
      </c>
      <c r="G18" t="s">
        <v>60</v>
      </c>
      <c r="I18" t="s">
        <v>14</v>
      </c>
      <c r="J18" s="1" t="s">
        <v>767</v>
      </c>
    </row>
    <row r="19" spans="1:10" x14ac:dyDescent="0.3">
      <c r="A19" t="s">
        <v>57</v>
      </c>
      <c r="B19" t="s">
        <v>61</v>
      </c>
      <c r="C19" t="s">
        <v>62</v>
      </c>
      <c r="D19">
        <v>41.48518</v>
      </c>
      <c r="E19">
        <v>1.69337</v>
      </c>
      <c r="F19">
        <v>325</v>
      </c>
      <c r="G19" t="s">
        <v>63</v>
      </c>
      <c r="I19" t="s">
        <v>14</v>
      </c>
      <c r="J19" s="1" t="s">
        <v>767</v>
      </c>
    </row>
    <row r="20" spans="1:10" x14ac:dyDescent="0.3">
      <c r="A20" t="s">
        <v>57</v>
      </c>
      <c r="B20" t="s">
        <v>64</v>
      </c>
      <c r="C20" t="s">
        <v>65</v>
      </c>
      <c r="D20">
        <v>41.37491</v>
      </c>
      <c r="E20">
        <v>1.63032</v>
      </c>
      <c r="F20">
        <v>257</v>
      </c>
      <c r="G20" t="s">
        <v>66</v>
      </c>
      <c r="I20" t="s">
        <v>14</v>
      </c>
      <c r="J20" s="1" t="s">
        <v>767</v>
      </c>
    </row>
    <row r="21" spans="1:10" x14ac:dyDescent="0.3">
      <c r="A21" t="s">
        <v>57</v>
      </c>
      <c r="B21" t="s">
        <v>67</v>
      </c>
      <c r="C21" t="s">
        <v>68</v>
      </c>
      <c r="D21">
        <v>41.433860000000003</v>
      </c>
      <c r="E21">
        <v>1.7942899999999999</v>
      </c>
      <c r="F21">
        <v>164</v>
      </c>
      <c r="G21" t="s">
        <v>69</v>
      </c>
      <c r="H21" t="s">
        <v>70</v>
      </c>
      <c r="I21" t="s">
        <v>19</v>
      </c>
      <c r="J21" s="1" t="b">
        <f>[1]Sheet1!E19</f>
        <v>0</v>
      </c>
    </row>
    <row r="22" spans="1:10" x14ac:dyDescent="0.3">
      <c r="A22" t="s">
        <v>57</v>
      </c>
      <c r="B22" t="s">
        <v>67</v>
      </c>
      <c r="C22" t="s">
        <v>71</v>
      </c>
      <c r="D22">
        <v>41.435310000000001</v>
      </c>
      <c r="E22">
        <v>1.7932399999999999</v>
      </c>
      <c r="F22">
        <v>155</v>
      </c>
      <c r="G22" t="s">
        <v>70</v>
      </c>
      <c r="I22" t="s">
        <v>14</v>
      </c>
      <c r="J22" s="1" t="s">
        <v>767</v>
      </c>
    </row>
    <row r="23" spans="1:10" x14ac:dyDescent="0.3">
      <c r="A23" t="s">
        <v>57</v>
      </c>
      <c r="B23" t="s">
        <v>72</v>
      </c>
      <c r="C23" t="s">
        <v>73</v>
      </c>
      <c r="D23">
        <v>41.366190000000003</v>
      </c>
      <c r="E23">
        <v>1.7285699999999999</v>
      </c>
      <c r="F23">
        <v>240</v>
      </c>
      <c r="G23" t="s">
        <v>74</v>
      </c>
      <c r="I23" t="s">
        <v>14</v>
      </c>
      <c r="J23" s="1" t="s">
        <v>767</v>
      </c>
    </row>
    <row r="24" spans="1:10" x14ac:dyDescent="0.3">
      <c r="A24" t="s">
        <v>75</v>
      </c>
      <c r="B24" t="s">
        <v>76</v>
      </c>
      <c r="C24" t="s">
        <v>77</v>
      </c>
      <c r="D24">
        <v>42.174259999999997</v>
      </c>
      <c r="E24">
        <v>1.4277500000000001</v>
      </c>
      <c r="F24">
        <v>1162</v>
      </c>
      <c r="G24" t="s">
        <v>78</v>
      </c>
      <c r="I24" t="s">
        <v>14</v>
      </c>
      <c r="J24" s="1" t="s">
        <v>767</v>
      </c>
    </row>
    <row r="25" spans="1:10" x14ac:dyDescent="0.3">
      <c r="A25" t="s">
        <v>75</v>
      </c>
      <c r="B25" t="s">
        <v>79</v>
      </c>
      <c r="C25" t="s">
        <v>80</v>
      </c>
      <c r="D25">
        <v>42.370829999999998</v>
      </c>
      <c r="E25">
        <v>1.4327700000000001</v>
      </c>
      <c r="F25">
        <v>849</v>
      </c>
      <c r="G25" t="s">
        <v>81</v>
      </c>
      <c r="I25" t="s">
        <v>14</v>
      </c>
      <c r="J25" s="1" t="b">
        <f>[1]Sheet1!E23</f>
        <v>1</v>
      </c>
    </row>
    <row r="26" spans="1:10" x14ac:dyDescent="0.3">
      <c r="A26" t="s">
        <v>75</v>
      </c>
      <c r="B26" t="s">
        <v>82</v>
      </c>
      <c r="C26" t="s">
        <v>83</v>
      </c>
      <c r="D26">
        <v>42.076830000000001</v>
      </c>
      <c r="E26">
        <v>1.3148899999999999</v>
      </c>
      <c r="F26">
        <v>490</v>
      </c>
      <c r="G26" t="s">
        <v>84</v>
      </c>
      <c r="I26" t="s">
        <v>14</v>
      </c>
      <c r="J26" s="1" t="s">
        <v>767</v>
      </c>
    </row>
    <row r="27" spans="1:10" x14ac:dyDescent="0.3">
      <c r="A27" t="s">
        <v>75</v>
      </c>
      <c r="B27" t="s">
        <v>85</v>
      </c>
      <c r="C27" t="s">
        <v>86</v>
      </c>
      <c r="D27">
        <v>42.216239999999999</v>
      </c>
      <c r="E27">
        <v>1.3313200000000001</v>
      </c>
      <c r="F27">
        <v>566</v>
      </c>
      <c r="G27" t="s">
        <v>81</v>
      </c>
      <c r="I27" t="s">
        <v>14</v>
      </c>
      <c r="J27" s="1" t="s">
        <v>767</v>
      </c>
    </row>
    <row r="28" spans="1:10" x14ac:dyDescent="0.3">
      <c r="A28" t="s">
        <v>87</v>
      </c>
      <c r="B28" t="s">
        <v>88</v>
      </c>
      <c r="C28" t="s">
        <v>89</v>
      </c>
      <c r="D28">
        <v>42.398110000000003</v>
      </c>
      <c r="E28">
        <v>0.74361999999999995</v>
      </c>
      <c r="F28">
        <v>823</v>
      </c>
      <c r="G28" t="s">
        <v>90</v>
      </c>
      <c r="I28" t="s">
        <v>14</v>
      </c>
      <c r="J28" s="1" t="s">
        <v>767</v>
      </c>
    </row>
    <row r="29" spans="1:10" x14ac:dyDescent="0.3">
      <c r="A29" t="s">
        <v>87</v>
      </c>
      <c r="B29" t="s">
        <v>91</v>
      </c>
      <c r="C29" t="s">
        <v>92</v>
      </c>
      <c r="D29">
        <v>42.46602</v>
      </c>
      <c r="E29">
        <v>0.88405</v>
      </c>
      <c r="F29">
        <v>2535</v>
      </c>
      <c r="G29" t="s">
        <v>93</v>
      </c>
      <c r="I29" t="s">
        <v>14</v>
      </c>
      <c r="J29" s="1" t="s">
        <v>767</v>
      </c>
    </row>
    <row r="30" spans="1:10" x14ac:dyDescent="0.3">
      <c r="A30" t="s">
        <v>94</v>
      </c>
      <c r="B30" t="s">
        <v>95</v>
      </c>
      <c r="C30" t="s">
        <v>96</v>
      </c>
      <c r="D30">
        <v>41.531089999999999</v>
      </c>
      <c r="E30">
        <v>1.80813</v>
      </c>
      <c r="F30">
        <v>316</v>
      </c>
      <c r="G30" t="s">
        <v>97</v>
      </c>
      <c r="I30" t="s">
        <v>14</v>
      </c>
      <c r="J30" s="1" t="s">
        <v>767</v>
      </c>
    </row>
    <row r="31" spans="1:10" x14ac:dyDescent="0.3">
      <c r="A31" t="s">
        <v>94</v>
      </c>
      <c r="B31" t="s">
        <v>98</v>
      </c>
      <c r="C31" t="s">
        <v>99</v>
      </c>
      <c r="D31">
        <v>41.477899999999998</v>
      </c>
      <c r="E31">
        <v>1.53529</v>
      </c>
      <c r="F31">
        <v>584</v>
      </c>
      <c r="G31" t="s">
        <v>100</v>
      </c>
      <c r="I31" t="s">
        <v>14</v>
      </c>
      <c r="J31" s="1" t="s">
        <v>767</v>
      </c>
    </row>
    <row r="32" spans="1:10" x14ac:dyDescent="0.3">
      <c r="A32" t="s">
        <v>94</v>
      </c>
      <c r="B32" t="s">
        <v>101</v>
      </c>
      <c r="C32" t="s">
        <v>102</v>
      </c>
      <c r="D32">
        <v>41.60257</v>
      </c>
      <c r="E32">
        <v>1.4007000000000001</v>
      </c>
      <c r="F32">
        <v>785</v>
      </c>
      <c r="G32" t="s">
        <v>103</v>
      </c>
      <c r="I32" t="s">
        <v>14</v>
      </c>
      <c r="J32" s="1" t="s">
        <v>767</v>
      </c>
    </row>
    <row r="33" spans="1:10" x14ac:dyDescent="0.3">
      <c r="A33" t="s">
        <v>94</v>
      </c>
      <c r="B33" t="s">
        <v>104</v>
      </c>
      <c r="C33" t="s">
        <v>105</v>
      </c>
      <c r="D33">
        <v>41.586419999999997</v>
      </c>
      <c r="E33">
        <v>1.65306</v>
      </c>
      <c r="F33">
        <v>333</v>
      </c>
      <c r="G33" t="s">
        <v>106</v>
      </c>
      <c r="I33" t="s">
        <v>14</v>
      </c>
      <c r="J33" s="1" t="s">
        <v>767</v>
      </c>
    </row>
    <row r="34" spans="1:10" x14ac:dyDescent="0.3">
      <c r="A34" t="s">
        <v>94</v>
      </c>
      <c r="B34" t="s">
        <v>107</v>
      </c>
      <c r="C34" t="s">
        <v>108</v>
      </c>
      <c r="D34">
        <v>41.71734</v>
      </c>
      <c r="E34">
        <v>1.4240299999999999</v>
      </c>
      <c r="F34">
        <v>747</v>
      </c>
      <c r="G34" t="s">
        <v>109</v>
      </c>
      <c r="I34" t="s">
        <v>14</v>
      </c>
      <c r="J34" s="1" t="s">
        <v>767</v>
      </c>
    </row>
    <row r="35" spans="1:10" x14ac:dyDescent="0.3">
      <c r="A35" t="s">
        <v>110</v>
      </c>
      <c r="B35" t="s">
        <v>111</v>
      </c>
      <c r="C35" t="s">
        <v>112</v>
      </c>
      <c r="D35">
        <v>41.794229999999999</v>
      </c>
      <c r="E35">
        <v>1.9368000000000001</v>
      </c>
      <c r="F35">
        <v>278</v>
      </c>
      <c r="G35" t="s">
        <v>113</v>
      </c>
      <c r="I35" t="s">
        <v>14</v>
      </c>
      <c r="J35" s="1" t="s">
        <v>767</v>
      </c>
    </row>
    <row r="36" spans="1:10" x14ac:dyDescent="0.3">
      <c r="A36" t="s">
        <v>110</v>
      </c>
      <c r="B36" t="s">
        <v>114</v>
      </c>
      <c r="C36" t="s">
        <v>115</v>
      </c>
      <c r="D36">
        <v>41.920470000000002</v>
      </c>
      <c r="E36">
        <v>1.69584</v>
      </c>
      <c r="F36">
        <v>401</v>
      </c>
      <c r="G36" t="s">
        <v>116</v>
      </c>
      <c r="I36" t="s">
        <v>14</v>
      </c>
      <c r="J36" s="1" t="s">
        <v>767</v>
      </c>
    </row>
    <row r="37" spans="1:10" x14ac:dyDescent="0.3">
      <c r="A37" t="s">
        <v>110</v>
      </c>
      <c r="B37" t="s">
        <v>117</v>
      </c>
      <c r="C37" t="s">
        <v>118</v>
      </c>
      <c r="D37">
        <v>41.830939999999998</v>
      </c>
      <c r="E37">
        <v>1.8469899999999999</v>
      </c>
      <c r="F37">
        <v>507</v>
      </c>
      <c r="G37" t="s">
        <v>119</v>
      </c>
      <c r="I37" t="s">
        <v>14</v>
      </c>
      <c r="J37" s="1" t="s">
        <v>767</v>
      </c>
    </row>
    <row r="38" spans="1:10" x14ac:dyDescent="0.3">
      <c r="A38" t="s">
        <v>110</v>
      </c>
      <c r="B38" t="s">
        <v>120</v>
      </c>
      <c r="C38" t="s">
        <v>121</v>
      </c>
      <c r="D38">
        <v>41.70637</v>
      </c>
      <c r="E38">
        <v>1.87276</v>
      </c>
      <c r="F38">
        <v>210</v>
      </c>
      <c r="G38" t="s">
        <v>122</v>
      </c>
      <c r="H38" t="s">
        <v>123</v>
      </c>
      <c r="I38" t="s">
        <v>19</v>
      </c>
      <c r="J38" s="1" t="b">
        <f>[1]Sheet1!E36</f>
        <v>0</v>
      </c>
    </row>
    <row r="39" spans="1:10" x14ac:dyDescent="0.3">
      <c r="A39" t="s">
        <v>110</v>
      </c>
      <c r="B39" t="s">
        <v>124</v>
      </c>
      <c r="C39" t="s">
        <v>125</v>
      </c>
      <c r="D39">
        <v>41.595390000000002</v>
      </c>
      <c r="E39">
        <v>1.83751</v>
      </c>
      <c r="F39">
        <v>916</v>
      </c>
      <c r="G39" t="s">
        <v>126</v>
      </c>
      <c r="I39" t="s">
        <v>14</v>
      </c>
      <c r="J39" s="1" t="s">
        <v>767</v>
      </c>
    </row>
    <row r="40" spans="1:10" x14ac:dyDescent="0.3">
      <c r="A40" t="s">
        <v>110</v>
      </c>
      <c r="B40" t="s">
        <v>127</v>
      </c>
      <c r="C40" t="s">
        <v>128</v>
      </c>
      <c r="D40">
        <v>41.673990000000003</v>
      </c>
      <c r="E40">
        <v>1.76796</v>
      </c>
      <c r="F40">
        <v>349</v>
      </c>
      <c r="G40" t="s">
        <v>129</v>
      </c>
      <c r="I40" t="s">
        <v>14</v>
      </c>
      <c r="J40" s="1" t="s">
        <v>767</v>
      </c>
    </row>
    <row r="41" spans="1:10" x14ac:dyDescent="0.3">
      <c r="A41" t="s">
        <v>130</v>
      </c>
      <c r="B41" t="s">
        <v>131</v>
      </c>
      <c r="C41" t="s">
        <v>132</v>
      </c>
      <c r="D41">
        <v>41.154040000000002</v>
      </c>
      <c r="E41">
        <v>0.99772000000000005</v>
      </c>
      <c r="F41">
        <v>231</v>
      </c>
      <c r="G41" t="s">
        <v>133</v>
      </c>
      <c r="H41" t="s">
        <v>134</v>
      </c>
      <c r="I41" t="s">
        <v>19</v>
      </c>
      <c r="J41" s="1" t="b">
        <f>[1]Sheet1!E39</f>
        <v>0</v>
      </c>
    </row>
    <row r="42" spans="1:10" x14ac:dyDescent="0.3">
      <c r="A42" t="s">
        <v>130</v>
      </c>
      <c r="B42" t="s">
        <v>135</v>
      </c>
      <c r="C42" t="s">
        <v>136</v>
      </c>
      <c r="D42">
        <v>41.020659999999999</v>
      </c>
      <c r="E42">
        <v>0.9345</v>
      </c>
      <c r="F42">
        <v>43</v>
      </c>
      <c r="G42" t="s">
        <v>137</v>
      </c>
      <c r="I42" t="s">
        <v>14</v>
      </c>
      <c r="J42" s="1" t="s">
        <v>767</v>
      </c>
    </row>
    <row r="43" spans="1:10" x14ac:dyDescent="0.3">
      <c r="A43" t="s">
        <v>130</v>
      </c>
      <c r="B43" t="s">
        <v>138</v>
      </c>
      <c r="C43" t="s">
        <v>139</v>
      </c>
      <c r="D43">
        <v>41.313490000000002</v>
      </c>
      <c r="E43">
        <v>0.99611000000000005</v>
      </c>
      <c r="F43">
        <v>969</v>
      </c>
      <c r="G43" t="s">
        <v>140</v>
      </c>
      <c r="H43" t="s">
        <v>141</v>
      </c>
      <c r="I43" t="s">
        <v>19</v>
      </c>
      <c r="J43" s="1" t="b">
        <f>[1]Sheet1!E41</f>
        <v>0</v>
      </c>
    </row>
    <row r="44" spans="1:10" x14ac:dyDescent="0.3">
      <c r="A44" t="s">
        <v>130</v>
      </c>
      <c r="B44" t="s">
        <v>138</v>
      </c>
      <c r="C44" t="s">
        <v>142</v>
      </c>
      <c r="D44">
        <v>41.314810000000001</v>
      </c>
      <c r="E44">
        <v>0.98160999999999998</v>
      </c>
      <c r="F44">
        <v>926</v>
      </c>
      <c r="G44" t="s">
        <v>141</v>
      </c>
      <c r="I44" t="s">
        <v>14</v>
      </c>
      <c r="J44" s="1" t="s">
        <v>767</v>
      </c>
    </row>
    <row r="45" spans="1:10" x14ac:dyDescent="0.3">
      <c r="A45" t="s">
        <v>130</v>
      </c>
      <c r="B45" t="s">
        <v>143</v>
      </c>
      <c r="C45" t="s">
        <v>144</v>
      </c>
      <c r="D45">
        <v>41.122700000000002</v>
      </c>
      <c r="E45">
        <v>0.96950999999999998</v>
      </c>
      <c r="F45">
        <v>170</v>
      </c>
      <c r="G45" t="s">
        <v>145</v>
      </c>
      <c r="I45" t="s">
        <v>14</v>
      </c>
      <c r="J45" s="1" t="s">
        <v>767</v>
      </c>
    </row>
    <row r="46" spans="1:10" x14ac:dyDescent="0.3">
      <c r="A46" t="s">
        <v>130</v>
      </c>
      <c r="B46" t="s">
        <v>146</v>
      </c>
      <c r="C46" t="s">
        <v>147</v>
      </c>
      <c r="D46">
        <v>41.13738</v>
      </c>
      <c r="E46">
        <v>1.0186999999999999</v>
      </c>
      <c r="F46">
        <v>158</v>
      </c>
      <c r="G46" t="s">
        <v>148</v>
      </c>
      <c r="H46" t="s">
        <v>145</v>
      </c>
      <c r="I46" t="s">
        <v>19</v>
      </c>
      <c r="J46" s="1" t="b">
        <f>[1]Sheet1!E44</f>
        <v>0</v>
      </c>
    </row>
    <row r="47" spans="1:10" x14ac:dyDescent="0.3">
      <c r="A47" t="s">
        <v>130</v>
      </c>
      <c r="B47" t="s">
        <v>149</v>
      </c>
      <c r="C47" t="s">
        <v>150</v>
      </c>
      <c r="D47">
        <v>41.080170000000003</v>
      </c>
      <c r="E47">
        <v>1.0666100000000001</v>
      </c>
      <c r="F47">
        <v>29</v>
      </c>
      <c r="G47" t="s">
        <v>151</v>
      </c>
      <c r="I47" t="s">
        <v>14</v>
      </c>
      <c r="J47" s="1" t="s">
        <v>767</v>
      </c>
    </row>
    <row r="48" spans="1:10" x14ac:dyDescent="0.3">
      <c r="A48" t="s">
        <v>152</v>
      </c>
      <c r="B48" t="s">
        <v>153</v>
      </c>
      <c r="C48" t="s">
        <v>154</v>
      </c>
      <c r="D48">
        <v>40.859360000000002</v>
      </c>
      <c r="E48">
        <v>0.50524999999999998</v>
      </c>
      <c r="F48">
        <v>52</v>
      </c>
      <c r="G48" t="s">
        <v>155</v>
      </c>
      <c r="I48" t="s">
        <v>14</v>
      </c>
      <c r="J48" s="1" t="s">
        <v>767</v>
      </c>
    </row>
    <row r="49" spans="1:10" x14ac:dyDescent="0.3">
      <c r="A49" t="s">
        <v>152</v>
      </c>
      <c r="B49" t="s">
        <v>156</v>
      </c>
      <c r="C49" t="s">
        <v>157</v>
      </c>
      <c r="D49">
        <v>40.786529999999999</v>
      </c>
      <c r="E49">
        <v>0.74263999999999997</v>
      </c>
      <c r="F49">
        <v>0</v>
      </c>
      <c r="G49" t="s">
        <v>158</v>
      </c>
      <c r="H49" t="s">
        <v>159</v>
      </c>
      <c r="I49" t="s">
        <v>19</v>
      </c>
      <c r="J49" s="1" t="b">
        <f>[1]Sheet1!E47</f>
        <v>0</v>
      </c>
    </row>
    <row r="50" spans="1:10" x14ac:dyDescent="0.3">
      <c r="A50" t="s">
        <v>152</v>
      </c>
      <c r="B50" t="s">
        <v>160</v>
      </c>
      <c r="C50" t="s">
        <v>161</v>
      </c>
      <c r="D50">
        <v>40.872869999999999</v>
      </c>
      <c r="E50">
        <v>0.71580999999999995</v>
      </c>
      <c r="F50">
        <v>179</v>
      </c>
      <c r="G50" t="s">
        <v>162</v>
      </c>
      <c r="I50" t="s">
        <v>14</v>
      </c>
      <c r="J50" s="1" t="s">
        <v>767</v>
      </c>
    </row>
    <row r="51" spans="1:10" x14ac:dyDescent="0.3">
      <c r="A51" t="s">
        <v>152</v>
      </c>
      <c r="B51" t="s">
        <v>163</v>
      </c>
      <c r="C51" t="s">
        <v>164</v>
      </c>
      <c r="D51">
        <v>40.769469999999998</v>
      </c>
      <c r="E51">
        <v>0.61634999999999995</v>
      </c>
      <c r="F51">
        <v>62</v>
      </c>
      <c r="G51" t="s">
        <v>165</v>
      </c>
      <c r="I51" t="s">
        <v>14</v>
      </c>
      <c r="J51" s="1" t="s">
        <v>767</v>
      </c>
    </row>
    <row r="52" spans="1:10" x14ac:dyDescent="0.3">
      <c r="A52" t="s">
        <v>152</v>
      </c>
      <c r="B52" t="s">
        <v>166</v>
      </c>
      <c r="C52" t="s">
        <v>167</v>
      </c>
      <c r="D52">
        <v>40.909100000000002</v>
      </c>
      <c r="E52">
        <v>0.76942999999999995</v>
      </c>
      <c r="F52">
        <v>93</v>
      </c>
      <c r="G52" t="s">
        <v>168</v>
      </c>
      <c r="I52" t="s">
        <v>14</v>
      </c>
      <c r="J52" s="1" t="s">
        <v>767</v>
      </c>
    </row>
    <row r="53" spans="1:10" x14ac:dyDescent="0.3">
      <c r="A53" t="s">
        <v>152</v>
      </c>
      <c r="B53" t="s">
        <v>169</v>
      </c>
      <c r="C53" t="s">
        <v>170</v>
      </c>
      <c r="D53">
        <v>40.797049999999999</v>
      </c>
      <c r="E53">
        <v>0.31822</v>
      </c>
      <c r="F53">
        <v>1055</v>
      </c>
      <c r="G53" t="s">
        <v>171</v>
      </c>
      <c r="I53" t="s">
        <v>14</v>
      </c>
      <c r="J53" s="1" t="s">
        <v>767</v>
      </c>
    </row>
    <row r="54" spans="1:10" x14ac:dyDescent="0.3">
      <c r="A54" t="s">
        <v>172</v>
      </c>
      <c r="B54" t="s">
        <v>173</v>
      </c>
      <c r="C54" t="s">
        <v>174</v>
      </c>
      <c r="D54">
        <v>41.808570000000003</v>
      </c>
      <c r="E54">
        <v>3.03241</v>
      </c>
      <c r="F54">
        <v>14</v>
      </c>
      <c r="G54" t="s">
        <v>175</v>
      </c>
      <c r="I54" t="s">
        <v>14</v>
      </c>
      <c r="J54" s="1" t="s">
        <v>767</v>
      </c>
    </row>
    <row r="55" spans="1:10" x14ac:dyDescent="0.3">
      <c r="A55" t="s">
        <v>172</v>
      </c>
      <c r="B55" t="s">
        <v>176</v>
      </c>
      <c r="C55" t="s">
        <v>177</v>
      </c>
      <c r="D55">
        <v>41.977260000000001</v>
      </c>
      <c r="E55">
        <v>2.9970500000000002</v>
      </c>
      <c r="F55">
        <v>60</v>
      </c>
      <c r="G55" t="s">
        <v>178</v>
      </c>
      <c r="H55" t="s">
        <v>179</v>
      </c>
      <c r="I55" t="s">
        <v>19</v>
      </c>
      <c r="J55" s="1" t="b">
        <f>[1]Sheet1!E53</f>
        <v>0</v>
      </c>
    </row>
    <row r="56" spans="1:10" x14ac:dyDescent="0.3">
      <c r="A56" t="s">
        <v>172</v>
      </c>
      <c r="B56" t="s">
        <v>180</v>
      </c>
      <c r="C56" t="s">
        <v>181</v>
      </c>
      <c r="D56">
        <v>41.977510000000002</v>
      </c>
      <c r="E56">
        <v>3.0354299999999999</v>
      </c>
      <c r="F56">
        <v>29</v>
      </c>
      <c r="G56" t="s">
        <v>43</v>
      </c>
      <c r="I56" t="s">
        <v>14</v>
      </c>
      <c r="J56" s="1" t="s">
        <v>767</v>
      </c>
    </row>
    <row r="57" spans="1:10" x14ac:dyDescent="0.3">
      <c r="A57" t="s">
        <v>172</v>
      </c>
      <c r="B57" t="s">
        <v>182</v>
      </c>
      <c r="C57" t="s">
        <v>183</v>
      </c>
      <c r="D57">
        <v>42.053980000000003</v>
      </c>
      <c r="E57">
        <v>3.0619499999999999</v>
      </c>
      <c r="F57">
        <v>15</v>
      </c>
      <c r="G57" t="s">
        <v>49</v>
      </c>
      <c r="I57" t="s">
        <v>14</v>
      </c>
      <c r="J57" s="1" t="s">
        <v>767</v>
      </c>
    </row>
    <row r="58" spans="1:10" x14ac:dyDescent="0.3">
      <c r="A58" t="s">
        <v>172</v>
      </c>
      <c r="B58" t="s">
        <v>184</v>
      </c>
      <c r="C58" t="s">
        <v>185</v>
      </c>
      <c r="D58">
        <v>41.906939999999999</v>
      </c>
      <c r="E58">
        <v>3.16073</v>
      </c>
      <c r="F58">
        <v>35</v>
      </c>
      <c r="G58" t="s">
        <v>186</v>
      </c>
      <c r="I58" t="s">
        <v>14</v>
      </c>
      <c r="J58" s="1" t="b">
        <f>[1]Sheet1!E56</f>
        <v>1</v>
      </c>
    </row>
    <row r="59" spans="1:10" x14ac:dyDescent="0.3">
      <c r="A59" t="s">
        <v>172</v>
      </c>
      <c r="B59" t="s">
        <v>187</v>
      </c>
      <c r="C59" t="s">
        <v>188</v>
      </c>
      <c r="D59">
        <v>42.028950000000002</v>
      </c>
      <c r="E59">
        <v>3.0622699999999998</v>
      </c>
      <c r="F59">
        <v>12</v>
      </c>
      <c r="G59" t="s">
        <v>189</v>
      </c>
      <c r="H59" t="s">
        <v>190</v>
      </c>
      <c r="I59" t="s">
        <v>19</v>
      </c>
      <c r="J59" s="1" t="b">
        <f>[1]Sheet1!E57</f>
        <v>0</v>
      </c>
    </row>
    <row r="60" spans="1:10" x14ac:dyDescent="0.3">
      <c r="A60" t="s">
        <v>172</v>
      </c>
      <c r="B60" t="s">
        <v>191</v>
      </c>
      <c r="C60" t="s">
        <v>192</v>
      </c>
      <c r="D60">
        <v>42.023060000000001</v>
      </c>
      <c r="E60">
        <v>3.1571899999999999</v>
      </c>
      <c r="F60">
        <v>4</v>
      </c>
      <c r="G60" t="s">
        <v>189</v>
      </c>
      <c r="I60" t="s">
        <v>14</v>
      </c>
      <c r="J60" s="1" t="s">
        <v>767</v>
      </c>
    </row>
    <row r="61" spans="1:10" x14ac:dyDescent="0.3">
      <c r="A61" t="s">
        <v>193</v>
      </c>
      <c r="B61" t="s">
        <v>194</v>
      </c>
      <c r="C61" t="s">
        <v>195</v>
      </c>
      <c r="D61">
        <v>41.288319999999999</v>
      </c>
      <c r="E61">
        <v>1.9077500000000001</v>
      </c>
      <c r="F61">
        <v>573</v>
      </c>
      <c r="G61" t="s">
        <v>196</v>
      </c>
      <c r="I61" t="s">
        <v>14</v>
      </c>
      <c r="J61" s="1" t="s">
        <v>767</v>
      </c>
    </row>
    <row r="62" spans="1:10" x14ac:dyDescent="0.3">
      <c r="A62" t="s">
        <v>193</v>
      </c>
      <c r="B62" t="s">
        <v>197</v>
      </c>
      <c r="C62" t="s">
        <v>198</v>
      </c>
      <c r="D62">
        <v>41.340449999999997</v>
      </c>
      <c r="E62">
        <v>2.0802200000000002</v>
      </c>
      <c r="F62">
        <v>8</v>
      </c>
      <c r="G62" t="s">
        <v>199</v>
      </c>
      <c r="I62" t="s">
        <v>14</v>
      </c>
      <c r="J62" s="1" t="b">
        <f>[1]Sheet1!E60</f>
        <v>1</v>
      </c>
    </row>
    <row r="63" spans="1:10" x14ac:dyDescent="0.3">
      <c r="A63" t="s">
        <v>193</v>
      </c>
      <c r="B63" t="s">
        <v>197</v>
      </c>
      <c r="C63" t="s">
        <v>200</v>
      </c>
      <c r="D63">
        <v>41.317250000000001</v>
      </c>
      <c r="E63">
        <v>2.1653699999999998</v>
      </c>
      <c r="F63">
        <v>3</v>
      </c>
      <c r="G63" t="s">
        <v>201</v>
      </c>
      <c r="I63" t="s">
        <v>14</v>
      </c>
      <c r="J63" s="1" t="s">
        <v>767</v>
      </c>
    </row>
    <row r="64" spans="1:10" x14ac:dyDescent="0.3">
      <c r="A64" t="s">
        <v>193</v>
      </c>
      <c r="B64" t="s">
        <v>197</v>
      </c>
      <c r="C64" t="s">
        <v>202</v>
      </c>
      <c r="D64">
        <v>41.317230000000002</v>
      </c>
      <c r="E64">
        <v>2.1309100000000001</v>
      </c>
      <c r="F64">
        <v>4</v>
      </c>
      <c r="G64" t="s">
        <v>203</v>
      </c>
      <c r="H64" t="s">
        <v>204</v>
      </c>
      <c r="I64" t="s">
        <v>19</v>
      </c>
      <c r="J64" s="1" t="b">
        <f>[1]Sheet1!E62</f>
        <v>0</v>
      </c>
    </row>
    <row r="65" spans="1:10" x14ac:dyDescent="0.3">
      <c r="A65" t="s">
        <v>193</v>
      </c>
      <c r="B65" t="s">
        <v>197</v>
      </c>
      <c r="C65" t="s">
        <v>205</v>
      </c>
      <c r="D65">
        <v>41.319279999999999</v>
      </c>
      <c r="E65">
        <v>2.1372</v>
      </c>
      <c r="F65">
        <v>6</v>
      </c>
      <c r="G65" t="s">
        <v>186</v>
      </c>
      <c r="I65" t="s">
        <v>14</v>
      </c>
      <c r="J65" s="1" t="s">
        <v>767</v>
      </c>
    </row>
    <row r="66" spans="1:10" x14ac:dyDescent="0.3">
      <c r="A66" t="s">
        <v>193</v>
      </c>
      <c r="B66" t="s">
        <v>206</v>
      </c>
      <c r="C66" t="s">
        <v>207</v>
      </c>
      <c r="D66">
        <v>41.381970000000003</v>
      </c>
      <c r="E66">
        <v>1.93564</v>
      </c>
      <c r="F66">
        <v>252</v>
      </c>
      <c r="G66" t="s">
        <v>208</v>
      </c>
      <c r="I66" t="s">
        <v>14</v>
      </c>
      <c r="J66" s="1" t="s">
        <v>767</v>
      </c>
    </row>
    <row r="67" spans="1:10" x14ac:dyDescent="0.3">
      <c r="A67" t="s">
        <v>193</v>
      </c>
      <c r="B67" t="s">
        <v>209</v>
      </c>
      <c r="C67" t="s">
        <v>210</v>
      </c>
      <c r="D67">
        <v>41.299280000000003</v>
      </c>
      <c r="E67">
        <v>2.0378699999999998</v>
      </c>
      <c r="F67">
        <v>3</v>
      </c>
      <c r="G67" t="s">
        <v>211</v>
      </c>
      <c r="I67" t="s">
        <v>14</v>
      </c>
      <c r="J67" s="1" t="s">
        <v>767</v>
      </c>
    </row>
    <row r="68" spans="1:10" x14ac:dyDescent="0.3">
      <c r="A68" t="s">
        <v>212</v>
      </c>
      <c r="B68" t="s">
        <v>213</v>
      </c>
      <c r="C68" t="s">
        <v>214</v>
      </c>
      <c r="D68">
        <v>41.20187</v>
      </c>
      <c r="E68">
        <v>1.6334599999999999</v>
      </c>
      <c r="F68">
        <v>17</v>
      </c>
      <c r="G68" t="s">
        <v>215</v>
      </c>
      <c r="I68" t="s">
        <v>14</v>
      </c>
      <c r="J68" s="1" t="s">
        <v>767</v>
      </c>
    </row>
    <row r="69" spans="1:10" x14ac:dyDescent="0.3">
      <c r="A69" t="s">
        <v>212</v>
      </c>
      <c r="B69" t="s">
        <v>216</v>
      </c>
      <c r="C69" t="s">
        <v>217</v>
      </c>
      <c r="D69">
        <v>41.341709999999999</v>
      </c>
      <c r="E69">
        <v>1.48769</v>
      </c>
      <c r="F69">
        <v>545</v>
      </c>
      <c r="G69" t="s">
        <v>218</v>
      </c>
      <c r="I69" t="s">
        <v>14</v>
      </c>
      <c r="J69" s="1" t="s">
        <v>767</v>
      </c>
    </row>
    <row r="70" spans="1:10" x14ac:dyDescent="0.3">
      <c r="A70" t="s">
        <v>212</v>
      </c>
      <c r="B70" t="s">
        <v>219</v>
      </c>
      <c r="C70" t="s">
        <v>220</v>
      </c>
      <c r="D70">
        <v>41.215530000000001</v>
      </c>
      <c r="E70">
        <v>1.52121</v>
      </c>
      <c r="F70">
        <v>59</v>
      </c>
      <c r="G70" t="s">
        <v>221</v>
      </c>
      <c r="I70" t="s">
        <v>14</v>
      </c>
      <c r="J70" s="1" t="s">
        <v>767</v>
      </c>
    </row>
    <row r="71" spans="1:10" x14ac:dyDescent="0.3">
      <c r="A71" t="s">
        <v>212</v>
      </c>
      <c r="B71" t="s">
        <v>222</v>
      </c>
      <c r="C71" t="s">
        <v>223</v>
      </c>
      <c r="D71">
        <v>41.271509999999999</v>
      </c>
      <c r="E71">
        <v>1.4671700000000001</v>
      </c>
      <c r="F71">
        <v>185</v>
      </c>
      <c r="G71" t="s">
        <v>224</v>
      </c>
      <c r="I71" t="s">
        <v>14</v>
      </c>
      <c r="J71" s="1" t="s">
        <v>767</v>
      </c>
    </row>
    <row r="72" spans="1:10" x14ac:dyDescent="0.3">
      <c r="A72" t="s">
        <v>225</v>
      </c>
      <c r="B72" t="s">
        <v>226</v>
      </c>
      <c r="C72" t="s">
        <v>227</v>
      </c>
      <c r="D72">
        <v>41.476379999999999</v>
      </c>
      <c r="E72">
        <v>2.2521300000000002</v>
      </c>
      <c r="F72">
        <v>126</v>
      </c>
      <c r="G72" t="s">
        <v>228</v>
      </c>
      <c r="H72" t="s">
        <v>229</v>
      </c>
      <c r="I72" t="s">
        <v>19</v>
      </c>
      <c r="J72" s="1" t="b">
        <f>[1]Sheet1!E70</f>
        <v>0</v>
      </c>
    </row>
    <row r="73" spans="1:10" x14ac:dyDescent="0.3">
      <c r="A73" t="s">
        <v>225</v>
      </c>
      <c r="B73" t="s">
        <v>226</v>
      </c>
      <c r="C73" t="s">
        <v>230</v>
      </c>
      <c r="D73">
        <v>41.452150000000003</v>
      </c>
      <c r="E73">
        <v>2.2475700000000001</v>
      </c>
      <c r="F73">
        <v>42</v>
      </c>
      <c r="G73" t="s">
        <v>231</v>
      </c>
      <c r="I73" t="s">
        <v>14</v>
      </c>
      <c r="J73" s="1" t="s">
        <v>767</v>
      </c>
    </row>
    <row r="74" spans="1:10" x14ac:dyDescent="0.3">
      <c r="A74" t="s">
        <v>225</v>
      </c>
      <c r="B74" t="s">
        <v>232</v>
      </c>
      <c r="C74" t="s">
        <v>233</v>
      </c>
      <c r="D74">
        <v>41.390039999999999</v>
      </c>
      <c r="E74">
        <v>2.1809099999999999</v>
      </c>
      <c r="F74">
        <v>8</v>
      </c>
      <c r="G74" t="s">
        <v>234</v>
      </c>
      <c r="H74" t="s">
        <v>235</v>
      </c>
      <c r="I74" t="s">
        <v>19</v>
      </c>
      <c r="J74" s="1" t="b">
        <f>[1]Sheet1!E72</f>
        <v>0</v>
      </c>
    </row>
    <row r="75" spans="1:10" x14ac:dyDescent="0.3">
      <c r="A75" t="s">
        <v>225</v>
      </c>
      <c r="B75" t="s">
        <v>232</v>
      </c>
      <c r="C75" t="s">
        <v>236</v>
      </c>
      <c r="D75">
        <v>41.418640000000003</v>
      </c>
      <c r="E75">
        <v>2.1237900000000001</v>
      </c>
      <c r="F75">
        <v>411</v>
      </c>
      <c r="G75" t="s">
        <v>237</v>
      </c>
      <c r="I75" t="s">
        <v>14</v>
      </c>
      <c r="J75" s="1" t="s">
        <v>767</v>
      </c>
    </row>
    <row r="76" spans="1:10" x14ac:dyDescent="0.3">
      <c r="A76" t="s">
        <v>225</v>
      </c>
      <c r="B76" t="s">
        <v>232</v>
      </c>
      <c r="C76" t="s">
        <v>238</v>
      </c>
      <c r="D76">
        <v>41.389429999999997</v>
      </c>
      <c r="E76">
        <v>2.1884700000000001</v>
      </c>
      <c r="F76">
        <v>7</v>
      </c>
      <c r="G76" t="s">
        <v>239</v>
      </c>
      <c r="H76" t="s">
        <v>240</v>
      </c>
      <c r="I76" t="s">
        <v>19</v>
      </c>
      <c r="J76" s="1" t="b">
        <f>[1]Sheet1!E74</f>
        <v>0</v>
      </c>
    </row>
    <row r="77" spans="1:10" x14ac:dyDescent="0.3">
      <c r="A77" t="s">
        <v>225</v>
      </c>
      <c r="B77" t="s">
        <v>232</v>
      </c>
      <c r="C77" t="s">
        <v>241</v>
      </c>
      <c r="D77">
        <v>41.383899999999997</v>
      </c>
      <c r="E77">
        <v>2.1677499999999998</v>
      </c>
      <c r="F77">
        <v>33</v>
      </c>
      <c r="G77" t="s">
        <v>242</v>
      </c>
      <c r="I77" t="s">
        <v>14</v>
      </c>
      <c r="J77" s="1" t="b">
        <f>[1]Sheet1!E75</f>
        <v>1</v>
      </c>
    </row>
    <row r="78" spans="1:10" x14ac:dyDescent="0.3">
      <c r="A78" t="s">
        <v>225</v>
      </c>
      <c r="B78" t="s">
        <v>232</v>
      </c>
      <c r="C78" t="s">
        <v>243</v>
      </c>
      <c r="D78">
        <v>41.379190000000001</v>
      </c>
      <c r="E78">
        <v>2.1053999999999999</v>
      </c>
      <c r="F78">
        <v>79</v>
      </c>
      <c r="G78" t="s">
        <v>244</v>
      </c>
      <c r="I78" t="s">
        <v>14</v>
      </c>
      <c r="J78" s="1" t="s">
        <v>767</v>
      </c>
    </row>
    <row r="79" spans="1:10" x14ac:dyDescent="0.3">
      <c r="A79" t="s">
        <v>245</v>
      </c>
      <c r="B79" t="s">
        <v>246</v>
      </c>
      <c r="C79" t="s">
        <v>247</v>
      </c>
      <c r="D79">
        <v>42.10736</v>
      </c>
      <c r="E79">
        <v>1.8267</v>
      </c>
      <c r="F79">
        <v>1167</v>
      </c>
      <c r="G79" t="s">
        <v>248</v>
      </c>
      <c r="I79" t="s">
        <v>14</v>
      </c>
      <c r="J79" s="1" t="s">
        <v>767</v>
      </c>
    </row>
    <row r="80" spans="1:10" x14ac:dyDescent="0.3">
      <c r="A80" t="s">
        <v>245</v>
      </c>
      <c r="B80" t="s">
        <v>249</v>
      </c>
      <c r="C80" t="s">
        <v>250</v>
      </c>
      <c r="D80">
        <v>42.259450000000001</v>
      </c>
      <c r="E80">
        <v>1.9760899999999999</v>
      </c>
      <c r="F80">
        <v>943</v>
      </c>
      <c r="G80" t="s">
        <v>251</v>
      </c>
      <c r="I80" t="s">
        <v>14</v>
      </c>
      <c r="J80" s="1" t="b">
        <v>1</v>
      </c>
    </row>
    <row r="81" spans="1:10" x14ac:dyDescent="0.3">
      <c r="A81" t="s">
        <v>245</v>
      </c>
      <c r="B81" t="s">
        <v>252</v>
      </c>
      <c r="C81" t="s">
        <v>253</v>
      </c>
      <c r="D81">
        <v>42.264769999999999</v>
      </c>
      <c r="E81">
        <v>1.7621800000000001</v>
      </c>
      <c r="F81">
        <v>1386</v>
      </c>
      <c r="G81" t="s">
        <v>254</v>
      </c>
      <c r="I81" t="s">
        <v>14</v>
      </c>
      <c r="J81" s="1" t="s">
        <v>767</v>
      </c>
    </row>
    <row r="82" spans="1:10" x14ac:dyDescent="0.3">
      <c r="A82" t="s">
        <v>245</v>
      </c>
      <c r="B82" t="s">
        <v>255</v>
      </c>
      <c r="C82" t="s">
        <v>256</v>
      </c>
      <c r="D82">
        <v>42.229030000000002</v>
      </c>
      <c r="E82">
        <v>1.8767199999999999</v>
      </c>
      <c r="F82">
        <v>720</v>
      </c>
      <c r="G82" t="s">
        <v>257</v>
      </c>
      <c r="H82" t="s">
        <v>258</v>
      </c>
      <c r="I82" t="s">
        <v>19</v>
      </c>
      <c r="J82" s="1" t="b">
        <f>[1]Sheet1!E80</f>
        <v>0</v>
      </c>
    </row>
    <row r="83" spans="1:10" x14ac:dyDescent="0.3">
      <c r="A83" t="s">
        <v>245</v>
      </c>
      <c r="B83" t="s">
        <v>255</v>
      </c>
      <c r="C83" t="s">
        <v>259</v>
      </c>
      <c r="D83">
        <v>42.234139999999996</v>
      </c>
      <c r="E83">
        <v>1.8748499999999999</v>
      </c>
      <c r="F83">
        <v>788</v>
      </c>
      <c r="G83" t="s">
        <v>260</v>
      </c>
      <c r="I83" t="s">
        <v>14</v>
      </c>
      <c r="J83" s="1" t="s">
        <v>767</v>
      </c>
    </row>
    <row r="84" spans="1:10" x14ac:dyDescent="0.3">
      <c r="A84" t="s">
        <v>245</v>
      </c>
      <c r="B84" t="s">
        <v>261</v>
      </c>
      <c r="C84" t="s">
        <v>262</v>
      </c>
      <c r="D84">
        <v>42.08032</v>
      </c>
      <c r="E84">
        <v>1.9623999999999999</v>
      </c>
      <c r="F84">
        <v>873</v>
      </c>
      <c r="G84" t="s">
        <v>263</v>
      </c>
      <c r="I84" t="s">
        <v>14</v>
      </c>
      <c r="J84" s="1" t="s">
        <v>767</v>
      </c>
    </row>
    <row r="85" spans="1:10" x14ac:dyDescent="0.3">
      <c r="A85" t="s">
        <v>264</v>
      </c>
      <c r="B85" t="s">
        <v>265</v>
      </c>
      <c r="C85" t="s">
        <v>266</v>
      </c>
      <c r="D85">
        <v>42.322110000000002</v>
      </c>
      <c r="E85">
        <v>1.89716</v>
      </c>
      <c r="F85">
        <v>2478</v>
      </c>
      <c r="G85" t="s">
        <v>267</v>
      </c>
      <c r="I85" t="s">
        <v>14</v>
      </c>
      <c r="J85" s="1" t="s">
        <v>767</v>
      </c>
    </row>
    <row r="86" spans="1:10" x14ac:dyDescent="0.3">
      <c r="A86" t="s">
        <v>264</v>
      </c>
      <c r="B86" t="s">
        <v>268</v>
      </c>
      <c r="C86" t="s">
        <v>269</v>
      </c>
      <c r="D86">
        <v>42.386049999999997</v>
      </c>
      <c r="E86">
        <v>1.8664000000000001</v>
      </c>
      <c r="F86">
        <v>1097</v>
      </c>
      <c r="G86" t="s">
        <v>270</v>
      </c>
      <c r="I86" t="s">
        <v>14</v>
      </c>
      <c r="J86" s="1" t="b">
        <f>[1]Sheet1!E84</f>
        <v>1</v>
      </c>
    </row>
    <row r="87" spans="1:10" x14ac:dyDescent="0.3">
      <c r="A87" t="s">
        <v>264</v>
      </c>
      <c r="B87" t="s">
        <v>271</v>
      </c>
      <c r="C87" t="s">
        <v>272</v>
      </c>
      <c r="D87">
        <v>42.466050000000003</v>
      </c>
      <c r="E87">
        <v>1.7785</v>
      </c>
      <c r="F87">
        <v>2230</v>
      </c>
      <c r="G87" t="s">
        <v>273</v>
      </c>
      <c r="I87" t="s">
        <v>14</v>
      </c>
      <c r="J87" s="1" t="b">
        <v>1</v>
      </c>
    </row>
    <row r="88" spans="1:10" x14ac:dyDescent="0.3">
      <c r="A88" t="s">
        <v>264</v>
      </c>
      <c r="B88" t="s">
        <v>274</v>
      </c>
      <c r="C88" t="s">
        <v>275</v>
      </c>
      <c r="D88">
        <v>42.292650000000002</v>
      </c>
      <c r="E88">
        <v>1.7149799999999999</v>
      </c>
      <c r="F88">
        <v>2143</v>
      </c>
      <c r="G88" t="s">
        <v>276</v>
      </c>
      <c r="I88" t="s">
        <v>14</v>
      </c>
      <c r="J88" s="1" t="s">
        <v>767</v>
      </c>
    </row>
    <row r="89" spans="1:10" x14ac:dyDescent="0.3">
      <c r="A89" t="s">
        <v>264</v>
      </c>
      <c r="B89" t="s">
        <v>277</v>
      </c>
      <c r="C89" t="s">
        <v>278</v>
      </c>
      <c r="D89">
        <v>42.440130000000003</v>
      </c>
      <c r="E89">
        <v>1.93482</v>
      </c>
      <c r="F89">
        <v>1213</v>
      </c>
      <c r="G89" t="s">
        <v>279</v>
      </c>
      <c r="I89" t="s">
        <v>14</v>
      </c>
      <c r="J89" s="1" t="s">
        <v>767</v>
      </c>
    </row>
    <row r="90" spans="1:10" x14ac:dyDescent="0.3">
      <c r="A90" t="s">
        <v>280</v>
      </c>
      <c r="B90" t="s">
        <v>281</v>
      </c>
      <c r="C90" t="s">
        <v>282</v>
      </c>
      <c r="D90">
        <v>41.442369999999997</v>
      </c>
      <c r="E90">
        <v>1.15998</v>
      </c>
      <c r="F90">
        <v>438</v>
      </c>
      <c r="G90" t="s">
        <v>283</v>
      </c>
      <c r="I90" t="s">
        <v>14</v>
      </c>
      <c r="J90" s="1" t="s">
        <v>767</v>
      </c>
    </row>
    <row r="91" spans="1:10" x14ac:dyDescent="0.3">
      <c r="A91" t="s">
        <v>280</v>
      </c>
      <c r="B91" t="s">
        <v>284</v>
      </c>
      <c r="C91" t="s">
        <v>285</v>
      </c>
      <c r="D91">
        <v>41.392409999999998</v>
      </c>
      <c r="E91">
        <v>1.09894</v>
      </c>
      <c r="F91">
        <v>446</v>
      </c>
      <c r="G91" t="s">
        <v>286</v>
      </c>
      <c r="I91" t="s">
        <v>14</v>
      </c>
      <c r="J91" s="1" t="s">
        <v>767</v>
      </c>
    </row>
    <row r="92" spans="1:10" x14ac:dyDescent="0.3">
      <c r="A92" t="s">
        <v>280</v>
      </c>
      <c r="B92" t="s">
        <v>287</v>
      </c>
      <c r="C92" t="s">
        <v>288</v>
      </c>
      <c r="D92">
        <v>41.528790000000001</v>
      </c>
      <c r="E92">
        <v>1.3683000000000001</v>
      </c>
      <c r="F92">
        <v>709</v>
      </c>
      <c r="G92" t="s">
        <v>289</v>
      </c>
      <c r="I92" t="s">
        <v>14</v>
      </c>
      <c r="J92" s="1" t="s">
        <v>767</v>
      </c>
    </row>
    <row r="93" spans="1:10" x14ac:dyDescent="0.3">
      <c r="A93" t="s">
        <v>290</v>
      </c>
      <c r="B93" t="s">
        <v>291</v>
      </c>
      <c r="C93" t="s">
        <v>292</v>
      </c>
      <c r="D93">
        <v>41.28801</v>
      </c>
      <c r="E93">
        <v>1.7219500000000001</v>
      </c>
      <c r="F93">
        <v>148</v>
      </c>
      <c r="G93" t="s">
        <v>293</v>
      </c>
      <c r="I93" t="s">
        <v>14</v>
      </c>
      <c r="J93" s="1" t="s">
        <v>767</v>
      </c>
    </row>
    <row r="94" spans="1:10" x14ac:dyDescent="0.3">
      <c r="A94" t="s">
        <v>290</v>
      </c>
      <c r="B94" t="s">
        <v>294</v>
      </c>
      <c r="C94" t="s">
        <v>295</v>
      </c>
      <c r="D94">
        <v>41.27861</v>
      </c>
      <c r="E94">
        <v>1.8047899999999999</v>
      </c>
      <c r="F94">
        <v>161</v>
      </c>
      <c r="G94" t="s">
        <v>296</v>
      </c>
      <c r="I94" t="s">
        <v>14</v>
      </c>
      <c r="J94" s="1" t="s">
        <v>767</v>
      </c>
    </row>
    <row r="95" spans="1:10" x14ac:dyDescent="0.3">
      <c r="A95" t="s">
        <v>290</v>
      </c>
      <c r="B95" t="s">
        <v>297</v>
      </c>
      <c r="C95" t="s">
        <v>298</v>
      </c>
      <c r="D95">
        <v>41.235750000000003</v>
      </c>
      <c r="E95">
        <v>1.7314799999999999</v>
      </c>
      <c r="F95">
        <v>31</v>
      </c>
      <c r="G95" t="s">
        <v>299</v>
      </c>
      <c r="I95" t="s">
        <v>14</v>
      </c>
      <c r="J95" s="1" t="s">
        <v>767</v>
      </c>
    </row>
    <row r="96" spans="1:10" x14ac:dyDescent="0.3">
      <c r="A96" t="s">
        <v>300</v>
      </c>
      <c r="B96" t="s">
        <v>301</v>
      </c>
      <c r="C96" t="s">
        <v>302</v>
      </c>
      <c r="D96">
        <v>41.529110000000003</v>
      </c>
      <c r="E96">
        <v>0.75302999999999998</v>
      </c>
      <c r="F96">
        <v>228</v>
      </c>
      <c r="G96" t="s">
        <v>303</v>
      </c>
      <c r="H96" t="s">
        <v>304</v>
      </c>
      <c r="I96" t="s">
        <v>19</v>
      </c>
      <c r="J96" s="1" t="b">
        <v>0</v>
      </c>
    </row>
    <row r="97" spans="1:10" x14ac:dyDescent="0.3">
      <c r="A97" t="s">
        <v>300</v>
      </c>
      <c r="B97" t="s">
        <v>305</v>
      </c>
      <c r="C97" t="s">
        <v>306</v>
      </c>
      <c r="D97">
        <v>41.359909999999999</v>
      </c>
      <c r="E97">
        <v>0.66788999999999998</v>
      </c>
      <c r="F97">
        <v>505</v>
      </c>
      <c r="G97" t="s">
        <v>307</v>
      </c>
      <c r="I97" t="s">
        <v>14</v>
      </c>
      <c r="J97" s="1" t="s">
        <v>767</v>
      </c>
    </row>
    <row r="98" spans="1:10" x14ac:dyDescent="0.3">
      <c r="A98" t="s">
        <v>300</v>
      </c>
      <c r="B98" t="s">
        <v>308</v>
      </c>
      <c r="C98" t="s">
        <v>309</v>
      </c>
      <c r="D98">
        <v>41.511240000000001</v>
      </c>
      <c r="E98">
        <v>0.85609999999999997</v>
      </c>
      <c r="F98">
        <v>283</v>
      </c>
      <c r="G98" t="s">
        <v>310</v>
      </c>
      <c r="I98" t="s">
        <v>14</v>
      </c>
      <c r="J98" s="1" t="s">
        <v>767</v>
      </c>
    </row>
    <row r="99" spans="1:10" x14ac:dyDescent="0.3">
      <c r="A99" t="s">
        <v>311</v>
      </c>
      <c r="B99" t="s">
        <v>312</v>
      </c>
      <c r="C99" t="s">
        <v>313</v>
      </c>
      <c r="D99">
        <v>42.145569999999999</v>
      </c>
      <c r="E99">
        <v>2.45451</v>
      </c>
      <c r="F99">
        <v>461</v>
      </c>
      <c r="G99" t="s">
        <v>314</v>
      </c>
      <c r="I99" t="s">
        <v>14</v>
      </c>
      <c r="J99" s="1" t="s">
        <v>767</v>
      </c>
    </row>
    <row r="100" spans="1:10" x14ac:dyDescent="0.3">
      <c r="A100" t="s">
        <v>311</v>
      </c>
      <c r="B100" t="s">
        <v>315</v>
      </c>
      <c r="C100" t="s">
        <v>316</v>
      </c>
      <c r="D100">
        <v>42.19144</v>
      </c>
      <c r="E100">
        <v>2.4826299999999999</v>
      </c>
      <c r="F100">
        <v>422</v>
      </c>
      <c r="G100" t="s">
        <v>317</v>
      </c>
      <c r="H100" t="s">
        <v>318</v>
      </c>
      <c r="I100" t="s">
        <v>19</v>
      </c>
      <c r="J100" s="1" t="b">
        <v>0</v>
      </c>
    </row>
    <row r="101" spans="1:10" x14ac:dyDescent="0.3">
      <c r="A101" t="s">
        <v>311</v>
      </c>
      <c r="B101" t="s">
        <v>315</v>
      </c>
      <c r="C101" t="s">
        <v>319</v>
      </c>
      <c r="D101">
        <v>42.188130000000001</v>
      </c>
      <c r="E101">
        <v>2.4709699999999999</v>
      </c>
      <c r="F101">
        <v>433</v>
      </c>
      <c r="G101" t="s">
        <v>318</v>
      </c>
      <c r="I101" t="s">
        <v>14</v>
      </c>
      <c r="J101" s="1" t="b">
        <f>[1]Sheet1!E99</f>
        <v>1</v>
      </c>
    </row>
    <row r="102" spans="1:10" x14ac:dyDescent="0.3">
      <c r="A102" t="s">
        <v>320</v>
      </c>
      <c r="B102" t="s">
        <v>321</v>
      </c>
      <c r="C102" t="s">
        <v>322</v>
      </c>
      <c r="D102">
        <v>41.874490000000002</v>
      </c>
      <c r="E102">
        <v>2.9269400000000001</v>
      </c>
      <c r="F102">
        <v>171</v>
      </c>
      <c r="G102" t="s">
        <v>323</v>
      </c>
      <c r="I102" t="s">
        <v>14</v>
      </c>
      <c r="J102" s="1" t="b">
        <f>[1]Sheet1!E100</f>
        <v>1</v>
      </c>
    </row>
    <row r="103" spans="1:10" x14ac:dyDescent="0.3">
      <c r="A103" t="s">
        <v>320</v>
      </c>
      <c r="B103" t="s">
        <v>324</v>
      </c>
      <c r="C103" t="s">
        <v>325</v>
      </c>
      <c r="D103">
        <v>41.914610000000003</v>
      </c>
      <c r="E103">
        <v>2.8206899999999999</v>
      </c>
      <c r="F103">
        <v>97</v>
      </c>
      <c r="G103" t="s">
        <v>326</v>
      </c>
      <c r="I103" t="s">
        <v>14</v>
      </c>
      <c r="J103" s="1" t="b">
        <f>[1]Sheet1!E101</f>
        <v>1</v>
      </c>
    </row>
    <row r="104" spans="1:10" x14ac:dyDescent="0.3">
      <c r="A104" t="s">
        <v>320</v>
      </c>
      <c r="B104" t="s">
        <v>327</v>
      </c>
      <c r="C104" t="s">
        <v>328</v>
      </c>
      <c r="D104">
        <v>41.960120000000003</v>
      </c>
      <c r="E104">
        <v>2.8069600000000001</v>
      </c>
      <c r="F104">
        <v>90</v>
      </c>
      <c r="G104" t="s">
        <v>175</v>
      </c>
      <c r="H104" t="s">
        <v>329</v>
      </c>
      <c r="I104" t="s">
        <v>19</v>
      </c>
      <c r="J104" s="1" t="b">
        <f>[1]Sheet1!E102</f>
        <v>0</v>
      </c>
    </row>
    <row r="105" spans="1:10" x14ac:dyDescent="0.3">
      <c r="A105" t="s">
        <v>320</v>
      </c>
      <c r="B105" t="s">
        <v>327</v>
      </c>
      <c r="C105" t="s">
        <v>330</v>
      </c>
      <c r="D105">
        <v>41.982230000000001</v>
      </c>
      <c r="E105">
        <v>2.8068599999999999</v>
      </c>
      <c r="F105">
        <v>72</v>
      </c>
      <c r="G105" t="s">
        <v>329</v>
      </c>
      <c r="I105" t="s">
        <v>14</v>
      </c>
      <c r="J105" s="1" t="b">
        <f>[1]Sheet1!E103</f>
        <v>1</v>
      </c>
    </row>
    <row r="106" spans="1:10" x14ac:dyDescent="0.3">
      <c r="A106" t="s">
        <v>320</v>
      </c>
      <c r="B106" t="s">
        <v>331</v>
      </c>
      <c r="C106" t="s">
        <v>332</v>
      </c>
      <c r="D106">
        <v>41.954250000000002</v>
      </c>
      <c r="E106">
        <v>2.7757800000000001</v>
      </c>
      <c r="F106">
        <v>108</v>
      </c>
      <c r="G106" t="s">
        <v>333</v>
      </c>
      <c r="H106" t="s">
        <v>334</v>
      </c>
      <c r="I106" t="s">
        <v>19</v>
      </c>
      <c r="J106" s="1" t="b">
        <f>[1]Sheet1!E104</f>
        <v>0</v>
      </c>
    </row>
    <row r="107" spans="1:10" x14ac:dyDescent="0.3">
      <c r="A107" t="s">
        <v>335</v>
      </c>
      <c r="B107" t="s">
        <v>336</v>
      </c>
      <c r="C107" t="s">
        <v>337</v>
      </c>
      <c r="D107">
        <v>42.039470000000001</v>
      </c>
      <c r="E107">
        <v>2.1199300000000001</v>
      </c>
      <c r="F107">
        <v>774</v>
      </c>
      <c r="G107" t="s">
        <v>338</v>
      </c>
      <c r="I107" t="s">
        <v>14</v>
      </c>
      <c r="J107" s="1" t="s">
        <v>767</v>
      </c>
    </row>
    <row r="108" spans="1:10" x14ac:dyDescent="0.3">
      <c r="A108" t="s">
        <v>339</v>
      </c>
      <c r="B108" t="s">
        <v>340</v>
      </c>
      <c r="C108" t="s">
        <v>341</v>
      </c>
      <c r="D108">
        <v>41.51773</v>
      </c>
      <c r="E108">
        <v>2.3770199999999999</v>
      </c>
      <c r="F108">
        <v>81</v>
      </c>
      <c r="G108" t="s">
        <v>342</v>
      </c>
      <c r="I108" t="s">
        <v>14</v>
      </c>
      <c r="J108" s="1" t="s">
        <v>767</v>
      </c>
    </row>
    <row r="109" spans="1:10" x14ac:dyDescent="0.3">
      <c r="A109" t="s">
        <v>339</v>
      </c>
      <c r="B109" t="s">
        <v>343</v>
      </c>
      <c r="C109" t="s">
        <v>344</v>
      </c>
      <c r="D109">
        <v>41.619909999999997</v>
      </c>
      <c r="E109">
        <v>2.4453200000000002</v>
      </c>
      <c r="F109">
        <v>460</v>
      </c>
      <c r="G109" t="s">
        <v>345</v>
      </c>
      <c r="I109" t="s">
        <v>14</v>
      </c>
      <c r="J109" s="1" t="s">
        <v>767</v>
      </c>
    </row>
    <row r="110" spans="1:10" x14ac:dyDescent="0.3">
      <c r="A110" t="s">
        <v>339</v>
      </c>
      <c r="B110" t="s">
        <v>346</v>
      </c>
      <c r="C110" t="s">
        <v>347</v>
      </c>
      <c r="D110">
        <v>41.649079999999998</v>
      </c>
      <c r="E110">
        <v>2.7520899999999999</v>
      </c>
      <c r="F110">
        <v>2</v>
      </c>
      <c r="G110" t="s">
        <v>348</v>
      </c>
      <c r="H110" t="s">
        <v>349</v>
      </c>
      <c r="I110" t="s">
        <v>19</v>
      </c>
      <c r="J110" s="1" t="b">
        <f>[1]Sheet1!E108</f>
        <v>0</v>
      </c>
    </row>
    <row r="111" spans="1:10" x14ac:dyDescent="0.3">
      <c r="A111" t="s">
        <v>339</v>
      </c>
      <c r="B111" t="s">
        <v>346</v>
      </c>
      <c r="C111" t="s">
        <v>350</v>
      </c>
      <c r="D111">
        <v>41.647069999999999</v>
      </c>
      <c r="E111">
        <v>2.75658</v>
      </c>
      <c r="F111">
        <v>2</v>
      </c>
      <c r="G111" t="s">
        <v>349</v>
      </c>
      <c r="I111" t="s">
        <v>14</v>
      </c>
      <c r="J111" s="1" t="s">
        <v>767</v>
      </c>
    </row>
    <row r="112" spans="1:10" x14ac:dyDescent="0.3">
      <c r="A112" t="s">
        <v>339</v>
      </c>
      <c r="B112" t="s">
        <v>351</v>
      </c>
      <c r="C112" t="s">
        <v>352</v>
      </c>
      <c r="D112">
        <v>41.545169999999999</v>
      </c>
      <c r="E112">
        <v>2.4332199999999999</v>
      </c>
      <c r="F112">
        <v>87</v>
      </c>
      <c r="G112" t="s">
        <v>353</v>
      </c>
      <c r="I112" t="s">
        <v>14</v>
      </c>
      <c r="J112" s="1" t="s">
        <v>767</v>
      </c>
    </row>
    <row r="113" spans="1:10" x14ac:dyDescent="0.3">
      <c r="A113" t="s">
        <v>339</v>
      </c>
      <c r="B113" t="s">
        <v>354</v>
      </c>
      <c r="C113" t="s">
        <v>355</v>
      </c>
      <c r="D113">
        <v>41.511749999999999</v>
      </c>
      <c r="E113">
        <v>2.3867400000000001</v>
      </c>
      <c r="F113">
        <v>44</v>
      </c>
      <c r="G113" t="s">
        <v>356</v>
      </c>
      <c r="H113" t="s">
        <v>357</v>
      </c>
      <c r="I113" t="s">
        <v>19</v>
      </c>
      <c r="J113" s="1" t="b">
        <f>[1]Sheet1!E111</f>
        <v>0</v>
      </c>
    </row>
    <row r="114" spans="1:10" x14ac:dyDescent="0.3">
      <c r="A114" t="s">
        <v>358</v>
      </c>
      <c r="B114" t="s">
        <v>359</v>
      </c>
      <c r="C114" t="s">
        <v>360</v>
      </c>
      <c r="D114">
        <v>40.557859999999998</v>
      </c>
      <c r="E114">
        <v>0.52329000000000003</v>
      </c>
      <c r="F114">
        <v>24</v>
      </c>
      <c r="G114" t="s">
        <v>361</v>
      </c>
      <c r="I114" t="s">
        <v>14</v>
      </c>
      <c r="J114" s="1" t="s">
        <v>767</v>
      </c>
    </row>
    <row r="115" spans="1:10" x14ac:dyDescent="0.3">
      <c r="A115" t="s">
        <v>358</v>
      </c>
      <c r="B115" t="s">
        <v>359</v>
      </c>
      <c r="C115" t="s">
        <v>362</v>
      </c>
      <c r="D115">
        <v>40.552190000000003</v>
      </c>
      <c r="E115">
        <v>0.53251999999999999</v>
      </c>
      <c r="F115">
        <v>3</v>
      </c>
      <c r="G115" t="s">
        <v>363</v>
      </c>
      <c r="H115" t="s">
        <v>364</v>
      </c>
      <c r="I115" t="s">
        <v>19</v>
      </c>
      <c r="J115" s="1" t="b">
        <f>[1]Sheet1!E113</f>
        <v>0</v>
      </c>
    </row>
    <row r="116" spans="1:10" x14ac:dyDescent="0.3">
      <c r="A116" t="s">
        <v>358</v>
      </c>
      <c r="B116" t="s">
        <v>365</v>
      </c>
      <c r="C116" t="s">
        <v>366</v>
      </c>
      <c r="D116">
        <v>40.70776</v>
      </c>
      <c r="E116">
        <v>0.6321</v>
      </c>
      <c r="F116">
        <v>3</v>
      </c>
      <c r="G116" t="s">
        <v>367</v>
      </c>
      <c r="I116" t="s">
        <v>14</v>
      </c>
      <c r="J116" s="1" t="s">
        <v>767</v>
      </c>
    </row>
    <row r="117" spans="1:10" x14ac:dyDescent="0.3">
      <c r="A117" t="s">
        <v>358</v>
      </c>
      <c r="B117" t="s">
        <v>368</v>
      </c>
      <c r="C117" t="s">
        <v>369</v>
      </c>
      <c r="D117">
        <v>40.627249999999997</v>
      </c>
      <c r="E117">
        <v>0.65922000000000003</v>
      </c>
      <c r="F117">
        <v>0</v>
      </c>
      <c r="G117" t="s">
        <v>370</v>
      </c>
      <c r="I117" t="s">
        <v>14</v>
      </c>
      <c r="J117" s="1" t="s">
        <v>767</v>
      </c>
    </row>
    <row r="118" spans="1:10" x14ac:dyDescent="0.3">
      <c r="A118" t="s">
        <v>358</v>
      </c>
      <c r="B118" t="s">
        <v>371</v>
      </c>
      <c r="C118" t="s">
        <v>372</v>
      </c>
      <c r="D118">
        <v>40.718249999999998</v>
      </c>
      <c r="E118">
        <v>0.39988000000000001</v>
      </c>
      <c r="F118">
        <v>240</v>
      </c>
      <c r="G118" t="s">
        <v>373</v>
      </c>
      <c r="I118" t="s">
        <v>14</v>
      </c>
      <c r="J118" s="1" t="s">
        <v>767</v>
      </c>
    </row>
    <row r="119" spans="1:10" x14ac:dyDescent="0.3">
      <c r="A119" t="s">
        <v>358</v>
      </c>
      <c r="B119" t="s">
        <v>371</v>
      </c>
      <c r="C119" t="s">
        <v>374</v>
      </c>
      <c r="D119">
        <v>40.717269999999999</v>
      </c>
      <c r="E119">
        <v>0.41632999999999998</v>
      </c>
      <c r="F119">
        <v>205</v>
      </c>
      <c r="G119" t="s">
        <v>375</v>
      </c>
      <c r="H119" t="s">
        <v>376</v>
      </c>
      <c r="I119" t="s">
        <v>19</v>
      </c>
      <c r="J119" s="1" t="b">
        <f>[1]Sheet1!E117</f>
        <v>0</v>
      </c>
    </row>
    <row r="120" spans="1:10" x14ac:dyDescent="0.3">
      <c r="A120" t="s">
        <v>358</v>
      </c>
      <c r="B120" t="s">
        <v>377</v>
      </c>
      <c r="C120" t="s">
        <v>378</v>
      </c>
      <c r="D120">
        <v>40.707189999999997</v>
      </c>
      <c r="E120">
        <v>0.83448999999999995</v>
      </c>
      <c r="F120">
        <v>0</v>
      </c>
      <c r="G120" t="s">
        <v>379</v>
      </c>
      <c r="I120" t="s">
        <v>14</v>
      </c>
      <c r="J120" s="1" t="s">
        <v>767</v>
      </c>
    </row>
    <row r="121" spans="1:10" x14ac:dyDescent="0.3">
      <c r="A121" t="s">
        <v>358</v>
      </c>
      <c r="B121" t="s">
        <v>380</v>
      </c>
      <c r="C121" t="s">
        <v>381</v>
      </c>
      <c r="D121">
        <v>40.626519999999999</v>
      </c>
      <c r="E121">
        <v>0.37112000000000001</v>
      </c>
      <c r="F121">
        <v>210</v>
      </c>
      <c r="G121" t="s">
        <v>382</v>
      </c>
      <c r="I121" t="s">
        <v>14</v>
      </c>
      <c r="J121" s="1" t="s">
        <v>767</v>
      </c>
    </row>
    <row r="122" spans="1:10" x14ac:dyDescent="0.3">
      <c r="A122" t="s">
        <v>383</v>
      </c>
      <c r="B122" t="s">
        <v>384</v>
      </c>
      <c r="C122" t="s">
        <v>385</v>
      </c>
      <c r="D122">
        <v>41.760359999999999</v>
      </c>
      <c r="E122">
        <v>0.67022000000000004</v>
      </c>
      <c r="F122">
        <v>267</v>
      </c>
      <c r="G122" t="s">
        <v>386</v>
      </c>
      <c r="I122" t="s">
        <v>14</v>
      </c>
      <c r="J122" s="1" t="s">
        <v>767</v>
      </c>
    </row>
    <row r="123" spans="1:10" x14ac:dyDescent="0.3">
      <c r="A123" t="s">
        <v>383</v>
      </c>
      <c r="B123" t="s">
        <v>387</v>
      </c>
      <c r="C123" t="s">
        <v>388</v>
      </c>
      <c r="D123">
        <v>41.80104</v>
      </c>
      <c r="E123">
        <v>0.64803999999999995</v>
      </c>
      <c r="F123">
        <v>301</v>
      </c>
      <c r="G123" t="s">
        <v>389</v>
      </c>
      <c r="I123" t="s">
        <v>14</v>
      </c>
      <c r="J123" s="1" t="s">
        <v>767</v>
      </c>
    </row>
    <row r="124" spans="1:10" x14ac:dyDescent="0.3">
      <c r="A124" t="s">
        <v>383</v>
      </c>
      <c r="B124" t="s">
        <v>390</v>
      </c>
      <c r="C124" t="s">
        <v>391</v>
      </c>
      <c r="D124">
        <v>41.921729999999997</v>
      </c>
      <c r="E124">
        <v>1.02901</v>
      </c>
      <c r="F124">
        <v>366</v>
      </c>
      <c r="G124" t="s">
        <v>392</v>
      </c>
      <c r="I124" t="s">
        <v>14</v>
      </c>
      <c r="J124" s="1" t="s">
        <v>767</v>
      </c>
    </row>
    <row r="125" spans="1:10" x14ac:dyDescent="0.3">
      <c r="A125" t="s">
        <v>383</v>
      </c>
      <c r="B125" t="s">
        <v>393</v>
      </c>
      <c r="C125" t="s">
        <v>394</v>
      </c>
      <c r="D125">
        <v>41.9178</v>
      </c>
      <c r="E125">
        <v>0.88175000000000003</v>
      </c>
      <c r="F125">
        <v>668</v>
      </c>
      <c r="G125" t="s">
        <v>395</v>
      </c>
      <c r="I125" t="s">
        <v>14</v>
      </c>
      <c r="J125" s="1" t="s">
        <v>767</v>
      </c>
    </row>
    <row r="126" spans="1:10" x14ac:dyDescent="0.3">
      <c r="A126" t="s">
        <v>383</v>
      </c>
      <c r="B126" t="s">
        <v>396</v>
      </c>
      <c r="C126" t="s">
        <v>397</v>
      </c>
      <c r="D126">
        <v>41.876939999999998</v>
      </c>
      <c r="E126">
        <v>1.1540999999999999</v>
      </c>
      <c r="F126">
        <v>443</v>
      </c>
      <c r="G126" t="s">
        <v>398</v>
      </c>
      <c r="I126" t="s">
        <v>14</v>
      </c>
      <c r="J126" s="1" t="s">
        <v>767</v>
      </c>
    </row>
    <row r="127" spans="1:10" x14ac:dyDescent="0.3">
      <c r="A127" t="s">
        <v>383</v>
      </c>
      <c r="B127" t="s">
        <v>399</v>
      </c>
      <c r="C127" t="s">
        <v>400</v>
      </c>
      <c r="D127">
        <v>41.87912</v>
      </c>
      <c r="E127">
        <v>0.76102999999999998</v>
      </c>
      <c r="F127">
        <v>576</v>
      </c>
      <c r="G127" t="s">
        <v>401</v>
      </c>
      <c r="I127" t="s">
        <v>14</v>
      </c>
      <c r="J127" s="1" t="s">
        <v>767</v>
      </c>
    </row>
    <row r="128" spans="1:10" x14ac:dyDescent="0.3">
      <c r="A128" t="s">
        <v>383</v>
      </c>
      <c r="B128" t="s">
        <v>402</v>
      </c>
      <c r="C128" t="s">
        <v>403</v>
      </c>
      <c r="D128">
        <v>41.784869999999998</v>
      </c>
      <c r="E128">
        <v>0.82938999999999996</v>
      </c>
      <c r="F128">
        <v>238</v>
      </c>
      <c r="G128" t="s">
        <v>404</v>
      </c>
      <c r="I128" t="s">
        <v>14</v>
      </c>
      <c r="J128" s="1" t="s">
        <v>767</v>
      </c>
    </row>
    <row r="129" spans="1:10" x14ac:dyDescent="0.3">
      <c r="A129" t="s">
        <v>383</v>
      </c>
      <c r="B129" t="s">
        <v>405</v>
      </c>
      <c r="C129" t="s">
        <v>406</v>
      </c>
      <c r="D129">
        <v>41.995460000000001</v>
      </c>
      <c r="E129">
        <v>1.02569</v>
      </c>
      <c r="F129">
        <v>594</v>
      </c>
      <c r="G129" t="s">
        <v>407</v>
      </c>
      <c r="I129" t="s">
        <v>14</v>
      </c>
      <c r="J129" s="1" t="s">
        <v>767</v>
      </c>
    </row>
    <row r="130" spans="1:10" x14ac:dyDescent="0.3">
      <c r="A130" t="s">
        <v>408</v>
      </c>
      <c r="B130" t="s">
        <v>409</v>
      </c>
      <c r="C130" t="s">
        <v>410</v>
      </c>
      <c r="D130">
        <v>41.952240000000003</v>
      </c>
      <c r="E130">
        <v>2.23271</v>
      </c>
      <c r="F130">
        <v>509</v>
      </c>
      <c r="G130" t="s">
        <v>411</v>
      </c>
      <c r="H130" t="s">
        <v>412</v>
      </c>
      <c r="I130" t="s">
        <v>19</v>
      </c>
      <c r="J130" s="1" t="b">
        <f>[1]Sheet1!E128</f>
        <v>0</v>
      </c>
    </row>
    <row r="131" spans="1:10" x14ac:dyDescent="0.3">
      <c r="A131" t="s">
        <v>408</v>
      </c>
      <c r="B131" t="s">
        <v>413</v>
      </c>
      <c r="C131" t="s">
        <v>414</v>
      </c>
      <c r="D131">
        <v>42.042650000000002</v>
      </c>
      <c r="E131">
        <v>2.4047200000000002</v>
      </c>
      <c r="F131">
        <v>925</v>
      </c>
      <c r="G131" t="s">
        <v>415</v>
      </c>
      <c r="I131" t="s">
        <v>14</v>
      </c>
      <c r="J131" s="1" t="s">
        <v>767</v>
      </c>
    </row>
    <row r="132" spans="1:10" x14ac:dyDescent="0.3">
      <c r="A132" t="s">
        <v>408</v>
      </c>
      <c r="B132" t="s">
        <v>416</v>
      </c>
      <c r="C132" t="s">
        <v>417</v>
      </c>
      <c r="D132">
        <v>42.11477</v>
      </c>
      <c r="E132">
        <v>2.2148300000000001</v>
      </c>
      <c r="F132">
        <v>684</v>
      </c>
      <c r="G132" t="s">
        <v>418</v>
      </c>
      <c r="I132" t="s">
        <v>14</v>
      </c>
      <c r="J132" s="1" t="s">
        <v>767</v>
      </c>
    </row>
    <row r="133" spans="1:10" x14ac:dyDescent="0.3">
      <c r="A133" t="s">
        <v>408</v>
      </c>
      <c r="B133" t="s">
        <v>419</v>
      </c>
      <c r="C133" t="s">
        <v>420</v>
      </c>
      <c r="D133">
        <v>41.878129999999999</v>
      </c>
      <c r="E133">
        <v>2.1787299999999998</v>
      </c>
      <c r="F133">
        <v>816</v>
      </c>
      <c r="G133" t="s">
        <v>421</v>
      </c>
      <c r="I133" t="s">
        <v>14</v>
      </c>
      <c r="J133" s="1" t="s">
        <v>767</v>
      </c>
    </row>
    <row r="134" spans="1:10" x14ac:dyDescent="0.3">
      <c r="A134" t="s">
        <v>408</v>
      </c>
      <c r="B134" t="s">
        <v>422</v>
      </c>
      <c r="C134" t="s">
        <v>423</v>
      </c>
      <c r="D134">
        <v>42.073979999999999</v>
      </c>
      <c r="E134">
        <v>2.2086199999999998</v>
      </c>
      <c r="F134">
        <v>626</v>
      </c>
      <c r="G134" t="s">
        <v>424</v>
      </c>
      <c r="I134" t="s">
        <v>14</v>
      </c>
      <c r="J134" s="1" t="s">
        <v>767</v>
      </c>
    </row>
    <row r="135" spans="1:10" x14ac:dyDescent="0.3">
      <c r="A135" t="s">
        <v>408</v>
      </c>
      <c r="B135" t="s">
        <v>425</v>
      </c>
      <c r="C135" t="s">
        <v>426</v>
      </c>
      <c r="D135">
        <v>41.93582</v>
      </c>
      <c r="E135">
        <v>2.2385700000000002</v>
      </c>
      <c r="F135">
        <v>498</v>
      </c>
      <c r="G135" t="s">
        <v>427</v>
      </c>
      <c r="H135" t="s">
        <v>428</v>
      </c>
      <c r="I135" t="s">
        <v>19</v>
      </c>
      <c r="J135" s="1" t="b">
        <f>[1]Sheet1!E133</f>
        <v>0</v>
      </c>
    </row>
    <row r="136" spans="1:10" x14ac:dyDescent="0.3">
      <c r="A136" t="s">
        <v>408</v>
      </c>
      <c r="B136" t="s">
        <v>425</v>
      </c>
      <c r="C136" t="s">
        <v>429</v>
      </c>
      <c r="D136">
        <v>41.93497</v>
      </c>
      <c r="E136">
        <v>2.2398699999999998</v>
      </c>
      <c r="F136">
        <v>499</v>
      </c>
      <c r="G136" t="s">
        <v>430</v>
      </c>
      <c r="I136" t="s">
        <v>14</v>
      </c>
      <c r="J136" s="1" t="b">
        <v>1</v>
      </c>
    </row>
    <row r="137" spans="1:10" x14ac:dyDescent="0.3">
      <c r="A137" t="s">
        <v>408</v>
      </c>
      <c r="B137" t="s">
        <v>431</v>
      </c>
      <c r="C137" t="s">
        <v>432</v>
      </c>
      <c r="D137">
        <v>41.845019999999998</v>
      </c>
      <c r="E137">
        <v>2.3881000000000001</v>
      </c>
      <c r="F137">
        <v>777</v>
      </c>
      <c r="G137" t="s">
        <v>433</v>
      </c>
      <c r="H137" t="s">
        <v>434</v>
      </c>
      <c r="I137" t="s">
        <v>19</v>
      </c>
      <c r="J137" s="1" t="b">
        <f>[1]Sheet1!E135</f>
        <v>0</v>
      </c>
    </row>
    <row r="138" spans="1:10" x14ac:dyDescent="0.3">
      <c r="A138" t="s">
        <v>408</v>
      </c>
      <c r="B138" t="s">
        <v>431</v>
      </c>
      <c r="C138" t="s">
        <v>435</v>
      </c>
      <c r="D138">
        <v>41.84008</v>
      </c>
      <c r="E138">
        <v>2.4187699999999999</v>
      </c>
      <c r="F138">
        <v>953</v>
      </c>
      <c r="G138" t="s">
        <v>436</v>
      </c>
      <c r="I138" t="s">
        <v>14</v>
      </c>
      <c r="J138" s="1" t="s">
        <v>767</v>
      </c>
    </row>
    <row r="139" spans="1:10" x14ac:dyDescent="0.3">
      <c r="A139" t="s">
        <v>408</v>
      </c>
      <c r="B139" t="s">
        <v>437</v>
      </c>
      <c r="C139" t="s">
        <v>438</v>
      </c>
      <c r="D139">
        <v>41.968670000000003</v>
      </c>
      <c r="E139">
        <v>2.41404</v>
      </c>
      <c r="F139">
        <v>426</v>
      </c>
      <c r="G139" t="s">
        <v>34</v>
      </c>
      <c r="I139" t="s">
        <v>14</v>
      </c>
      <c r="J139" s="1" t="s">
        <v>767</v>
      </c>
    </row>
    <row r="140" spans="1:10" x14ac:dyDescent="0.3">
      <c r="A140" t="s">
        <v>408</v>
      </c>
      <c r="B140" t="s">
        <v>437</v>
      </c>
      <c r="C140" t="s">
        <v>439</v>
      </c>
      <c r="D140">
        <v>41.975540000000002</v>
      </c>
      <c r="E140">
        <v>2.3983699999999999</v>
      </c>
      <c r="F140">
        <v>435</v>
      </c>
      <c r="G140" t="s">
        <v>440</v>
      </c>
      <c r="H140" t="s">
        <v>441</v>
      </c>
      <c r="I140" t="s">
        <v>19</v>
      </c>
      <c r="J140" s="1" t="b">
        <f>[1]Sheet1!E138</f>
        <v>0</v>
      </c>
    </row>
    <row r="141" spans="1:10" x14ac:dyDescent="0.3">
      <c r="A141" t="s">
        <v>442</v>
      </c>
      <c r="B141" t="s">
        <v>443</v>
      </c>
      <c r="C141" t="s">
        <v>444</v>
      </c>
      <c r="D141">
        <v>42.139240000000001</v>
      </c>
      <c r="E141">
        <v>1.0389299999999999</v>
      </c>
      <c r="F141">
        <v>690</v>
      </c>
      <c r="G141" t="s">
        <v>445</v>
      </c>
      <c r="I141" t="s">
        <v>14</v>
      </c>
      <c r="J141" s="1" t="s">
        <v>767</v>
      </c>
    </row>
    <row r="142" spans="1:10" x14ac:dyDescent="0.3">
      <c r="A142" t="s">
        <v>442</v>
      </c>
      <c r="B142" t="s">
        <v>446</v>
      </c>
      <c r="C142" t="s">
        <v>447</v>
      </c>
      <c r="D142">
        <v>42.23939</v>
      </c>
      <c r="E142">
        <v>0.96433999999999997</v>
      </c>
      <c r="F142">
        <v>513</v>
      </c>
      <c r="G142" t="s">
        <v>448</v>
      </c>
      <c r="H142" t="s">
        <v>449</v>
      </c>
      <c r="I142" t="s">
        <v>19</v>
      </c>
      <c r="J142" s="1" t="b">
        <f>[1]Sheet1!E140</f>
        <v>0</v>
      </c>
    </row>
    <row r="143" spans="1:10" x14ac:dyDescent="0.3">
      <c r="A143" t="s">
        <v>442</v>
      </c>
      <c r="B143" t="s">
        <v>446</v>
      </c>
      <c r="C143" t="s">
        <v>450</v>
      </c>
      <c r="D143">
        <v>42.243879999999997</v>
      </c>
      <c r="E143">
        <v>0.96801999999999999</v>
      </c>
      <c r="F143">
        <v>508</v>
      </c>
      <c r="G143" t="s">
        <v>449</v>
      </c>
      <c r="I143" t="s">
        <v>14</v>
      </c>
      <c r="J143" s="1" t="s">
        <v>767</v>
      </c>
    </row>
    <row r="144" spans="1:10" x14ac:dyDescent="0.3">
      <c r="A144" t="s">
        <v>442</v>
      </c>
      <c r="B144" t="s">
        <v>451</v>
      </c>
      <c r="C144" t="s">
        <v>452</v>
      </c>
      <c r="D144">
        <v>42.051299999999998</v>
      </c>
      <c r="E144">
        <v>0.72951999999999995</v>
      </c>
      <c r="F144">
        <v>1572</v>
      </c>
      <c r="G144" t="s">
        <v>453</v>
      </c>
      <c r="I144" t="s">
        <v>14</v>
      </c>
      <c r="J144" s="1" t="s">
        <v>767</v>
      </c>
    </row>
    <row r="145" spans="1:10" x14ac:dyDescent="0.3">
      <c r="A145" t="s">
        <v>442</v>
      </c>
      <c r="B145" t="s">
        <v>454</v>
      </c>
      <c r="C145" t="s">
        <v>455</v>
      </c>
      <c r="D145">
        <v>42.162520000000001</v>
      </c>
      <c r="E145">
        <v>0.88814000000000004</v>
      </c>
      <c r="F145">
        <v>473</v>
      </c>
      <c r="G145" t="s">
        <v>456</v>
      </c>
      <c r="I145" t="s">
        <v>14</v>
      </c>
      <c r="J145" s="1" t="s">
        <v>767</v>
      </c>
    </row>
    <row r="146" spans="1:10" x14ac:dyDescent="0.3">
      <c r="A146" t="s">
        <v>457</v>
      </c>
      <c r="B146" t="s">
        <v>458</v>
      </c>
      <c r="C146" t="s">
        <v>459</v>
      </c>
      <c r="D146">
        <v>42.519390000000001</v>
      </c>
      <c r="E146">
        <v>1.3659699999999999</v>
      </c>
      <c r="F146">
        <v>2451</v>
      </c>
      <c r="G146" t="s">
        <v>460</v>
      </c>
      <c r="I146" t="s">
        <v>14</v>
      </c>
      <c r="J146" s="1" t="s">
        <v>767</v>
      </c>
    </row>
    <row r="147" spans="1:10" x14ac:dyDescent="0.3">
      <c r="A147" t="s">
        <v>457</v>
      </c>
      <c r="B147" t="s">
        <v>461</v>
      </c>
      <c r="C147" t="s">
        <v>462</v>
      </c>
      <c r="D147">
        <v>42.750889999999998</v>
      </c>
      <c r="E147">
        <v>1.0752699999999999</v>
      </c>
      <c r="F147">
        <v>1693</v>
      </c>
      <c r="G147" t="s">
        <v>463</v>
      </c>
      <c r="I147" t="s">
        <v>14</v>
      </c>
      <c r="J147" s="1" t="s">
        <v>767</v>
      </c>
    </row>
    <row r="148" spans="1:10" x14ac:dyDescent="0.3">
      <c r="A148" t="s">
        <v>457</v>
      </c>
      <c r="B148" t="s">
        <v>461</v>
      </c>
      <c r="C148" t="s">
        <v>464</v>
      </c>
      <c r="D148">
        <v>42.646909999999998</v>
      </c>
      <c r="E148">
        <v>0.98485999999999996</v>
      </c>
      <c r="F148">
        <v>2266</v>
      </c>
      <c r="G148" t="s">
        <v>465</v>
      </c>
      <c r="I148" t="s">
        <v>14</v>
      </c>
      <c r="J148" s="1" t="s">
        <v>767</v>
      </c>
    </row>
    <row r="149" spans="1:10" x14ac:dyDescent="0.3">
      <c r="A149" t="s">
        <v>457</v>
      </c>
      <c r="B149" t="s">
        <v>466</v>
      </c>
      <c r="C149" t="s">
        <v>467</v>
      </c>
      <c r="D149">
        <v>42.534120000000001</v>
      </c>
      <c r="E149">
        <v>1.0547599999999999</v>
      </c>
      <c r="F149">
        <v>2519</v>
      </c>
      <c r="G149" t="s">
        <v>468</v>
      </c>
      <c r="I149" t="s">
        <v>14</v>
      </c>
      <c r="J149" s="1" t="s">
        <v>767</v>
      </c>
    </row>
    <row r="150" spans="1:10" x14ac:dyDescent="0.3">
      <c r="A150" t="s">
        <v>457</v>
      </c>
      <c r="B150" t="s">
        <v>469</v>
      </c>
      <c r="C150" t="s">
        <v>470</v>
      </c>
      <c r="D150">
        <v>42.700290000000003</v>
      </c>
      <c r="E150">
        <v>1.2720100000000001</v>
      </c>
      <c r="F150">
        <v>2400</v>
      </c>
      <c r="G150" t="s">
        <v>471</v>
      </c>
      <c r="I150" t="s">
        <v>14</v>
      </c>
      <c r="J150" s="1" t="s">
        <v>767</v>
      </c>
    </row>
    <row r="151" spans="1:10" x14ac:dyDescent="0.3">
      <c r="A151" t="s">
        <v>457</v>
      </c>
      <c r="B151" t="s">
        <v>472</v>
      </c>
      <c r="C151" t="s">
        <v>473</v>
      </c>
      <c r="D151">
        <v>42.405329999999999</v>
      </c>
      <c r="E151">
        <v>1.1299300000000001</v>
      </c>
      <c r="F151">
        <v>679</v>
      </c>
      <c r="G151" t="s">
        <v>474</v>
      </c>
      <c r="I151" t="s">
        <v>14</v>
      </c>
      <c r="J151" s="1" t="b">
        <v>1</v>
      </c>
    </row>
    <row r="152" spans="1:10" x14ac:dyDescent="0.3">
      <c r="A152" t="s">
        <v>457</v>
      </c>
      <c r="B152" t="s">
        <v>475</v>
      </c>
      <c r="C152" t="s">
        <v>476</v>
      </c>
      <c r="D152">
        <v>42.518810000000002</v>
      </c>
      <c r="E152">
        <v>1.24244</v>
      </c>
      <c r="F152">
        <v>954</v>
      </c>
      <c r="G152" t="s">
        <v>477</v>
      </c>
      <c r="I152" t="s">
        <v>14</v>
      </c>
      <c r="J152" s="1" t="s">
        <v>767</v>
      </c>
    </row>
    <row r="153" spans="1:10" x14ac:dyDescent="0.3">
      <c r="A153" t="s">
        <v>478</v>
      </c>
      <c r="B153" t="s">
        <v>479</v>
      </c>
      <c r="C153" t="s">
        <v>480</v>
      </c>
      <c r="D153">
        <v>41.67342</v>
      </c>
      <c r="E153">
        <v>0.81289999999999996</v>
      </c>
      <c r="F153">
        <v>196</v>
      </c>
      <c r="G153" t="s">
        <v>481</v>
      </c>
      <c r="H153" t="s">
        <v>482</v>
      </c>
      <c r="I153" t="s">
        <v>19</v>
      </c>
      <c r="J153" s="1" t="b">
        <f>[1]Sheet1!E151</f>
        <v>0</v>
      </c>
    </row>
    <row r="154" spans="1:10" x14ac:dyDescent="0.3">
      <c r="A154" t="s">
        <v>478</v>
      </c>
      <c r="B154" t="s">
        <v>483</v>
      </c>
      <c r="C154" t="s">
        <v>484</v>
      </c>
      <c r="D154">
        <v>41.656599999999997</v>
      </c>
      <c r="E154">
        <v>0.95172000000000001</v>
      </c>
      <c r="F154">
        <v>264</v>
      </c>
      <c r="G154" t="s">
        <v>485</v>
      </c>
      <c r="I154" t="s">
        <v>14</v>
      </c>
      <c r="J154" s="1" t="s">
        <v>767</v>
      </c>
    </row>
    <row r="155" spans="1:10" x14ac:dyDescent="0.3">
      <c r="A155" t="s">
        <v>478</v>
      </c>
      <c r="B155" t="s">
        <v>486</v>
      </c>
      <c r="C155" t="s">
        <v>487</v>
      </c>
      <c r="D155">
        <v>41.672789999999999</v>
      </c>
      <c r="E155">
        <v>0.87741000000000002</v>
      </c>
      <c r="F155">
        <v>223</v>
      </c>
      <c r="G155" t="s">
        <v>488</v>
      </c>
      <c r="I155" t="s">
        <v>14</v>
      </c>
      <c r="J155" s="1" t="s">
        <v>767</v>
      </c>
    </row>
    <row r="156" spans="1:10" x14ac:dyDescent="0.3">
      <c r="A156" t="s">
        <v>478</v>
      </c>
      <c r="B156" t="s">
        <v>489</v>
      </c>
      <c r="C156" t="s">
        <v>490</v>
      </c>
      <c r="D156">
        <v>41.636420000000001</v>
      </c>
      <c r="E156">
        <v>0.92445999999999995</v>
      </c>
      <c r="F156">
        <v>261</v>
      </c>
      <c r="G156" t="s">
        <v>491</v>
      </c>
      <c r="I156" t="s">
        <v>14</v>
      </c>
      <c r="J156" s="1" t="s">
        <v>767</v>
      </c>
    </row>
    <row r="157" spans="1:10" x14ac:dyDescent="0.3">
      <c r="A157" t="s">
        <v>478</v>
      </c>
      <c r="B157" t="s">
        <v>492</v>
      </c>
      <c r="C157" t="s">
        <v>493</v>
      </c>
      <c r="D157">
        <v>41.613329999999998</v>
      </c>
      <c r="E157">
        <v>0.87607999999999997</v>
      </c>
      <c r="F157">
        <v>256</v>
      </c>
      <c r="G157" t="s">
        <v>494</v>
      </c>
      <c r="H157" t="s">
        <v>495</v>
      </c>
      <c r="I157" t="s">
        <v>19</v>
      </c>
      <c r="J157" s="1" t="b">
        <f>[1]Sheet1!E155</f>
        <v>0</v>
      </c>
    </row>
    <row r="158" spans="1:10" x14ac:dyDescent="0.3">
      <c r="A158" t="s">
        <v>478</v>
      </c>
      <c r="B158" t="s">
        <v>496</v>
      </c>
      <c r="C158" t="s">
        <v>497</v>
      </c>
      <c r="D158">
        <v>41.618169999999999</v>
      </c>
      <c r="E158">
        <v>0.87182000000000004</v>
      </c>
      <c r="F158">
        <v>247</v>
      </c>
      <c r="G158" t="s">
        <v>498</v>
      </c>
      <c r="I158" t="s">
        <v>14</v>
      </c>
      <c r="J158" s="1" t="s">
        <v>767</v>
      </c>
    </row>
    <row r="159" spans="1:10" x14ac:dyDescent="0.3">
      <c r="A159" t="s">
        <v>499</v>
      </c>
      <c r="B159" t="s">
        <v>500</v>
      </c>
      <c r="C159" t="s">
        <v>501</v>
      </c>
      <c r="D159">
        <v>42.116529999999997</v>
      </c>
      <c r="E159">
        <v>2.7896899999999998</v>
      </c>
      <c r="F159">
        <v>176</v>
      </c>
      <c r="G159" t="s">
        <v>502</v>
      </c>
      <c r="I159" t="s">
        <v>14</v>
      </c>
      <c r="J159" s="1" t="b">
        <f>[1]Sheet1!E157</f>
        <v>1</v>
      </c>
    </row>
    <row r="160" spans="1:10" x14ac:dyDescent="0.3">
      <c r="A160" t="s">
        <v>503</v>
      </c>
      <c r="B160" t="s">
        <v>504</v>
      </c>
      <c r="C160" t="s">
        <v>505</v>
      </c>
      <c r="D160">
        <v>41.250790000000002</v>
      </c>
      <c r="E160">
        <v>0.91059999999999997</v>
      </c>
      <c r="F160">
        <v>500</v>
      </c>
      <c r="G160" t="s">
        <v>506</v>
      </c>
      <c r="I160" t="s">
        <v>14</v>
      </c>
      <c r="J160" s="1" t="s">
        <v>767</v>
      </c>
    </row>
    <row r="161" spans="1:10" x14ac:dyDescent="0.3">
      <c r="A161" t="s">
        <v>503</v>
      </c>
      <c r="B161" t="s">
        <v>507</v>
      </c>
      <c r="C161" t="s">
        <v>508</v>
      </c>
      <c r="D161">
        <v>41.122300000000003</v>
      </c>
      <c r="E161">
        <v>0.72182000000000002</v>
      </c>
      <c r="F161">
        <v>141</v>
      </c>
      <c r="G161" t="s">
        <v>509</v>
      </c>
      <c r="I161" t="s">
        <v>14</v>
      </c>
      <c r="J161" s="1" t="s">
        <v>767</v>
      </c>
    </row>
    <row r="162" spans="1:10" x14ac:dyDescent="0.3">
      <c r="A162" t="s">
        <v>503</v>
      </c>
      <c r="B162" t="s">
        <v>510</v>
      </c>
      <c r="C162" t="s">
        <v>511</v>
      </c>
      <c r="D162">
        <v>41.150759999999998</v>
      </c>
      <c r="E162">
        <v>0.82357000000000002</v>
      </c>
      <c r="F162">
        <v>350</v>
      </c>
      <c r="G162" t="s">
        <v>512</v>
      </c>
      <c r="H162" t="s">
        <v>513</v>
      </c>
      <c r="I162" t="s">
        <v>19</v>
      </c>
      <c r="J162" s="1" t="b">
        <f>[1]Sheet1!E160</f>
        <v>0</v>
      </c>
    </row>
    <row r="163" spans="1:10" x14ac:dyDescent="0.3">
      <c r="A163" t="s">
        <v>503</v>
      </c>
      <c r="B163" t="s">
        <v>510</v>
      </c>
      <c r="C163" t="s">
        <v>514</v>
      </c>
      <c r="D163">
        <v>41.153739999999999</v>
      </c>
      <c r="E163">
        <v>0.81952999999999998</v>
      </c>
      <c r="F163">
        <v>359</v>
      </c>
      <c r="G163" t="s">
        <v>515</v>
      </c>
      <c r="I163" t="s">
        <v>14</v>
      </c>
      <c r="J163" s="1" t="s">
        <v>767</v>
      </c>
    </row>
    <row r="164" spans="1:10" x14ac:dyDescent="0.3">
      <c r="A164" t="s">
        <v>503</v>
      </c>
      <c r="B164" t="s">
        <v>516</v>
      </c>
      <c r="C164" t="s">
        <v>517</v>
      </c>
      <c r="D164">
        <v>41.285209999999999</v>
      </c>
      <c r="E164">
        <v>0.75383</v>
      </c>
      <c r="F164">
        <v>404</v>
      </c>
      <c r="G164" t="s">
        <v>518</v>
      </c>
      <c r="I164" t="s">
        <v>14</v>
      </c>
      <c r="J164" s="1" t="s">
        <v>767</v>
      </c>
    </row>
    <row r="165" spans="1:10" x14ac:dyDescent="0.3">
      <c r="A165" t="s">
        <v>503</v>
      </c>
      <c r="B165" t="s">
        <v>519</v>
      </c>
      <c r="C165" t="s">
        <v>520</v>
      </c>
      <c r="D165">
        <v>41.216299999999997</v>
      </c>
      <c r="E165">
        <v>0.79747999999999997</v>
      </c>
      <c r="F165">
        <v>300</v>
      </c>
      <c r="G165" t="s">
        <v>521</v>
      </c>
      <c r="I165" t="s">
        <v>14</v>
      </c>
      <c r="J165" s="1" t="s">
        <v>767</v>
      </c>
    </row>
    <row r="166" spans="1:10" x14ac:dyDescent="0.3">
      <c r="A166" t="s">
        <v>503</v>
      </c>
      <c r="B166" t="s">
        <v>522</v>
      </c>
      <c r="C166" t="s">
        <v>523</v>
      </c>
      <c r="D166">
        <v>41.319099999999999</v>
      </c>
      <c r="E166">
        <v>0.87868000000000002</v>
      </c>
      <c r="F166">
        <v>631</v>
      </c>
      <c r="G166" t="s">
        <v>524</v>
      </c>
      <c r="H166" t="s">
        <v>525</v>
      </c>
      <c r="I166" t="s">
        <v>19</v>
      </c>
      <c r="J166" s="1" t="b">
        <f>[1]Sheet1!E164</f>
        <v>0</v>
      </c>
    </row>
    <row r="167" spans="1:10" x14ac:dyDescent="0.3">
      <c r="A167" t="s">
        <v>503</v>
      </c>
      <c r="B167" t="s">
        <v>522</v>
      </c>
      <c r="C167" t="s">
        <v>526</v>
      </c>
      <c r="D167">
        <v>41.32</v>
      </c>
      <c r="E167">
        <v>0.88570000000000004</v>
      </c>
      <c r="F167">
        <v>687</v>
      </c>
      <c r="G167" t="s">
        <v>244</v>
      </c>
      <c r="I167" t="s">
        <v>14</v>
      </c>
      <c r="J167" s="1" t="s">
        <v>767</v>
      </c>
    </row>
    <row r="168" spans="1:10" x14ac:dyDescent="0.3">
      <c r="A168" t="s">
        <v>527</v>
      </c>
      <c r="B168" t="s">
        <v>528</v>
      </c>
      <c r="C168" t="s">
        <v>529</v>
      </c>
      <c r="D168">
        <v>41.196399999999997</v>
      </c>
      <c r="E168">
        <v>0.51100999999999996</v>
      </c>
      <c r="F168">
        <v>256</v>
      </c>
      <c r="G168" t="s">
        <v>530</v>
      </c>
      <c r="I168" t="s">
        <v>14</v>
      </c>
      <c r="J168" s="1" t="s">
        <v>767</v>
      </c>
    </row>
    <row r="169" spans="1:10" x14ac:dyDescent="0.3">
      <c r="A169" t="s">
        <v>527</v>
      </c>
      <c r="B169" t="s">
        <v>531</v>
      </c>
      <c r="C169" t="s">
        <v>532</v>
      </c>
      <c r="D169">
        <v>41.062890000000003</v>
      </c>
      <c r="E169">
        <v>0.63517000000000001</v>
      </c>
      <c r="F169">
        <v>32</v>
      </c>
      <c r="G169" t="s">
        <v>533</v>
      </c>
      <c r="I169" t="s">
        <v>14</v>
      </c>
      <c r="J169" s="1" t="s">
        <v>767</v>
      </c>
    </row>
    <row r="170" spans="1:10" x14ac:dyDescent="0.3">
      <c r="A170" t="s">
        <v>527</v>
      </c>
      <c r="B170" t="s">
        <v>534</v>
      </c>
      <c r="C170" t="s">
        <v>535</v>
      </c>
      <c r="D170">
        <v>41.244149999999998</v>
      </c>
      <c r="E170">
        <v>0.43265999999999999</v>
      </c>
      <c r="F170">
        <v>69</v>
      </c>
      <c r="G170" t="s">
        <v>536</v>
      </c>
      <c r="I170" t="s">
        <v>14</v>
      </c>
      <c r="J170" s="1" t="s">
        <v>767</v>
      </c>
    </row>
    <row r="171" spans="1:10" x14ac:dyDescent="0.3">
      <c r="A171" t="s">
        <v>527</v>
      </c>
      <c r="B171" t="s">
        <v>537</v>
      </c>
      <c r="C171" t="s">
        <v>538</v>
      </c>
      <c r="D171">
        <v>41.043430000000001</v>
      </c>
      <c r="E171">
        <v>0.74031999999999998</v>
      </c>
      <c r="F171">
        <v>317</v>
      </c>
      <c r="G171" t="s">
        <v>539</v>
      </c>
      <c r="I171" t="s">
        <v>14</v>
      </c>
      <c r="J171" s="1" t="s">
        <v>767</v>
      </c>
    </row>
    <row r="172" spans="1:10" x14ac:dyDescent="0.3">
      <c r="A172" t="s">
        <v>527</v>
      </c>
      <c r="B172" t="s">
        <v>540</v>
      </c>
      <c r="C172" t="s">
        <v>541</v>
      </c>
      <c r="D172">
        <v>41.184989999999999</v>
      </c>
      <c r="E172">
        <v>0.59375999999999995</v>
      </c>
      <c r="F172">
        <v>53</v>
      </c>
      <c r="G172" t="s">
        <v>119</v>
      </c>
      <c r="I172" t="s">
        <v>14</v>
      </c>
      <c r="J172" s="1" t="b">
        <f>[1]Sheet1!E170</f>
        <v>1</v>
      </c>
    </row>
    <row r="173" spans="1:10" x14ac:dyDescent="0.3">
      <c r="A173" t="s">
        <v>542</v>
      </c>
      <c r="B173" t="s">
        <v>543</v>
      </c>
      <c r="C173" t="s">
        <v>544</v>
      </c>
      <c r="D173">
        <v>42.150849999999998</v>
      </c>
      <c r="E173">
        <v>2.1991399999999999</v>
      </c>
      <c r="F173">
        <v>700</v>
      </c>
      <c r="G173" t="s">
        <v>545</v>
      </c>
      <c r="H173" t="s">
        <v>546</v>
      </c>
      <c r="I173" t="s">
        <v>19</v>
      </c>
      <c r="J173" s="1" t="b">
        <f>[1]Sheet1!E171</f>
        <v>0</v>
      </c>
    </row>
    <row r="174" spans="1:10" x14ac:dyDescent="0.3">
      <c r="A174" t="s">
        <v>542</v>
      </c>
      <c r="B174" t="s">
        <v>547</v>
      </c>
      <c r="C174" t="s">
        <v>548</v>
      </c>
      <c r="D174">
        <v>42.37717</v>
      </c>
      <c r="E174">
        <v>2.4145599999999998</v>
      </c>
      <c r="F174">
        <v>1405</v>
      </c>
      <c r="G174" t="s">
        <v>549</v>
      </c>
      <c r="I174" t="s">
        <v>14</v>
      </c>
      <c r="J174" s="1" t="s">
        <v>767</v>
      </c>
    </row>
    <row r="175" spans="1:10" x14ac:dyDescent="0.3">
      <c r="A175" t="s">
        <v>542</v>
      </c>
      <c r="B175" t="s">
        <v>550</v>
      </c>
      <c r="C175" t="s">
        <v>551</v>
      </c>
      <c r="D175">
        <v>42.398479999999999</v>
      </c>
      <c r="E175">
        <v>2.15517</v>
      </c>
      <c r="F175">
        <v>1971</v>
      </c>
      <c r="G175" t="s">
        <v>552</v>
      </c>
      <c r="I175" t="s">
        <v>14</v>
      </c>
      <c r="J175" s="1" t="b">
        <f>[1]Sheet1!E173</f>
        <v>1</v>
      </c>
    </row>
    <row r="176" spans="1:10" x14ac:dyDescent="0.3">
      <c r="A176" t="s">
        <v>542</v>
      </c>
      <c r="B176" t="s">
        <v>553</v>
      </c>
      <c r="C176" t="s">
        <v>554</v>
      </c>
      <c r="D176">
        <v>42.221890000000002</v>
      </c>
      <c r="E176">
        <v>2.2427000000000001</v>
      </c>
      <c r="F176">
        <v>730</v>
      </c>
      <c r="G176" t="s">
        <v>555</v>
      </c>
      <c r="I176" t="s">
        <v>14</v>
      </c>
      <c r="J176" s="1" t="s">
        <v>767</v>
      </c>
    </row>
    <row r="177" spans="1:10" x14ac:dyDescent="0.3">
      <c r="A177" t="s">
        <v>542</v>
      </c>
      <c r="B177" t="s">
        <v>556</v>
      </c>
      <c r="C177" t="s">
        <v>557</v>
      </c>
      <c r="D177">
        <v>42.258389999999999</v>
      </c>
      <c r="E177">
        <v>2.36429</v>
      </c>
      <c r="F177">
        <v>852</v>
      </c>
      <c r="G177" t="s">
        <v>558</v>
      </c>
      <c r="I177" t="s">
        <v>14</v>
      </c>
      <c r="J177" s="1" t="b">
        <f>[1]Sheet1!E175</f>
        <v>1</v>
      </c>
    </row>
    <row r="178" spans="1:10" x14ac:dyDescent="0.3">
      <c r="A178" t="s">
        <v>542</v>
      </c>
      <c r="B178" t="s">
        <v>559</v>
      </c>
      <c r="C178" t="s">
        <v>560</v>
      </c>
      <c r="D178">
        <v>42.422049999999999</v>
      </c>
      <c r="E178">
        <v>2.2524000000000002</v>
      </c>
      <c r="F178">
        <v>2364</v>
      </c>
      <c r="G178" t="s">
        <v>561</v>
      </c>
      <c r="H178" t="s">
        <v>562</v>
      </c>
      <c r="I178" t="s">
        <v>19</v>
      </c>
      <c r="J178" s="1" t="b">
        <f>[1]Sheet1!E176</f>
        <v>0</v>
      </c>
    </row>
    <row r="179" spans="1:10" x14ac:dyDescent="0.3">
      <c r="A179" t="s">
        <v>542</v>
      </c>
      <c r="B179" t="s">
        <v>559</v>
      </c>
      <c r="C179" t="s">
        <v>563</v>
      </c>
      <c r="D179">
        <v>42.421019999999999</v>
      </c>
      <c r="E179">
        <v>2.24593</v>
      </c>
      <c r="F179">
        <v>2413</v>
      </c>
      <c r="G179" t="s">
        <v>564</v>
      </c>
      <c r="I179" t="s">
        <v>14</v>
      </c>
      <c r="J179" s="1" t="b">
        <f>[1]Sheet1!E177</f>
        <v>1</v>
      </c>
    </row>
    <row r="180" spans="1:10" x14ac:dyDescent="0.3">
      <c r="A180" t="s">
        <v>565</v>
      </c>
      <c r="B180" t="s">
        <v>566</v>
      </c>
      <c r="C180" t="s">
        <v>567</v>
      </c>
      <c r="D180">
        <v>41.675550000000001</v>
      </c>
      <c r="E180">
        <v>1.29609</v>
      </c>
      <c r="F180">
        <v>554</v>
      </c>
      <c r="G180" t="s">
        <v>568</v>
      </c>
      <c r="I180" t="s">
        <v>14</v>
      </c>
      <c r="J180" s="1" t="s">
        <v>767</v>
      </c>
    </row>
    <row r="181" spans="1:10" x14ac:dyDescent="0.3">
      <c r="A181" t="s">
        <v>565</v>
      </c>
      <c r="B181" t="s">
        <v>569</v>
      </c>
      <c r="C181" t="s">
        <v>570</v>
      </c>
      <c r="D181">
        <v>41.689390000000003</v>
      </c>
      <c r="E181">
        <v>1.20381</v>
      </c>
      <c r="F181">
        <v>429</v>
      </c>
      <c r="G181" t="s">
        <v>571</v>
      </c>
      <c r="I181" t="s">
        <v>14</v>
      </c>
      <c r="J181" s="1" t="s">
        <v>767</v>
      </c>
    </row>
    <row r="182" spans="1:10" x14ac:dyDescent="0.3">
      <c r="A182" t="s">
        <v>565</v>
      </c>
      <c r="B182" t="s">
        <v>572</v>
      </c>
      <c r="C182" t="s">
        <v>573</v>
      </c>
      <c r="D182">
        <v>41.794089999999997</v>
      </c>
      <c r="E182">
        <v>1.30576</v>
      </c>
      <c r="F182">
        <v>513</v>
      </c>
      <c r="G182" t="s">
        <v>574</v>
      </c>
      <c r="I182" t="s">
        <v>14</v>
      </c>
      <c r="J182" s="1" t="s">
        <v>767</v>
      </c>
    </row>
    <row r="183" spans="1:10" x14ac:dyDescent="0.3">
      <c r="A183" t="s">
        <v>575</v>
      </c>
      <c r="B183" t="s">
        <v>576</v>
      </c>
      <c r="C183" t="s">
        <v>577</v>
      </c>
      <c r="D183">
        <v>41.486919999999998</v>
      </c>
      <c r="E183">
        <v>0.46057999999999999</v>
      </c>
      <c r="F183">
        <v>97</v>
      </c>
      <c r="G183" t="s">
        <v>578</v>
      </c>
      <c r="H183" t="s">
        <v>579</v>
      </c>
      <c r="I183" t="s">
        <v>19</v>
      </c>
      <c r="J183" s="1" t="b">
        <f>[1]Sheet1!E181</f>
        <v>0</v>
      </c>
    </row>
    <row r="184" spans="1:10" x14ac:dyDescent="0.3">
      <c r="A184" t="s">
        <v>575</v>
      </c>
      <c r="B184" t="s">
        <v>580</v>
      </c>
      <c r="C184" t="s">
        <v>581</v>
      </c>
      <c r="D184">
        <v>41.564819999999997</v>
      </c>
      <c r="E184">
        <v>0.54998999999999998</v>
      </c>
      <c r="F184">
        <v>122</v>
      </c>
      <c r="G184" t="s">
        <v>481</v>
      </c>
      <c r="H184" t="s">
        <v>582</v>
      </c>
      <c r="I184" t="s">
        <v>19</v>
      </c>
      <c r="J184" s="1" t="b">
        <f>[1]Sheet1!E182</f>
        <v>0</v>
      </c>
    </row>
    <row r="185" spans="1:10" x14ac:dyDescent="0.3">
      <c r="A185" t="s">
        <v>575</v>
      </c>
      <c r="B185" t="s">
        <v>580</v>
      </c>
      <c r="C185" t="s">
        <v>583</v>
      </c>
      <c r="D185">
        <v>41.565089999999998</v>
      </c>
      <c r="E185">
        <v>0.55027000000000004</v>
      </c>
      <c r="F185">
        <v>122</v>
      </c>
      <c r="G185" t="s">
        <v>582</v>
      </c>
      <c r="I185" t="s">
        <v>14</v>
      </c>
      <c r="J185" s="1" t="s">
        <v>767</v>
      </c>
    </row>
    <row r="186" spans="1:10" x14ac:dyDescent="0.3">
      <c r="A186" t="s">
        <v>575</v>
      </c>
      <c r="B186" t="s">
        <v>584</v>
      </c>
      <c r="C186" t="s">
        <v>585</v>
      </c>
      <c r="D186">
        <v>41.819490000000002</v>
      </c>
      <c r="E186">
        <v>0.57767999999999997</v>
      </c>
      <c r="F186">
        <v>268</v>
      </c>
      <c r="G186" t="s">
        <v>481</v>
      </c>
      <c r="I186" t="s">
        <v>14</v>
      </c>
      <c r="J186" s="1" t="s">
        <v>767</v>
      </c>
    </row>
    <row r="187" spans="1:10" x14ac:dyDescent="0.3">
      <c r="A187" t="s">
        <v>575</v>
      </c>
      <c r="B187" t="s">
        <v>586</v>
      </c>
      <c r="C187" t="s">
        <v>587</v>
      </c>
      <c r="D187">
        <v>41.742809999999999</v>
      </c>
      <c r="E187">
        <v>0.53580000000000005</v>
      </c>
      <c r="F187">
        <v>370</v>
      </c>
      <c r="G187" t="s">
        <v>588</v>
      </c>
      <c r="I187" t="s">
        <v>14</v>
      </c>
      <c r="J187" s="1" t="s">
        <v>767</v>
      </c>
    </row>
    <row r="188" spans="1:10" x14ac:dyDescent="0.3">
      <c r="A188" t="s">
        <v>575</v>
      </c>
      <c r="B188" t="s">
        <v>589</v>
      </c>
      <c r="C188" t="s">
        <v>590</v>
      </c>
      <c r="D188">
        <v>41.595219999999998</v>
      </c>
      <c r="E188">
        <v>0.73507</v>
      </c>
      <c r="F188">
        <v>235</v>
      </c>
      <c r="G188" t="s">
        <v>591</v>
      </c>
      <c r="I188" t="s">
        <v>14</v>
      </c>
      <c r="J188" s="1" t="s">
        <v>767</v>
      </c>
    </row>
    <row r="189" spans="1:10" x14ac:dyDescent="0.3">
      <c r="A189" t="s">
        <v>575</v>
      </c>
      <c r="B189" t="s">
        <v>592</v>
      </c>
      <c r="C189" t="s">
        <v>593</v>
      </c>
      <c r="D189">
        <v>41.658250000000002</v>
      </c>
      <c r="E189">
        <v>0.39319999999999999</v>
      </c>
      <c r="F189">
        <v>260</v>
      </c>
      <c r="G189" t="s">
        <v>594</v>
      </c>
      <c r="I189" t="s">
        <v>14</v>
      </c>
      <c r="J189" s="1" t="s">
        <v>767</v>
      </c>
    </row>
    <row r="190" spans="1:10" x14ac:dyDescent="0.3">
      <c r="A190" t="s">
        <v>575</v>
      </c>
      <c r="B190" t="s">
        <v>595</v>
      </c>
      <c r="C190" t="s">
        <v>596</v>
      </c>
      <c r="D190">
        <v>41.629179999999998</v>
      </c>
      <c r="E190">
        <v>0.59621999999999997</v>
      </c>
      <c r="F190">
        <v>190</v>
      </c>
      <c r="G190" t="s">
        <v>597</v>
      </c>
      <c r="H190" t="s">
        <v>598</v>
      </c>
      <c r="I190" t="s">
        <v>19</v>
      </c>
      <c r="J190" s="1" t="b">
        <f>[1]Sheet1!E188</f>
        <v>0</v>
      </c>
    </row>
    <row r="191" spans="1:10" x14ac:dyDescent="0.3">
      <c r="A191" t="s">
        <v>575</v>
      </c>
      <c r="B191" t="s">
        <v>595</v>
      </c>
      <c r="C191" t="s">
        <v>599</v>
      </c>
      <c r="D191">
        <v>41.59957</v>
      </c>
      <c r="E191">
        <v>0.64780000000000004</v>
      </c>
      <c r="F191">
        <v>161</v>
      </c>
      <c r="G191" t="s">
        <v>303</v>
      </c>
      <c r="H191" t="s">
        <v>600</v>
      </c>
      <c r="I191" t="s">
        <v>19</v>
      </c>
      <c r="J191" s="1" t="b">
        <f>[1]Sheet1!E189</f>
        <v>0</v>
      </c>
    </row>
    <row r="192" spans="1:10" x14ac:dyDescent="0.3">
      <c r="A192" t="s">
        <v>575</v>
      </c>
      <c r="B192" t="s">
        <v>595</v>
      </c>
      <c r="C192" t="s">
        <v>601</v>
      </c>
      <c r="D192">
        <v>41.683280000000003</v>
      </c>
      <c r="E192">
        <v>0.44869999999999999</v>
      </c>
      <c r="F192">
        <v>286</v>
      </c>
      <c r="G192" t="s">
        <v>602</v>
      </c>
      <c r="I192" t="s">
        <v>14</v>
      </c>
      <c r="J192" s="1" t="b">
        <f>[1]Sheet1!E190</f>
        <v>1</v>
      </c>
    </row>
    <row r="193" spans="1:10" x14ac:dyDescent="0.3">
      <c r="A193" t="s">
        <v>575</v>
      </c>
      <c r="B193" t="s">
        <v>595</v>
      </c>
      <c r="C193" t="s">
        <v>603</v>
      </c>
      <c r="D193">
        <v>41.598219999999998</v>
      </c>
      <c r="E193">
        <v>0.64854999999999996</v>
      </c>
      <c r="F193">
        <v>165</v>
      </c>
      <c r="G193" t="s">
        <v>600</v>
      </c>
      <c r="H193" t="s">
        <v>604</v>
      </c>
      <c r="I193" t="s">
        <v>19</v>
      </c>
      <c r="J193" s="1" t="b">
        <f>[1]Sheet1!E191</f>
        <v>0</v>
      </c>
    </row>
    <row r="194" spans="1:10" x14ac:dyDescent="0.3">
      <c r="A194" t="s">
        <v>575</v>
      </c>
      <c r="B194" t="s">
        <v>595</v>
      </c>
      <c r="C194" t="s">
        <v>605</v>
      </c>
      <c r="D194">
        <v>41.584490000000002</v>
      </c>
      <c r="E194">
        <v>0.64217000000000002</v>
      </c>
      <c r="F194">
        <v>170</v>
      </c>
      <c r="G194" t="s">
        <v>606</v>
      </c>
      <c r="I194" t="s">
        <v>14</v>
      </c>
      <c r="J194" s="1" t="s">
        <v>767</v>
      </c>
    </row>
    <row r="195" spans="1:10" x14ac:dyDescent="0.3">
      <c r="A195" t="s">
        <v>575</v>
      </c>
      <c r="B195" t="s">
        <v>607</v>
      </c>
      <c r="C195" t="s">
        <v>608</v>
      </c>
      <c r="D195">
        <v>41.357410000000002</v>
      </c>
      <c r="E195">
        <v>0.48089999999999999</v>
      </c>
      <c r="F195">
        <v>350</v>
      </c>
      <c r="G195" t="s">
        <v>609</v>
      </c>
      <c r="I195" t="s">
        <v>14</v>
      </c>
      <c r="J195" s="1" t="s">
        <v>767</v>
      </c>
    </row>
    <row r="196" spans="1:10" x14ac:dyDescent="0.3">
      <c r="A196" t="s">
        <v>575</v>
      </c>
      <c r="B196" t="s">
        <v>610</v>
      </c>
      <c r="C196" t="s">
        <v>611</v>
      </c>
      <c r="D196">
        <v>41.460140000000003</v>
      </c>
      <c r="E196">
        <v>0.40561999999999998</v>
      </c>
      <c r="F196">
        <v>100</v>
      </c>
      <c r="G196" t="s">
        <v>612</v>
      </c>
      <c r="H196" t="s">
        <v>613</v>
      </c>
      <c r="I196" t="s">
        <v>19</v>
      </c>
      <c r="J196" s="1" t="b">
        <f>[1]Sheet1!E194</f>
        <v>0</v>
      </c>
    </row>
    <row r="197" spans="1:10" x14ac:dyDescent="0.3">
      <c r="A197" t="s">
        <v>575</v>
      </c>
      <c r="B197" t="s">
        <v>610</v>
      </c>
      <c r="C197" t="s">
        <v>614</v>
      </c>
      <c r="D197">
        <v>41.463790000000003</v>
      </c>
      <c r="E197">
        <v>0.42764999999999997</v>
      </c>
      <c r="F197">
        <v>89</v>
      </c>
      <c r="G197" t="s">
        <v>613</v>
      </c>
      <c r="I197" t="s">
        <v>14</v>
      </c>
      <c r="J197" s="1" t="s">
        <v>767</v>
      </c>
    </row>
    <row r="198" spans="1:10" x14ac:dyDescent="0.3">
      <c r="A198" t="s">
        <v>575</v>
      </c>
      <c r="B198" t="s">
        <v>615</v>
      </c>
      <c r="C198" t="s">
        <v>616</v>
      </c>
      <c r="D198">
        <v>41.526029999999999</v>
      </c>
      <c r="E198">
        <v>0.52710999999999997</v>
      </c>
      <c r="F198">
        <v>144</v>
      </c>
      <c r="G198" t="s">
        <v>617</v>
      </c>
      <c r="H198" t="s">
        <v>618</v>
      </c>
      <c r="I198" t="s">
        <v>19</v>
      </c>
      <c r="J198" s="1" t="b">
        <f>[1]Sheet1!E196</f>
        <v>0</v>
      </c>
    </row>
    <row r="199" spans="1:10" x14ac:dyDescent="0.3">
      <c r="A199" t="s">
        <v>575</v>
      </c>
      <c r="B199" t="s">
        <v>615</v>
      </c>
      <c r="C199" t="s">
        <v>619</v>
      </c>
      <c r="D199">
        <v>41.519089999999998</v>
      </c>
      <c r="E199">
        <v>0.55313999999999997</v>
      </c>
      <c r="F199">
        <v>215</v>
      </c>
      <c r="G199" t="s">
        <v>620</v>
      </c>
      <c r="I199" t="s">
        <v>14</v>
      </c>
      <c r="J199" s="1" t="s">
        <v>767</v>
      </c>
    </row>
    <row r="200" spans="1:10" x14ac:dyDescent="0.3">
      <c r="A200" t="s">
        <v>575</v>
      </c>
      <c r="B200" t="s">
        <v>621</v>
      </c>
      <c r="C200" t="s">
        <v>622</v>
      </c>
      <c r="D200">
        <v>41.714500000000001</v>
      </c>
      <c r="E200">
        <v>0.62839</v>
      </c>
      <c r="F200">
        <v>222</v>
      </c>
      <c r="G200" t="s">
        <v>481</v>
      </c>
      <c r="I200" t="s">
        <v>14</v>
      </c>
      <c r="J200" s="1" t="s">
        <v>767</v>
      </c>
    </row>
    <row r="201" spans="1:10" x14ac:dyDescent="0.3">
      <c r="A201" t="s">
        <v>623</v>
      </c>
      <c r="B201" t="s">
        <v>624</v>
      </c>
      <c r="C201" t="s">
        <v>625</v>
      </c>
      <c r="D201">
        <v>41.960949999999997</v>
      </c>
      <c r="E201">
        <v>2.6310799999999999</v>
      </c>
      <c r="F201">
        <v>150</v>
      </c>
      <c r="G201" t="s">
        <v>175</v>
      </c>
      <c r="I201" t="s">
        <v>14</v>
      </c>
      <c r="J201" s="1" t="b">
        <f>[1]Sheet1!E199</f>
        <v>1</v>
      </c>
    </row>
    <row r="202" spans="1:10" x14ac:dyDescent="0.3">
      <c r="A202" t="s">
        <v>623</v>
      </c>
      <c r="B202" t="s">
        <v>626</v>
      </c>
      <c r="C202" t="s">
        <v>627</v>
      </c>
      <c r="D202">
        <v>41.842559999999999</v>
      </c>
      <c r="E202">
        <v>2.4263599999999999</v>
      </c>
      <c r="F202">
        <v>871</v>
      </c>
      <c r="G202" t="s">
        <v>628</v>
      </c>
      <c r="H202" t="s">
        <v>629</v>
      </c>
      <c r="I202" t="s">
        <v>19</v>
      </c>
      <c r="J202" s="1" t="b">
        <v>0</v>
      </c>
    </row>
    <row r="203" spans="1:10" x14ac:dyDescent="0.3">
      <c r="A203" t="s">
        <v>623</v>
      </c>
      <c r="B203" t="s">
        <v>630</v>
      </c>
      <c r="C203" t="s">
        <v>631</v>
      </c>
      <c r="D203">
        <v>41.738939999999999</v>
      </c>
      <c r="E203">
        <v>2.6943600000000001</v>
      </c>
      <c r="F203">
        <v>36</v>
      </c>
      <c r="G203" t="s">
        <v>34</v>
      </c>
      <c r="I203" t="s">
        <v>14</v>
      </c>
      <c r="J203" s="1" t="s">
        <v>767</v>
      </c>
    </row>
    <row r="204" spans="1:10" x14ac:dyDescent="0.3">
      <c r="A204" t="s">
        <v>623</v>
      </c>
      <c r="B204" t="s">
        <v>632</v>
      </c>
      <c r="C204" t="s">
        <v>633</v>
      </c>
      <c r="D204">
        <v>41.723460000000003</v>
      </c>
      <c r="E204">
        <v>2.8428200000000001</v>
      </c>
      <c r="F204">
        <v>63</v>
      </c>
      <c r="G204" t="s">
        <v>634</v>
      </c>
      <c r="H204" t="s">
        <v>635</v>
      </c>
      <c r="I204" t="s">
        <v>19</v>
      </c>
      <c r="J204" s="1" t="b">
        <f>[1]Sheet1!E202</f>
        <v>0</v>
      </c>
    </row>
    <row r="205" spans="1:10" x14ac:dyDescent="0.3">
      <c r="A205" t="s">
        <v>623</v>
      </c>
      <c r="B205" t="s">
        <v>636</v>
      </c>
      <c r="C205" t="s">
        <v>637</v>
      </c>
      <c r="D205">
        <v>41.864719999999998</v>
      </c>
      <c r="E205">
        <v>2.6645099999999999</v>
      </c>
      <c r="F205">
        <v>163</v>
      </c>
      <c r="G205" t="s">
        <v>634</v>
      </c>
      <c r="H205" t="s">
        <v>434</v>
      </c>
      <c r="I205" t="s">
        <v>19</v>
      </c>
      <c r="J205" s="1" t="b">
        <f>[1]Sheet1!E203</f>
        <v>0</v>
      </c>
    </row>
    <row r="206" spans="1:10" x14ac:dyDescent="0.3">
      <c r="A206" t="s">
        <v>623</v>
      </c>
      <c r="B206" t="s">
        <v>636</v>
      </c>
      <c r="C206" t="s">
        <v>638</v>
      </c>
      <c r="D206">
        <v>41.864890000000003</v>
      </c>
      <c r="E206">
        <v>2.6644600000000001</v>
      </c>
      <c r="F206">
        <v>162</v>
      </c>
      <c r="G206" t="s">
        <v>639</v>
      </c>
      <c r="I206" t="s">
        <v>14</v>
      </c>
      <c r="J206" s="1" t="s">
        <v>767</v>
      </c>
    </row>
    <row r="207" spans="1:10" x14ac:dyDescent="0.3">
      <c r="A207" t="s">
        <v>623</v>
      </c>
      <c r="B207" t="s">
        <v>640</v>
      </c>
      <c r="C207" t="s">
        <v>641</v>
      </c>
      <c r="D207">
        <v>41.882440000000003</v>
      </c>
      <c r="E207">
        <v>2.7426200000000001</v>
      </c>
      <c r="F207">
        <v>117</v>
      </c>
      <c r="G207" t="s">
        <v>326</v>
      </c>
      <c r="H207" t="s">
        <v>642</v>
      </c>
      <c r="I207" t="s">
        <v>19</v>
      </c>
      <c r="J207" s="1" t="b">
        <f>[1]Sheet1!E205</f>
        <v>0</v>
      </c>
    </row>
    <row r="208" spans="1:10" x14ac:dyDescent="0.3">
      <c r="A208" t="s">
        <v>643</v>
      </c>
      <c r="B208" t="s">
        <v>644</v>
      </c>
      <c r="C208" t="s">
        <v>645</v>
      </c>
      <c r="D208">
        <v>41.953780000000002</v>
      </c>
      <c r="E208">
        <v>1.5851</v>
      </c>
      <c r="F208">
        <v>693</v>
      </c>
      <c r="G208" t="s">
        <v>646</v>
      </c>
      <c r="H208" t="s">
        <v>647</v>
      </c>
      <c r="I208" t="s">
        <v>19</v>
      </c>
      <c r="J208" s="1" t="b">
        <f>[1]Sheet1!E206</f>
        <v>0</v>
      </c>
    </row>
    <row r="209" spans="1:10" x14ac:dyDescent="0.3">
      <c r="A209" t="s">
        <v>643</v>
      </c>
      <c r="B209" t="s">
        <v>648</v>
      </c>
      <c r="C209" t="s">
        <v>649</v>
      </c>
      <c r="D209">
        <v>42.135980000000004</v>
      </c>
      <c r="E209">
        <v>1.6729499999999999</v>
      </c>
      <c r="F209">
        <v>845</v>
      </c>
      <c r="G209" t="s">
        <v>650</v>
      </c>
      <c r="I209" t="s">
        <v>14</v>
      </c>
      <c r="J209" s="1" t="s">
        <v>767</v>
      </c>
    </row>
    <row r="210" spans="1:10" x14ac:dyDescent="0.3">
      <c r="A210" t="s">
        <v>643</v>
      </c>
      <c r="B210" t="s">
        <v>651</v>
      </c>
      <c r="C210" t="s">
        <v>652</v>
      </c>
      <c r="D210">
        <v>42.182540000000003</v>
      </c>
      <c r="E210">
        <v>1.52407</v>
      </c>
      <c r="F210">
        <v>2316</v>
      </c>
      <c r="G210" t="s">
        <v>653</v>
      </c>
      <c r="H210" t="s">
        <v>654</v>
      </c>
      <c r="I210" t="s">
        <v>19</v>
      </c>
      <c r="J210" s="1" t="b">
        <f>[1]Sheet1!E208</f>
        <v>0</v>
      </c>
    </row>
    <row r="211" spans="1:10" x14ac:dyDescent="0.3">
      <c r="A211" t="s">
        <v>643</v>
      </c>
      <c r="B211" t="s">
        <v>651</v>
      </c>
      <c r="C211" t="s">
        <v>655</v>
      </c>
      <c r="D211">
        <v>42.19088</v>
      </c>
      <c r="E211">
        <v>1.53207</v>
      </c>
      <c r="F211">
        <v>2290</v>
      </c>
      <c r="G211" t="s">
        <v>656</v>
      </c>
      <c r="I211" t="s">
        <v>14</v>
      </c>
      <c r="J211" s="1" t="s">
        <v>767</v>
      </c>
    </row>
    <row r="212" spans="1:10" x14ac:dyDescent="0.3">
      <c r="A212" t="s">
        <v>643</v>
      </c>
      <c r="B212" t="s">
        <v>657</v>
      </c>
      <c r="C212" t="s">
        <v>658</v>
      </c>
      <c r="D212">
        <v>42.087449999999997</v>
      </c>
      <c r="E212">
        <v>1.4279200000000001</v>
      </c>
      <c r="F212">
        <v>785</v>
      </c>
      <c r="G212" t="s">
        <v>659</v>
      </c>
      <c r="I212" t="s">
        <v>14</v>
      </c>
      <c r="J212" s="1" t="s">
        <v>767</v>
      </c>
    </row>
    <row r="213" spans="1:10" x14ac:dyDescent="0.3">
      <c r="A213" t="s">
        <v>643</v>
      </c>
      <c r="B213" t="s">
        <v>660</v>
      </c>
      <c r="C213" t="s">
        <v>661</v>
      </c>
      <c r="D213">
        <v>42.007069999999999</v>
      </c>
      <c r="E213">
        <v>1.65239</v>
      </c>
      <c r="F213">
        <v>545</v>
      </c>
      <c r="G213" t="s">
        <v>662</v>
      </c>
      <c r="I213" t="s">
        <v>14</v>
      </c>
      <c r="J213" s="1" t="s">
        <v>767</v>
      </c>
    </row>
    <row r="214" spans="1:10" x14ac:dyDescent="0.3">
      <c r="A214" t="s">
        <v>643</v>
      </c>
      <c r="B214" t="s">
        <v>663</v>
      </c>
      <c r="C214" t="s">
        <v>664</v>
      </c>
      <c r="D214">
        <v>41.804830000000003</v>
      </c>
      <c r="E214">
        <v>1.53853</v>
      </c>
      <c r="F214">
        <v>659</v>
      </c>
      <c r="G214" t="s">
        <v>338</v>
      </c>
      <c r="I214" t="s">
        <v>14</v>
      </c>
      <c r="J214" s="1" t="s">
        <v>767</v>
      </c>
    </row>
    <row r="215" spans="1:10" x14ac:dyDescent="0.3">
      <c r="A215" t="s">
        <v>643</v>
      </c>
      <c r="B215" t="s">
        <v>665</v>
      </c>
      <c r="C215" t="s">
        <v>666</v>
      </c>
      <c r="D215">
        <v>41.987659999999998</v>
      </c>
      <c r="E215">
        <v>1.5116499999999999</v>
      </c>
      <c r="F215">
        <v>691</v>
      </c>
      <c r="G215" t="s">
        <v>667</v>
      </c>
      <c r="I215" t="s">
        <v>14</v>
      </c>
      <c r="J215" s="1" t="s">
        <v>767</v>
      </c>
    </row>
    <row r="216" spans="1:10" x14ac:dyDescent="0.3">
      <c r="A216" t="s">
        <v>668</v>
      </c>
      <c r="B216" t="s">
        <v>669</v>
      </c>
      <c r="C216" t="s">
        <v>670</v>
      </c>
      <c r="D216">
        <v>41.171300000000002</v>
      </c>
      <c r="E216">
        <v>1.16774</v>
      </c>
      <c r="F216">
        <v>112</v>
      </c>
      <c r="G216" t="s">
        <v>671</v>
      </c>
      <c r="I216" t="s">
        <v>14</v>
      </c>
      <c r="J216" s="1" t="s">
        <v>767</v>
      </c>
    </row>
    <row r="217" spans="1:10" x14ac:dyDescent="0.3">
      <c r="A217" t="s">
        <v>668</v>
      </c>
      <c r="B217" t="s">
        <v>672</v>
      </c>
      <c r="C217" t="s">
        <v>673</v>
      </c>
      <c r="D217">
        <v>41.103929999999998</v>
      </c>
      <c r="E217">
        <v>1.2010000000000001</v>
      </c>
      <c r="F217">
        <v>5</v>
      </c>
      <c r="G217" t="s">
        <v>674</v>
      </c>
      <c r="I217" t="s">
        <v>14</v>
      </c>
      <c r="J217" s="1" t="b">
        <f>[1]Sheet1!E215</f>
        <v>1</v>
      </c>
    </row>
    <row r="218" spans="1:10" x14ac:dyDescent="0.3">
      <c r="A218" t="s">
        <v>668</v>
      </c>
      <c r="B218" t="s">
        <v>675</v>
      </c>
      <c r="C218" t="s">
        <v>676</v>
      </c>
      <c r="D218">
        <v>41.146769999999997</v>
      </c>
      <c r="E218">
        <v>1.4184600000000001</v>
      </c>
      <c r="F218">
        <v>2</v>
      </c>
      <c r="G218" t="s">
        <v>677</v>
      </c>
      <c r="I218" t="s">
        <v>14</v>
      </c>
      <c r="J218" s="1" t="s">
        <v>767</v>
      </c>
    </row>
    <row r="219" spans="1:10" x14ac:dyDescent="0.3">
      <c r="A219" t="s">
        <v>678</v>
      </c>
      <c r="B219" t="s">
        <v>679</v>
      </c>
      <c r="C219" t="s">
        <v>680</v>
      </c>
      <c r="D219">
        <v>41.086709999999997</v>
      </c>
      <c r="E219">
        <v>0.31884000000000001</v>
      </c>
      <c r="F219">
        <v>382</v>
      </c>
      <c r="G219" t="s">
        <v>681</v>
      </c>
      <c r="H219" t="s">
        <v>682</v>
      </c>
      <c r="I219" t="s">
        <v>19</v>
      </c>
      <c r="J219" s="1" t="b">
        <f>[1]Sheet1!E217</f>
        <v>0</v>
      </c>
    </row>
    <row r="220" spans="1:10" x14ac:dyDescent="0.3">
      <c r="A220" t="s">
        <v>678</v>
      </c>
      <c r="B220" t="s">
        <v>679</v>
      </c>
      <c r="C220" t="s">
        <v>683</v>
      </c>
      <c r="D220">
        <v>41.083069999999999</v>
      </c>
      <c r="E220">
        <v>0.31688</v>
      </c>
      <c r="F220">
        <v>400</v>
      </c>
      <c r="G220" t="s">
        <v>684</v>
      </c>
      <c r="I220" t="s">
        <v>14</v>
      </c>
      <c r="J220" s="1" t="s">
        <v>767</v>
      </c>
    </row>
    <row r="221" spans="1:10" x14ac:dyDescent="0.3">
      <c r="A221" t="s">
        <v>678</v>
      </c>
      <c r="B221" t="s">
        <v>685</v>
      </c>
      <c r="C221" t="s">
        <v>686</v>
      </c>
      <c r="D221">
        <v>41.065640000000002</v>
      </c>
      <c r="E221">
        <v>0.43006</v>
      </c>
      <c r="F221">
        <v>350</v>
      </c>
      <c r="G221" t="s">
        <v>687</v>
      </c>
      <c r="I221" t="s">
        <v>14</v>
      </c>
      <c r="J221" s="1" t="s">
        <v>767</v>
      </c>
    </row>
    <row r="222" spans="1:10" x14ac:dyDescent="0.3">
      <c r="A222" t="s">
        <v>678</v>
      </c>
      <c r="B222" t="s">
        <v>688</v>
      </c>
      <c r="C222" t="s">
        <v>689</v>
      </c>
      <c r="D222">
        <v>40.951340000000002</v>
      </c>
      <c r="E222">
        <v>0.30564999999999998</v>
      </c>
      <c r="F222">
        <v>515</v>
      </c>
      <c r="G222" t="s">
        <v>690</v>
      </c>
      <c r="I222" t="s">
        <v>14</v>
      </c>
      <c r="J222" s="1" t="s">
        <v>767</v>
      </c>
    </row>
    <row r="223" spans="1:10" x14ac:dyDescent="0.3">
      <c r="A223" t="s">
        <v>691</v>
      </c>
      <c r="B223" t="s">
        <v>692</v>
      </c>
      <c r="C223" t="s">
        <v>693</v>
      </c>
      <c r="D223">
        <v>41.68835</v>
      </c>
      <c r="E223">
        <v>1.0447599999999999</v>
      </c>
      <c r="F223">
        <v>291</v>
      </c>
      <c r="G223" t="s">
        <v>694</v>
      </c>
      <c r="I223" t="s">
        <v>14</v>
      </c>
      <c r="J223" s="1" t="s">
        <v>767</v>
      </c>
    </row>
    <row r="224" spans="1:10" x14ac:dyDescent="0.3">
      <c r="A224" t="s">
        <v>691</v>
      </c>
      <c r="B224" t="s">
        <v>695</v>
      </c>
      <c r="C224" t="s">
        <v>696</v>
      </c>
      <c r="D224">
        <v>41.572360000000003</v>
      </c>
      <c r="E224">
        <v>1.0882000000000001</v>
      </c>
      <c r="F224">
        <v>413</v>
      </c>
      <c r="G224" t="s">
        <v>697</v>
      </c>
      <c r="I224" t="s">
        <v>14</v>
      </c>
      <c r="J224" s="1" t="s">
        <v>767</v>
      </c>
    </row>
    <row r="225" spans="1:10" x14ac:dyDescent="0.3">
      <c r="A225" t="s">
        <v>691</v>
      </c>
      <c r="B225" t="s">
        <v>698</v>
      </c>
      <c r="C225" t="s">
        <v>699</v>
      </c>
      <c r="D225">
        <v>41.66695</v>
      </c>
      <c r="E225">
        <v>1.1623399999999999</v>
      </c>
      <c r="F225">
        <v>427</v>
      </c>
      <c r="G225" t="s">
        <v>700</v>
      </c>
      <c r="I225" t="s">
        <v>14</v>
      </c>
      <c r="J225" s="1" t="s">
        <v>767</v>
      </c>
    </row>
    <row r="226" spans="1:10" x14ac:dyDescent="0.3">
      <c r="A226" t="s">
        <v>691</v>
      </c>
      <c r="B226" t="s">
        <v>701</v>
      </c>
      <c r="C226" t="s">
        <v>702</v>
      </c>
      <c r="D226">
        <v>41.68994</v>
      </c>
      <c r="E226">
        <v>1.0440100000000001</v>
      </c>
      <c r="F226">
        <v>291</v>
      </c>
      <c r="G226" t="s">
        <v>481</v>
      </c>
      <c r="H226" t="s">
        <v>694</v>
      </c>
      <c r="I226" t="s">
        <v>19</v>
      </c>
      <c r="J226" s="1" t="b">
        <f>[1]Sheet1!E224</f>
        <v>0</v>
      </c>
    </row>
    <row r="227" spans="1:10" x14ac:dyDescent="0.3">
      <c r="A227" t="s">
        <v>703</v>
      </c>
      <c r="B227" t="s">
        <v>704</v>
      </c>
      <c r="C227" t="s">
        <v>705</v>
      </c>
      <c r="D227">
        <v>42.770110000000003</v>
      </c>
      <c r="E227">
        <v>0.73197999999999996</v>
      </c>
      <c r="F227">
        <v>2228</v>
      </c>
      <c r="G227" t="s">
        <v>706</v>
      </c>
      <c r="I227" t="s">
        <v>14</v>
      </c>
      <c r="J227" s="1" t="s">
        <v>767</v>
      </c>
    </row>
    <row r="228" spans="1:10" x14ac:dyDescent="0.3">
      <c r="A228" t="s">
        <v>703</v>
      </c>
      <c r="B228" t="s">
        <v>707</v>
      </c>
      <c r="C228" t="s">
        <v>708</v>
      </c>
      <c r="D228">
        <v>42.698560000000001</v>
      </c>
      <c r="E228">
        <v>0.79396999999999995</v>
      </c>
      <c r="F228">
        <v>1002</v>
      </c>
      <c r="G228" t="s">
        <v>709</v>
      </c>
      <c r="H228" t="s">
        <v>710</v>
      </c>
      <c r="I228" t="s">
        <v>19</v>
      </c>
      <c r="J228" s="1" t="b">
        <f>[1]Sheet1!E226</f>
        <v>0</v>
      </c>
    </row>
    <row r="229" spans="1:10" x14ac:dyDescent="0.3">
      <c r="A229" t="s">
        <v>703</v>
      </c>
      <c r="B229" t="s">
        <v>707</v>
      </c>
      <c r="C229" t="s">
        <v>711</v>
      </c>
      <c r="D229">
        <v>42.638350000000003</v>
      </c>
      <c r="E229">
        <v>0.77888999999999997</v>
      </c>
      <c r="F229">
        <v>2247</v>
      </c>
      <c r="G229" t="s">
        <v>712</v>
      </c>
      <c r="I229" t="s">
        <v>14</v>
      </c>
      <c r="J229" s="1" t="b">
        <f>[1]Sheet1!E227</f>
        <v>1</v>
      </c>
    </row>
    <row r="230" spans="1:10" x14ac:dyDescent="0.3">
      <c r="A230" t="s">
        <v>703</v>
      </c>
      <c r="B230" t="s">
        <v>707</v>
      </c>
      <c r="C230" t="s">
        <v>713</v>
      </c>
      <c r="D230">
        <v>42.697369999999999</v>
      </c>
      <c r="E230">
        <v>0.80198000000000003</v>
      </c>
      <c r="F230">
        <v>1027</v>
      </c>
      <c r="G230" t="s">
        <v>714</v>
      </c>
      <c r="I230" t="s">
        <v>14</v>
      </c>
      <c r="J230" s="1" t="s">
        <v>767</v>
      </c>
    </row>
    <row r="231" spans="1:10" x14ac:dyDescent="0.3">
      <c r="A231" t="s">
        <v>715</v>
      </c>
      <c r="B231" t="s">
        <v>716</v>
      </c>
      <c r="C231" t="s">
        <v>717</v>
      </c>
      <c r="D231">
        <v>41.478920000000002</v>
      </c>
      <c r="E231">
        <v>1.97546</v>
      </c>
      <c r="F231">
        <v>147</v>
      </c>
      <c r="G231" t="s">
        <v>718</v>
      </c>
      <c r="I231" t="s">
        <v>14</v>
      </c>
      <c r="J231" s="1" t="s">
        <v>767</v>
      </c>
    </row>
    <row r="232" spans="1:10" x14ac:dyDescent="0.3">
      <c r="A232" t="s">
        <v>715</v>
      </c>
      <c r="B232" t="s">
        <v>719</v>
      </c>
      <c r="C232" t="s">
        <v>720</v>
      </c>
      <c r="D232">
        <v>41.484009999999998</v>
      </c>
      <c r="E232">
        <v>2.1274500000000001</v>
      </c>
      <c r="F232">
        <v>84</v>
      </c>
      <c r="G232" t="s">
        <v>552</v>
      </c>
      <c r="H232" t="s">
        <v>721</v>
      </c>
      <c r="I232" t="s">
        <v>19</v>
      </c>
      <c r="J232" s="1" t="b">
        <f>[1]Sheet1!E230</f>
        <v>0</v>
      </c>
    </row>
    <row r="233" spans="1:10" x14ac:dyDescent="0.3">
      <c r="A233" t="s">
        <v>715</v>
      </c>
      <c r="B233" t="s">
        <v>722</v>
      </c>
      <c r="C233" t="s">
        <v>723</v>
      </c>
      <c r="D233">
        <v>41.632860000000001</v>
      </c>
      <c r="E233">
        <v>1.9171800000000001</v>
      </c>
      <c r="F233">
        <v>421</v>
      </c>
      <c r="G233" t="s">
        <v>724</v>
      </c>
      <c r="I233" t="s">
        <v>14</v>
      </c>
      <c r="J233" s="1" t="s">
        <v>767</v>
      </c>
    </row>
    <row r="234" spans="1:10" x14ac:dyDescent="0.3">
      <c r="A234" t="s">
        <v>715</v>
      </c>
      <c r="B234" t="s">
        <v>725</v>
      </c>
      <c r="C234" t="s">
        <v>726</v>
      </c>
      <c r="D234">
        <v>41.56568</v>
      </c>
      <c r="E234">
        <v>2.0695199999999998</v>
      </c>
      <c r="F234">
        <v>258</v>
      </c>
      <c r="G234" t="s">
        <v>727</v>
      </c>
      <c r="I234" t="s">
        <v>14</v>
      </c>
      <c r="J234" s="1" t="s">
        <v>767</v>
      </c>
    </row>
    <row r="235" spans="1:10" x14ac:dyDescent="0.3">
      <c r="A235" t="s">
        <v>715</v>
      </c>
      <c r="B235" t="s">
        <v>728</v>
      </c>
      <c r="C235" t="s">
        <v>729</v>
      </c>
      <c r="D235">
        <v>41.483110000000003</v>
      </c>
      <c r="E235">
        <v>2.0795599999999999</v>
      </c>
      <c r="F235">
        <v>158</v>
      </c>
      <c r="G235" t="s">
        <v>730</v>
      </c>
      <c r="I235" t="s">
        <v>14</v>
      </c>
      <c r="J235" s="1" t="s">
        <v>767</v>
      </c>
    </row>
    <row r="236" spans="1:10" x14ac:dyDescent="0.3">
      <c r="A236" t="s">
        <v>715</v>
      </c>
      <c r="B236" t="s">
        <v>731</v>
      </c>
      <c r="C236" t="s">
        <v>732</v>
      </c>
      <c r="D236">
        <v>41.681289999999997</v>
      </c>
      <c r="E236">
        <v>2.0264700000000002</v>
      </c>
      <c r="F236">
        <v>528</v>
      </c>
      <c r="G236" t="s">
        <v>43</v>
      </c>
      <c r="I236" t="s">
        <v>14</v>
      </c>
      <c r="J236" s="1" t="s">
        <v>767</v>
      </c>
    </row>
    <row r="237" spans="1:10" x14ac:dyDescent="0.3">
      <c r="A237" t="s">
        <v>715</v>
      </c>
      <c r="B237" t="s">
        <v>733</v>
      </c>
      <c r="C237" t="s">
        <v>734</v>
      </c>
      <c r="D237">
        <v>41.553609999999999</v>
      </c>
      <c r="E237">
        <v>1.9900500000000001</v>
      </c>
      <c r="F237">
        <v>313</v>
      </c>
      <c r="G237" t="s">
        <v>735</v>
      </c>
      <c r="I237" t="s">
        <v>14</v>
      </c>
      <c r="J237" s="1" t="s">
        <v>767</v>
      </c>
    </row>
    <row r="238" spans="1:10" x14ac:dyDescent="0.3">
      <c r="A238" t="s">
        <v>715</v>
      </c>
      <c r="B238" t="s">
        <v>736</v>
      </c>
      <c r="C238" t="s">
        <v>737</v>
      </c>
      <c r="D238">
        <v>41.59252</v>
      </c>
      <c r="E238">
        <v>1.915</v>
      </c>
      <c r="F238">
        <v>343</v>
      </c>
      <c r="G238" t="s">
        <v>709</v>
      </c>
      <c r="I238" t="s">
        <v>14</v>
      </c>
      <c r="J238" s="1" t="s">
        <v>767</v>
      </c>
    </row>
    <row r="239" spans="1:10" x14ac:dyDescent="0.3">
      <c r="A239" t="s">
        <v>738</v>
      </c>
      <c r="B239" t="s">
        <v>739</v>
      </c>
      <c r="C239" t="s">
        <v>740</v>
      </c>
      <c r="D239">
        <v>41.612349999999999</v>
      </c>
      <c r="E239">
        <v>2.1709900000000002</v>
      </c>
      <c r="F239">
        <v>164</v>
      </c>
      <c r="G239" t="s">
        <v>741</v>
      </c>
      <c r="H239" t="s">
        <v>742</v>
      </c>
      <c r="I239" t="s">
        <v>19</v>
      </c>
      <c r="J239" s="1" t="b">
        <f>[1]Sheet1!E237</f>
        <v>0</v>
      </c>
    </row>
    <row r="240" spans="1:10" x14ac:dyDescent="0.3">
      <c r="A240" t="s">
        <v>738</v>
      </c>
      <c r="B240" t="s">
        <v>739</v>
      </c>
      <c r="C240" t="s">
        <v>743</v>
      </c>
      <c r="D240">
        <v>41.612650000000002</v>
      </c>
      <c r="E240">
        <v>2.1683599999999998</v>
      </c>
      <c r="F240">
        <v>176</v>
      </c>
      <c r="G240" t="s">
        <v>742</v>
      </c>
      <c r="I240" t="s">
        <v>14</v>
      </c>
      <c r="J240" s="1" t="s">
        <v>767</v>
      </c>
    </row>
    <row r="241" spans="1:10" x14ac:dyDescent="0.3">
      <c r="A241" t="s">
        <v>738</v>
      </c>
      <c r="B241" t="s">
        <v>744</v>
      </c>
      <c r="C241" t="s">
        <v>745</v>
      </c>
      <c r="D241">
        <v>41.773620000000001</v>
      </c>
      <c r="E241">
        <v>2.4377399999999998</v>
      </c>
      <c r="F241">
        <v>1668</v>
      </c>
      <c r="G241" t="s">
        <v>746</v>
      </c>
      <c r="I241" t="s">
        <v>14</v>
      </c>
      <c r="J241" s="1" t="b">
        <f>[1]Sheet1!E239</f>
        <v>1</v>
      </c>
    </row>
    <row r="242" spans="1:10" x14ac:dyDescent="0.3">
      <c r="A242" t="s">
        <v>738</v>
      </c>
      <c r="B242" t="s">
        <v>747</v>
      </c>
      <c r="C242" t="s">
        <v>748</v>
      </c>
      <c r="D242">
        <v>41.609220000000001</v>
      </c>
      <c r="E242">
        <v>2.2984100000000001</v>
      </c>
      <c r="F242">
        <v>210</v>
      </c>
      <c r="G242" t="s">
        <v>749</v>
      </c>
      <c r="I242" t="s">
        <v>14</v>
      </c>
      <c r="J242" s="1" t="s">
        <v>767</v>
      </c>
    </row>
    <row r="243" spans="1:10" x14ac:dyDescent="0.3">
      <c r="A243" t="s">
        <v>738</v>
      </c>
      <c r="B243" t="s">
        <v>750</v>
      </c>
      <c r="C243" t="s">
        <v>751</v>
      </c>
      <c r="D243">
        <v>41.618650000000002</v>
      </c>
      <c r="E243">
        <v>2.3611399999999998</v>
      </c>
      <c r="F243">
        <v>156</v>
      </c>
      <c r="G243" t="s">
        <v>34</v>
      </c>
      <c r="I243" t="s">
        <v>14</v>
      </c>
      <c r="J243" s="1" t="s">
        <v>767</v>
      </c>
    </row>
    <row r="244" spans="1:10" x14ac:dyDescent="0.3">
      <c r="A244" t="s">
        <v>738</v>
      </c>
      <c r="B244" t="s">
        <v>752</v>
      </c>
      <c r="C244" t="s">
        <v>753</v>
      </c>
      <c r="D244">
        <v>41.549109999999999</v>
      </c>
      <c r="E244">
        <v>2.24546</v>
      </c>
      <c r="F244">
        <v>75</v>
      </c>
      <c r="G244" t="s">
        <v>754</v>
      </c>
      <c r="H244" t="s">
        <v>755</v>
      </c>
      <c r="I244" t="s">
        <v>19</v>
      </c>
      <c r="J244" s="1" t="b">
        <f>[1]Sheet1!E242</f>
        <v>0</v>
      </c>
    </row>
    <row r="245" spans="1:10" x14ac:dyDescent="0.3">
      <c r="A245" t="s">
        <v>738</v>
      </c>
      <c r="B245" t="s">
        <v>756</v>
      </c>
      <c r="C245" t="s">
        <v>757</v>
      </c>
      <c r="D245">
        <v>41.567340000000002</v>
      </c>
      <c r="E245">
        <v>2.2261899999999999</v>
      </c>
      <c r="F245">
        <v>123</v>
      </c>
      <c r="G245" t="s">
        <v>758</v>
      </c>
      <c r="I245" t="s">
        <v>14</v>
      </c>
      <c r="J245" s="1" t="s">
        <v>767</v>
      </c>
    </row>
    <row r="246" spans="1:10" x14ac:dyDescent="0.3">
      <c r="A246" t="s">
        <v>738</v>
      </c>
      <c r="B246" t="s">
        <v>759</v>
      </c>
      <c r="C246" t="s">
        <v>760</v>
      </c>
      <c r="D246">
        <v>41.747610000000002</v>
      </c>
      <c r="E246">
        <v>2.3029099999999998</v>
      </c>
      <c r="F246">
        <v>1030</v>
      </c>
      <c r="G246" t="s">
        <v>761</v>
      </c>
      <c r="I246" t="s">
        <v>14</v>
      </c>
      <c r="J246" s="1" t="s">
        <v>767</v>
      </c>
    </row>
    <row r="247" spans="1:10" x14ac:dyDescent="0.3">
      <c r="A247" t="s">
        <v>738</v>
      </c>
      <c r="B247" t="s">
        <v>762</v>
      </c>
      <c r="C247" t="s">
        <v>763</v>
      </c>
      <c r="D247">
        <v>41.544400000000003</v>
      </c>
      <c r="E247">
        <v>2.3001399999999999</v>
      </c>
      <c r="F247">
        <v>126</v>
      </c>
      <c r="G247" t="s">
        <v>764</v>
      </c>
      <c r="H247" t="s">
        <v>765</v>
      </c>
      <c r="I247" t="s">
        <v>19</v>
      </c>
      <c r="J247" s="1" t="b">
        <f>[1]Sheet1!E245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TEIXIDOR OLIVA</dc:creator>
  <cp:lastModifiedBy>JOAN TEIXIDOR OLIVA</cp:lastModifiedBy>
  <dcterms:created xsi:type="dcterms:W3CDTF">2025-12-22T18:31:50Z</dcterms:created>
  <dcterms:modified xsi:type="dcterms:W3CDTF">2025-12-30T19:34:06Z</dcterms:modified>
</cp:coreProperties>
</file>