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datalab-my.sharepoint.com/personal/joanna_mckenzie_thedatalab_com/Documents/01 Data science/Coding/FossilFuels/DataSources/"/>
    </mc:Choice>
  </mc:AlternateContent>
  <xr:revisionPtr revIDLastSave="2" documentId="11_5B929D251B8DB455167F8D7DADD4C7C2E7E143C5" xr6:coauthVersionLast="47" xr6:coauthVersionMax="47" xr10:uidLastSave="{57E09931-9F05-4A51-BBC0-981D886D6575}"/>
  <bookViews>
    <workbookView xWindow="1830" yWindow="-15" windowWidth="21930" windowHeight="14685" xr2:uid="{00000000-000D-0000-FFFF-FFFF00000000}"/>
  </bookViews>
  <sheets>
    <sheet name="Summary" sheetId="1" r:id="rId1"/>
    <sheet name="Structure" sheetId="2" r:id="rId2"/>
    <sheet name="Sheet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</calcChain>
</file>

<file path=xl/sharedStrings.xml><?xml version="1.0" encoding="utf-8"?>
<sst xmlns="http://schemas.openxmlformats.org/spreadsheetml/2006/main" count="966" uniqueCount="87">
  <si>
    <t>Complete energy balances [NRG_BAL_C__custom_1209540]</t>
  </si>
  <si>
    <t>Open product page</t>
  </si>
  <si>
    <t>Open in Data Browser</t>
  </si>
  <si>
    <t xml:space="preserve">Description: </t>
  </si>
  <si>
    <t>-</t>
  </si>
  <si>
    <t xml:space="preserve">Last update of data: </t>
  </si>
  <si>
    <t>06/06/2021 23:00</t>
  </si>
  <si>
    <t xml:space="preserve">Last change of data structure: </t>
  </si>
  <si>
    <t>08/02/2021 23:00</t>
  </si>
  <si>
    <t>Institutional source(s)</t>
  </si>
  <si>
    <t>Eurostat</t>
  </si>
  <si>
    <t>Contents</t>
  </si>
  <si>
    <t>Geopolitical entity (reporting)</t>
  </si>
  <si>
    <t>Unit of measure</t>
  </si>
  <si>
    <t>Time frequency</t>
  </si>
  <si>
    <t>Sheet 1</t>
  </si>
  <si>
    <t>European Union - 27 countries (from 2020)</t>
  </si>
  <si>
    <t>Thousand tonnes of oil equivalent</t>
  </si>
  <si>
    <t>Annual</t>
  </si>
  <si>
    <t>Structure</t>
  </si>
  <si>
    <t>Dimension</t>
  </si>
  <si>
    <t>Position</t>
  </si>
  <si>
    <t>Label</t>
  </si>
  <si>
    <t>Standard international energy product classification (SIEC)</t>
  </si>
  <si>
    <t>Total</t>
  </si>
  <si>
    <t>Oil and petroleum products (excluding biofuel portion)</t>
  </si>
  <si>
    <t>Time</t>
  </si>
  <si>
    <t>1990</t>
  </si>
  <si>
    <t>1995</t>
  </si>
  <si>
    <t>2000</t>
  </si>
  <si>
    <t>2005</t>
  </si>
  <si>
    <t>2010</t>
  </si>
  <si>
    <t>2015</t>
  </si>
  <si>
    <t>2018</t>
  </si>
  <si>
    <t>2019</t>
  </si>
  <si>
    <t>Energy balance</t>
  </si>
  <si>
    <t>Gross available energy</t>
  </si>
  <si>
    <t>International maritime bunkers</t>
  </si>
  <si>
    <t>International aviation</t>
  </si>
  <si>
    <t>Gross inland consumption (Europe 2020-2030)</t>
  </si>
  <si>
    <t>Primary energy consumption (Europe 2020-2030)</t>
  </si>
  <si>
    <t>Final energy consumption (Europe 2020-2030)</t>
  </si>
  <si>
    <t>Energy sector - energy use</t>
  </si>
  <si>
    <t>Available for final consumption</t>
  </si>
  <si>
    <t>Final consumption - non-energy use</t>
  </si>
  <si>
    <t>Energy sector - non-energy use</t>
  </si>
  <si>
    <t>Final consumption - industry sector - non-energy use</t>
  </si>
  <si>
    <t>Final consumption - transport sector - non-energy use</t>
  </si>
  <si>
    <t>Final consumption - other sectors - non-energy use</t>
  </si>
  <si>
    <t>Final consumption - energy use</t>
  </si>
  <si>
    <t>Final consumption - industry sector - energy use</t>
  </si>
  <si>
    <t>Final consumption - industry sector - iron and steel - energy use</t>
  </si>
  <si>
    <t>Final consumption - industry sector - chemical and petrochemical - energy use</t>
  </si>
  <si>
    <t>Final consumption - industry sector - non-ferrous metals - energy use</t>
  </si>
  <si>
    <t>Final consumption - industry sector - non-metallic minerals - energy use</t>
  </si>
  <si>
    <t>Final consumption - industry sector - transport equipment - energy use</t>
  </si>
  <si>
    <t>Final consumption - industry sector - machinery - energy use</t>
  </si>
  <si>
    <t>Final consumption - industry sector - mining and quarrying - energy use</t>
  </si>
  <si>
    <t>Final consumption - industry sector - food, beverages and tobacco - energy use</t>
  </si>
  <si>
    <t>Final consumption - industry sector - paper, pulp and printing - energy use</t>
  </si>
  <si>
    <t>Final consumption - industry sector - wood and wood products - energy use</t>
  </si>
  <si>
    <t>Final consumption - industry sector - construction - energy use</t>
  </si>
  <si>
    <t>Final consumption - industry sector - textile and leather - energy use</t>
  </si>
  <si>
    <t>Final consumption - industry sector - not elsewhere specified - energy use</t>
  </si>
  <si>
    <t>Final consumption - transport sector - energy use</t>
  </si>
  <si>
    <t>Final consumption - transport sector - rail - energy use</t>
  </si>
  <si>
    <t>Final consumption - transport sector - road - energy use</t>
  </si>
  <si>
    <t>Final consumption - transport sector - domestic aviation - energy use</t>
  </si>
  <si>
    <t>Final consumption - transport sector - domestic navigation - energy use</t>
  </si>
  <si>
    <t>Final consumption - transport sector - pipeline transport - energy use</t>
  </si>
  <si>
    <t>Final consumption - transport sector - not elsewhere specified - energy use</t>
  </si>
  <si>
    <t>Final consumption - other sectors - energy use</t>
  </si>
  <si>
    <t>Final consumption - other sectors - commercial and public services - energy use</t>
  </si>
  <si>
    <t>Final consumption - other sectors - households - energy use</t>
  </si>
  <si>
    <t>Final consumption - other sectors - agriculture and forestry - energy use</t>
  </si>
  <si>
    <t>Final consumption - other sectors - fishing - energy use</t>
  </si>
  <si>
    <t>Final consumption - other sectors - not elsewhere specified - energy use</t>
  </si>
  <si>
    <t>Data extracted on 10/11/2021 17:15:53 from [ESTAT]</t>
  </si>
  <si>
    <t xml:space="preserve">Dataset: </t>
  </si>
  <si>
    <t xml:space="preserve">Last updated: </t>
  </si>
  <si>
    <t>TIME</t>
  </si>
  <si>
    <t/>
  </si>
  <si>
    <t>SIEC (Labels)</t>
  </si>
  <si>
    <t>NRG_BAL (Labels)</t>
  </si>
  <si>
    <t>:</t>
  </si>
  <si>
    <t>Special value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</si>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</sst>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6" formatCode="#,##0.000"/>
  </numFmts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6" fontId="2" fillId="0" borderId="0" xfId="0" applyNumberFormat="1" applyFont="1" applyAlignment="1">
      <alignment horizontal="right" vertical="center" shrinkToFit="1"/>
    </xf>
    <xf numFmtId="166" fontId="2" fillId="6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244116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BAL_C__custom_1209540/default/table" TargetMode="External"/><Relationship Id="rId1" Type="http://schemas.openxmlformats.org/officeDocument/2006/relationships/hyperlink" Target="https://ec.europa.eu/eurostat/databrowser/product/page/NRG_BAL_C__custom_12095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7"/>
  <sheetViews>
    <sheetView showGridLines="0" tabSelected="1" workbookViewId="0"/>
  </sheetViews>
  <sheetFormatPr defaultRowHeight="15" x14ac:dyDescent="0.25"/>
  <cols>
    <col min="1" max="1" width="19.85546875" customWidth="1"/>
    <col min="2" max="2" width="10.42578125" customWidth="1"/>
    <col min="3" max="3" width="33.140625" customWidth="1"/>
    <col min="4" max="4" width="26.28515625" customWidth="1"/>
    <col min="5" max="5" width="17.28515625" customWidth="1"/>
  </cols>
  <sheetData>
    <row r="6" spans="1:15" x14ac:dyDescent="0.25">
      <c r="A6" s="10" t="s">
        <v>0</v>
      </c>
    </row>
    <row r="7" spans="1:15" x14ac:dyDescent="0.25">
      <c r="A7" s="13" t="s">
        <v>1</v>
      </c>
      <c r="B7" s="13" t="s">
        <v>2</v>
      </c>
    </row>
    <row r="8" spans="1:15" ht="42.75" customHeight="1" x14ac:dyDescent="0.25">
      <c r="A8" s="11" t="s">
        <v>3</v>
      </c>
      <c r="B8" s="20" t="s">
        <v>4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6" spans="1:15" x14ac:dyDescent="0.25">
      <c r="B16" s="10" t="s">
        <v>11</v>
      </c>
      <c r="C16" s="10" t="s">
        <v>12</v>
      </c>
      <c r="D16" s="10" t="s">
        <v>13</v>
      </c>
      <c r="E16" s="10" t="s">
        <v>14</v>
      </c>
    </row>
    <row r="17" spans="2:5" x14ac:dyDescent="0.25">
      <c r="B17" s="13" t="s">
        <v>15</v>
      </c>
      <c r="C17" s="12" t="s">
        <v>16</v>
      </c>
      <c r="D17" s="12" t="s">
        <v>17</v>
      </c>
      <c r="E17" s="12" t="s">
        <v>18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7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7"/>
  <sheetViews>
    <sheetView showGridLines="0" workbookViewId="0">
      <selection activeCell="E11" sqref="E11"/>
    </sheetView>
  </sheetViews>
  <sheetFormatPr defaultRowHeight="15" x14ac:dyDescent="0.25"/>
  <cols>
    <col min="2" max="2" width="45" customWidth="1"/>
    <col min="3" max="3" width="61.140625" customWidth="1"/>
  </cols>
  <sheetData>
    <row r="1" spans="1:3" x14ac:dyDescent="0.25">
      <c r="A1" s="1" t="s">
        <v>19</v>
      </c>
    </row>
    <row r="2" spans="1:3" x14ac:dyDescent="0.25">
      <c r="B2" s="16" t="s">
        <v>20</v>
      </c>
      <c r="C2" s="16" t="s">
        <v>21</v>
      </c>
    </row>
    <row r="3" spans="1:3" x14ac:dyDescent="0.25">
      <c r="B3" s="17" t="s">
        <v>22</v>
      </c>
      <c r="C3" s="17" t="s">
        <v>22</v>
      </c>
    </row>
    <row r="4" spans="1:3" x14ac:dyDescent="0.25">
      <c r="B4" s="2" t="s">
        <v>12</v>
      </c>
      <c r="C4" s="2" t="s">
        <v>16</v>
      </c>
    </row>
    <row r="5" spans="1:3" x14ac:dyDescent="0.25">
      <c r="B5" s="12" t="s">
        <v>23</v>
      </c>
      <c r="C5" s="12" t="s">
        <v>24</v>
      </c>
    </row>
    <row r="6" spans="1:3" x14ac:dyDescent="0.25">
      <c r="B6" s="2" t="s">
        <v>23</v>
      </c>
      <c r="C6" s="2" t="s">
        <v>25</v>
      </c>
    </row>
    <row r="7" spans="1:3" x14ac:dyDescent="0.25">
      <c r="B7" s="12" t="s">
        <v>13</v>
      </c>
      <c r="C7" s="12" t="s">
        <v>17</v>
      </c>
    </row>
    <row r="8" spans="1:3" x14ac:dyDescent="0.25">
      <c r="B8" s="2" t="s">
        <v>14</v>
      </c>
      <c r="C8" s="2" t="s">
        <v>18</v>
      </c>
    </row>
    <row r="9" spans="1:3" x14ac:dyDescent="0.25">
      <c r="B9" s="12" t="s">
        <v>26</v>
      </c>
      <c r="C9" s="12" t="s">
        <v>27</v>
      </c>
    </row>
    <row r="10" spans="1:3" x14ac:dyDescent="0.25">
      <c r="B10" s="2" t="s">
        <v>26</v>
      </c>
      <c r="C10" s="2" t="s">
        <v>28</v>
      </c>
    </row>
    <row r="11" spans="1:3" x14ac:dyDescent="0.25">
      <c r="B11" s="12" t="s">
        <v>26</v>
      </c>
      <c r="C11" s="12" t="s">
        <v>29</v>
      </c>
    </row>
    <row r="12" spans="1:3" x14ac:dyDescent="0.25">
      <c r="B12" s="2" t="s">
        <v>26</v>
      </c>
      <c r="C12" s="2" t="s">
        <v>30</v>
      </c>
    </row>
    <row r="13" spans="1:3" x14ac:dyDescent="0.25">
      <c r="B13" s="12" t="s">
        <v>26</v>
      </c>
      <c r="C13" s="12" t="s">
        <v>31</v>
      </c>
    </row>
    <row r="14" spans="1:3" x14ac:dyDescent="0.25">
      <c r="B14" s="2" t="s">
        <v>26</v>
      </c>
      <c r="C14" s="2" t="s">
        <v>32</v>
      </c>
    </row>
    <row r="15" spans="1:3" x14ac:dyDescent="0.25">
      <c r="B15" s="12" t="s">
        <v>26</v>
      </c>
      <c r="C15" s="12" t="s">
        <v>33</v>
      </c>
    </row>
    <row r="16" spans="1:3" x14ac:dyDescent="0.25">
      <c r="B16" s="2" t="s">
        <v>26</v>
      </c>
      <c r="C16" s="2" t="s">
        <v>34</v>
      </c>
    </row>
    <row r="17" spans="2:3" x14ac:dyDescent="0.25">
      <c r="B17" s="12" t="s">
        <v>35</v>
      </c>
      <c r="C17" s="12" t="s">
        <v>36</v>
      </c>
    </row>
    <row r="18" spans="2:3" x14ac:dyDescent="0.25">
      <c r="B18" s="2" t="s">
        <v>35</v>
      </c>
      <c r="C18" s="2" t="s">
        <v>37</v>
      </c>
    </row>
    <row r="19" spans="2:3" x14ac:dyDescent="0.25">
      <c r="B19" s="12" t="s">
        <v>35</v>
      </c>
      <c r="C19" s="12" t="s">
        <v>38</v>
      </c>
    </row>
    <row r="20" spans="2:3" x14ac:dyDescent="0.25">
      <c r="B20" s="2" t="s">
        <v>35</v>
      </c>
      <c r="C20" s="2" t="s">
        <v>39</v>
      </c>
    </row>
    <row r="21" spans="2:3" x14ac:dyDescent="0.25">
      <c r="B21" s="12" t="s">
        <v>35</v>
      </c>
      <c r="C21" s="12" t="s">
        <v>40</v>
      </c>
    </row>
    <row r="22" spans="2:3" x14ac:dyDescent="0.25">
      <c r="B22" s="2" t="s">
        <v>35</v>
      </c>
      <c r="C22" s="2" t="s">
        <v>41</v>
      </c>
    </row>
    <row r="23" spans="2:3" x14ac:dyDescent="0.25">
      <c r="B23" s="12" t="s">
        <v>35</v>
      </c>
      <c r="C23" s="12" t="s">
        <v>42</v>
      </c>
    </row>
    <row r="24" spans="2:3" x14ac:dyDescent="0.25">
      <c r="B24" s="2" t="s">
        <v>35</v>
      </c>
      <c r="C24" s="2" t="s">
        <v>43</v>
      </c>
    </row>
    <row r="25" spans="2:3" x14ac:dyDescent="0.25">
      <c r="B25" s="12" t="s">
        <v>35</v>
      </c>
      <c r="C25" s="12" t="s">
        <v>44</v>
      </c>
    </row>
    <row r="26" spans="2:3" x14ac:dyDescent="0.25">
      <c r="B26" s="2" t="s">
        <v>35</v>
      </c>
      <c r="C26" s="2" t="s">
        <v>45</v>
      </c>
    </row>
    <row r="27" spans="2:3" x14ac:dyDescent="0.25">
      <c r="B27" s="12" t="s">
        <v>35</v>
      </c>
      <c r="C27" s="12" t="s">
        <v>46</v>
      </c>
    </row>
    <row r="28" spans="2:3" x14ac:dyDescent="0.25">
      <c r="B28" s="2" t="s">
        <v>35</v>
      </c>
      <c r="C28" s="2" t="s">
        <v>47</v>
      </c>
    </row>
    <row r="29" spans="2:3" x14ac:dyDescent="0.25">
      <c r="B29" s="12" t="s">
        <v>35</v>
      </c>
      <c r="C29" s="12" t="s">
        <v>48</v>
      </c>
    </row>
    <row r="30" spans="2:3" x14ac:dyDescent="0.25">
      <c r="B30" s="2" t="s">
        <v>35</v>
      </c>
      <c r="C30" s="2" t="s">
        <v>49</v>
      </c>
    </row>
    <row r="31" spans="2:3" x14ac:dyDescent="0.25">
      <c r="B31" s="12" t="s">
        <v>35</v>
      </c>
      <c r="C31" s="12" t="s">
        <v>50</v>
      </c>
    </row>
    <row r="32" spans="2:3" x14ac:dyDescent="0.25">
      <c r="B32" s="2" t="s">
        <v>35</v>
      </c>
      <c r="C32" s="2" t="s">
        <v>51</v>
      </c>
    </row>
    <row r="33" spans="2:3" x14ac:dyDescent="0.25">
      <c r="B33" s="12" t="s">
        <v>35</v>
      </c>
      <c r="C33" s="12" t="s">
        <v>52</v>
      </c>
    </row>
    <row r="34" spans="2:3" x14ac:dyDescent="0.25">
      <c r="B34" s="2" t="s">
        <v>35</v>
      </c>
      <c r="C34" s="2" t="s">
        <v>53</v>
      </c>
    </row>
    <row r="35" spans="2:3" x14ac:dyDescent="0.25">
      <c r="B35" s="12" t="s">
        <v>35</v>
      </c>
      <c r="C35" s="12" t="s">
        <v>54</v>
      </c>
    </row>
    <row r="36" spans="2:3" x14ac:dyDescent="0.25">
      <c r="B36" s="2" t="s">
        <v>35</v>
      </c>
      <c r="C36" s="2" t="s">
        <v>55</v>
      </c>
    </row>
    <row r="37" spans="2:3" x14ac:dyDescent="0.25">
      <c r="B37" s="12" t="s">
        <v>35</v>
      </c>
      <c r="C37" s="12" t="s">
        <v>56</v>
      </c>
    </row>
    <row r="38" spans="2:3" x14ac:dyDescent="0.25">
      <c r="B38" s="2" t="s">
        <v>35</v>
      </c>
      <c r="C38" s="2" t="s">
        <v>57</v>
      </c>
    </row>
    <row r="39" spans="2:3" x14ac:dyDescent="0.25">
      <c r="B39" s="12" t="s">
        <v>35</v>
      </c>
      <c r="C39" s="12" t="s">
        <v>58</v>
      </c>
    </row>
    <row r="40" spans="2:3" x14ac:dyDescent="0.25">
      <c r="B40" s="2" t="s">
        <v>35</v>
      </c>
      <c r="C40" s="2" t="s">
        <v>59</v>
      </c>
    </row>
    <row r="41" spans="2:3" x14ac:dyDescent="0.25">
      <c r="B41" s="12" t="s">
        <v>35</v>
      </c>
      <c r="C41" s="12" t="s">
        <v>60</v>
      </c>
    </row>
    <row r="42" spans="2:3" x14ac:dyDescent="0.25">
      <c r="B42" s="2" t="s">
        <v>35</v>
      </c>
      <c r="C42" s="2" t="s">
        <v>61</v>
      </c>
    </row>
    <row r="43" spans="2:3" x14ac:dyDescent="0.25">
      <c r="B43" s="12" t="s">
        <v>35</v>
      </c>
      <c r="C43" s="12" t="s">
        <v>62</v>
      </c>
    </row>
    <row r="44" spans="2:3" x14ac:dyDescent="0.25">
      <c r="B44" s="2" t="s">
        <v>35</v>
      </c>
      <c r="C44" s="2" t="s">
        <v>63</v>
      </c>
    </row>
    <row r="45" spans="2:3" x14ac:dyDescent="0.25">
      <c r="B45" s="12" t="s">
        <v>35</v>
      </c>
      <c r="C45" s="12" t="s">
        <v>64</v>
      </c>
    </row>
    <row r="46" spans="2:3" x14ac:dyDescent="0.25">
      <c r="B46" s="2" t="s">
        <v>35</v>
      </c>
      <c r="C46" s="2" t="s">
        <v>65</v>
      </c>
    </row>
    <row r="47" spans="2:3" x14ac:dyDescent="0.25">
      <c r="B47" s="12" t="s">
        <v>35</v>
      </c>
      <c r="C47" s="12" t="s">
        <v>66</v>
      </c>
    </row>
    <row r="48" spans="2:3" x14ac:dyDescent="0.25">
      <c r="B48" s="2" t="s">
        <v>35</v>
      </c>
      <c r="C48" s="2" t="s">
        <v>67</v>
      </c>
    </row>
    <row r="49" spans="2:3" x14ac:dyDescent="0.25">
      <c r="B49" s="12" t="s">
        <v>35</v>
      </c>
      <c r="C49" s="12" t="s">
        <v>68</v>
      </c>
    </row>
    <row r="50" spans="2:3" x14ac:dyDescent="0.25">
      <c r="B50" s="2" t="s">
        <v>35</v>
      </c>
      <c r="C50" s="2" t="s">
        <v>69</v>
      </c>
    </row>
    <row r="51" spans="2:3" x14ac:dyDescent="0.25">
      <c r="B51" s="12" t="s">
        <v>35</v>
      </c>
      <c r="C51" s="12" t="s">
        <v>70</v>
      </c>
    </row>
    <row r="52" spans="2:3" x14ac:dyDescent="0.25">
      <c r="B52" s="2" t="s">
        <v>35</v>
      </c>
      <c r="C52" s="2" t="s">
        <v>71</v>
      </c>
    </row>
    <row r="53" spans="2:3" x14ac:dyDescent="0.25">
      <c r="B53" s="12" t="s">
        <v>35</v>
      </c>
      <c r="C53" s="12" t="s">
        <v>72</v>
      </c>
    </row>
    <row r="54" spans="2:3" x14ac:dyDescent="0.25">
      <c r="B54" s="2" t="s">
        <v>35</v>
      </c>
      <c r="C54" s="2" t="s">
        <v>73</v>
      </c>
    </row>
    <row r="55" spans="2:3" x14ac:dyDescent="0.25">
      <c r="B55" s="12" t="s">
        <v>35</v>
      </c>
      <c r="C55" s="12" t="s">
        <v>74</v>
      </c>
    </row>
    <row r="56" spans="2:3" x14ac:dyDescent="0.25">
      <c r="B56" s="2" t="s">
        <v>35</v>
      </c>
      <c r="C56" s="2" t="s">
        <v>75</v>
      </c>
    </row>
    <row r="57" spans="2:3" x14ac:dyDescent="0.25">
      <c r="B57" s="12" t="s">
        <v>35</v>
      </c>
      <c r="C57" s="12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55"/>
  <sheetViews>
    <sheetView workbookViewId="0">
      <pane xSplit="1" ySplit="11" topLeftCell="B30" activePane="bottomRight" state="frozen"/>
      <selection pane="topRight"/>
      <selection pane="bottomLeft"/>
      <selection pane="bottomRight" activeCell="A52" sqref="A52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9.85546875" customWidth="1"/>
    <col min="5" max="5" width="5" customWidth="1"/>
    <col min="6" max="6" width="10" customWidth="1"/>
    <col min="7" max="7" width="5" customWidth="1"/>
    <col min="8" max="8" width="19.85546875" customWidth="1"/>
    <col min="9" max="9" width="5" customWidth="1"/>
    <col min="10" max="10" width="10" customWidth="1"/>
    <col min="11" max="11" width="5" customWidth="1"/>
    <col min="12" max="12" width="19.85546875" customWidth="1"/>
    <col min="13" max="13" width="5" customWidth="1"/>
    <col min="14" max="14" width="10" customWidth="1"/>
    <col min="15" max="15" width="5" customWidth="1"/>
    <col min="16" max="16" width="19.85546875" customWidth="1"/>
    <col min="17" max="17" width="5" customWidth="1"/>
    <col min="18" max="18" width="10" customWidth="1"/>
    <col min="19" max="19" width="5" customWidth="1"/>
    <col min="20" max="20" width="19.85546875" customWidth="1"/>
    <col min="21" max="21" width="5" customWidth="1"/>
    <col min="22" max="22" width="10" customWidth="1"/>
    <col min="23" max="23" width="5" customWidth="1"/>
    <col min="24" max="24" width="19.85546875" customWidth="1"/>
    <col min="25" max="25" width="5" customWidth="1"/>
    <col min="26" max="26" width="10" customWidth="1"/>
    <col min="27" max="27" width="5" customWidth="1"/>
    <col min="28" max="28" width="19.85546875" customWidth="1"/>
    <col min="29" max="29" width="5" customWidth="1"/>
    <col min="30" max="30" width="10" customWidth="1"/>
    <col min="31" max="31" width="5" customWidth="1"/>
    <col min="32" max="32" width="19.85546875" customWidth="1"/>
    <col min="33" max="33" width="5" customWidth="1"/>
  </cols>
  <sheetData>
    <row r="1" spans="1:33" x14ac:dyDescent="0.25">
      <c r="A1" s="3" t="s">
        <v>77</v>
      </c>
    </row>
    <row r="2" spans="1:33" x14ac:dyDescent="0.25">
      <c r="A2" s="2" t="s">
        <v>78</v>
      </c>
      <c r="B2" s="1" t="s">
        <v>0</v>
      </c>
    </row>
    <row r="3" spans="1:33" x14ac:dyDescent="0.25">
      <c r="A3" s="2" t="s">
        <v>79</v>
      </c>
      <c r="B3" s="2" t="s">
        <v>6</v>
      </c>
    </row>
    <row r="4" spans="1:33" x14ac:dyDescent="0.25">
      <c r="H4">
        <f>D20/B20</f>
        <v>0.82255272106353339</v>
      </c>
    </row>
    <row r="5" spans="1:33" x14ac:dyDescent="0.25">
      <c r="A5" s="1" t="s">
        <v>14</v>
      </c>
      <c r="C5" s="2" t="s">
        <v>18</v>
      </c>
    </row>
    <row r="6" spans="1:33" x14ac:dyDescent="0.25">
      <c r="A6" s="1" t="s">
        <v>13</v>
      </c>
      <c r="C6" s="2" t="s">
        <v>17</v>
      </c>
    </row>
    <row r="7" spans="1:33" x14ac:dyDescent="0.25">
      <c r="A7" s="1" t="s">
        <v>12</v>
      </c>
      <c r="C7" s="2" t="s">
        <v>16</v>
      </c>
    </row>
    <row r="9" spans="1:33" x14ac:dyDescent="0.25">
      <c r="A9" s="4" t="s">
        <v>80</v>
      </c>
      <c r="B9" s="22" t="s">
        <v>27</v>
      </c>
      <c r="C9" s="22" t="s">
        <v>81</v>
      </c>
      <c r="D9" s="22" t="s">
        <v>27</v>
      </c>
      <c r="E9" s="22" t="s">
        <v>81</v>
      </c>
      <c r="F9" s="22" t="s">
        <v>28</v>
      </c>
      <c r="G9" s="22" t="s">
        <v>81</v>
      </c>
      <c r="H9" s="22" t="s">
        <v>28</v>
      </c>
      <c r="I9" s="22" t="s">
        <v>81</v>
      </c>
      <c r="J9" s="22" t="s">
        <v>29</v>
      </c>
      <c r="K9" s="22" t="s">
        <v>81</v>
      </c>
      <c r="L9" s="22" t="s">
        <v>29</v>
      </c>
      <c r="M9" s="22" t="s">
        <v>81</v>
      </c>
      <c r="N9" s="22" t="s">
        <v>30</v>
      </c>
      <c r="O9" s="22" t="s">
        <v>81</v>
      </c>
      <c r="P9" s="22" t="s">
        <v>30</v>
      </c>
      <c r="Q9" s="22" t="s">
        <v>81</v>
      </c>
      <c r="R9" s="22" t="s">
        <v>31</v>
      </c>
      <c r="S9" s="22" t="s">
        <v>81</v>
      </c>
      <c r="T9" s="22" t="s">
        <v>31</v>
      </c>
      <c r="U9" s="22" t="s">
        <v>81</v>
      </c>
      <c r="V9" s="22" t="s">
        <v>32</v>
      </c>
      <c r="W9" s="22" t="s">
        <v>81</v>
      </c>
      <c r="X9" s="22" t="s">
        <v>32</v>
      </c>
      <c r="Y9" s="22" t="s">
        <v>81</v>
      </c>
      <c r="Z9" s="22" t="s">
        <v>33</v>
      </c>
      <c r="AA9" s="22" t="s">
        <v>81</v>
      </c>
      <c r="AB9" s="22" t="s">
        <v>33</v>
      </c>
      <c r="AC9" s="22" t="s">
        <v>81</v>
      </c>
      <c r="AD9" s="22" t="s">
        <v>34</v>
      </c>
      <c r="AE9" s="22" t="s">
        <v>81</v>
      </c>
      <c r="AF9" s="22" t="s">
        <v>34</v>
      </c>
      <c r="AG9" s="22" t="s">
        <v>81</v>
      </c>
    </row>
    <row r="10" spans="1:33" x14ac:dyDescent="0.25">
      <c r="A10" s="4" t="s">
        <v>82</v>
      </c>
      <c r="B10" s="23" t="s">
        <v>24</v>
      </c>
      <c r="C10" s="23" t="s">
        <v>81</v>
      </c>
      <c r="D10" s="23" t="s">
        <v>25</v>
      </c>
      <c r="E10" s="23" t="s">
        <v>81</v>
      </c>
      <c r="F10" s="23" t="s">
        <v>24</v>
      </c>
      <c r="G10" s="23" t="s">
        <v>81</v>
      </c>
      <c r="H10" s="23" t="s">
        <v>25</v>
      </c>
      <c r="I10" s="23" t="s">
        <v>81</v>
      </c>
      <c r="J10" s="23" t="s">
        <v>24</v>
      </c>
      <c r="K10" s="23" t="s">
        <v>81</v>
      </c>
      <c r="L10" s="23" t="s">
        <v>25</v>
      </c>
      <c r="M10" s="23" t="s">
        <v>81</v>
      </c>
      <c r="N10" s="23" t="s">
        <v>24</v>
      </c>
      <c r="O10" s="23" t="s">
        <v>81</v>
      </c>
      <c r="P10" s="23" t="s">
        <v>25</v>
      </c>
      <c r="Q10" s="23" t="s">
        <v>81</v>
      </c>
      <c r="R10" s="23" t="s">
        <v>24</v>
      </c>
      <c r="S10" s="23" t="s">
        <v>81</v>
      </c>
      <c r="T10" s="23" t="s">
        <v>25</v>
      </c>
      <c r="U10" s="23" t="s">
        <v>81</v>
      </c>
      <c r="V10" s="23" t="s">
        <v>24</v>
      </c>
      <c r="W10" s="23" t="s">
        <v>81</v>
      </c>
      <c r="X10" s="23" t="s">
        <v>25</v>
      </c>
      <c r="Y10" s="23" t="s">
        <v>81</v>
      </c>
      <c r="Z10" s="23" t="s">
        <v>24</v>
      </c>
      <c r="AA10" s="23" t="s">
        <v>81</v>
      </c>
      <c r="AB10" s="23" t="s">
        <v>25</v>
      </c>
      <c r="AC10" s="23" t="s">
        <v>81</v>
      </c>
      <c r="AD10" s="23" t="s">
        <v>24</v>
      </c>
      <c r="AE10" s="23" t="s">
        <v>81</v>
      </c>
      <c r="AF10" s="23" t="s">
        <v>25</v>
      </c>
      <c r="AG10" s="23" t="s">
        <v>81</v>
      </c>
    </row>
    <row r="11" spans="1:33" x14ac:dyDescent="0.25">
      <c r="A11" s="5" t="s">
        <v>83</v>
      </c>
      <c r="B11" s="7" t="s">
        <v>81</v>
      </c>
      <c r="C11" s="7" t="s">
        <v>81</v>
      </c>
      <c r="D11" s="7" t="s">
        <v>81</v>
      </c>
      <c r="E11" s="7" t="s">
        <v>81</v>
      </c>
      <c r="F11" s="7" t="s">
        <v>81</v>
      </c>
      <c r="G11" s="7" t="s">
        <v>81</v>
      </c>
      <c r="H11" s="7" t="s">
        <v>81</v>
      </c>
      <c r="I11" s="7" t="s">
        <v>81</v>
      </c>
      <c r="J11" s="7" t="s">
        <v>81</v>
      </c>
      <c r="K11" s="7" t="s">
        <v>81</v>
      </c>
      <c r="L11" s="7" t="s">
        <v>81</v>
      </c>
      <c r="M11" s="7" t="s">
        <v>81</v>
      </c>
      <c r="N11" s="7" t="s">
        <v>81</v>
      </c>
      <c r="O11" s="7" t="s">
        <v>81</v>
      </c>
      <c r="P11" s="7" t="s">
        <v>81</v>
      </c>
      <c r="Q11" s="7" t="s">
        <v>81</v>
      </c>
      <c r="R11" s="7" t="s">
        <v>81</v>
      </c>
      <c r="S11" s="7" t="s">
        <v>81</v>
      </c>
      <c r="T11" s="7" t="s">
        <v>81</v>
      </c>
      <c r="U11" s="7" t="s">
        <v>81</v>
      </c>
      <c r="V11" s="7" t="s">
        <v>81</v>
      </c>
      <c r="W11" s="7" t="s">
        <v>81</v>
      </c>
      <c r="X11" s="7" t="s">
        <v>81</v>
      </c>
      <c r="Y11" s="7" t="s">
        <v>81</v>
      </c>
      <c r="Z11" s="7" t="s">
        <v>81</v>
      </c>
      <c r="AA11" s="7" t="s">
        <v>81</v>
      </c>
      <c r="AB11" s="7" t="s">
        <v>81</v>
      </c>
      <c r="AC11" s="7" t="s">
        <v>81</v>
      </c>
      <c r="AD11" s="7" t="s">
        <v>81</v>
      </c>
      <c r="AE11" s="7" t="s">
        <v>81</v>
      </c>
      <c r="AF11" s="7" t="s">
        <v>81</v>
      </c>
      <c r="AG11" s="7" t="s">
        <v>81</v>
      </c>
    </row>
    <row r="12" spans="1:33" x14ac:dyDescent="0.25">
      <c r="A12" s="6" t="s">
        <v>36</v>
      </c>
      <c r="B12" s="15">
        <v>1488834.4450000001</v>
      </c>
      <c r="C12" s="9" t="s">
        <v>81</v>
      </c>
      <c r="D12" s="15">
        <v>581089.73699999996</v>
      </c>
      <c r="E12" s="9" t="s">
        <v>81</v>
      </c>
      <c r="F12" s="15">
        <v>1484511.784</v>
      </c>
      <c r="G12" s="9" t="s">
        <v>81</v>
      </c>
      <c r="H12" s="15">
        <v>603057.74199999997</v>
      </c>
      <c r="I12" s="9" t="s">
        <v>81</v>
      </c>
      <c r="J12" s="15">
        <v>1538669.6640000001</v>
      </c>
      <c r="K12" s="9" t="s">
        <v>81</v>
      </c>
      <c r="L12" s="15">
        <v>620196.32700000005</v>
      </c>
      <c r="M12" s="9" t="s">
        <v>81</v>
      </c>
      <c r="N12" s="15">
        <v>1650685.1129999999</v>
      </c>
      <c r="O12" s="9" t="s">
        <v>81</v>
      </c>
      <c r="P12" s="15">
        <v>645760.99699999997</v>
      </c>
      <c r="Q12" s="9" t="s">
        <v>81</v>
      </c>
      <c r="R12" s="15">
        <v>1606154.5889999999</v>
      </c>
      <c r="S12" s="9" t="s">
        <v>81</v>
      </c>
      <c r="T12" s="19">
        <v>585456.68999999994</v>
      </c>
      <c r="U12" s="9" t="s">
        <v>81</v>
      </c>
      <c r="V12" s="15">
        <v>1488630.736</v>
      </c>
      <c r="W12" s="9" t="s">
        <v>81</v>
      </c>
      <c r="X12" s="15">
        <v>531073.91099999996</v>
      </c>
      <c r="Y12" s="9" t="s">
        <v>81</v>
      </c>
      <c r="Z12" s="15">
        <v>1523114.078</v>
      </c>
      <c r="AA12" s="9" t="s">
        <v>81</v>
      </c>
      <c r="AB12" s="15">
        <v>547179.30900000001</v>
      </c>
      <c r="AC12" s="9" t="s">
        <v>81</v>
      </c>
      <c r="AD12" s="15">
        <v>1497603.4110000001</v>
      </c>
      <c r="AE12" s="9" t="s">
        <v>81</v>
      </c>
      <c r="AF12" s="15">
        <v>545553.07299999997</v>
      </c>
      <c r="AG12" s="9" t="s">
        <v>81</v>
      </c>
    </row>
    <row r="13" spans="1:33" x14ac:dyDescent="0.25">
      <c r="A13" s="6" t="s">
        <v>37</v>
      </c>
      <c r="B13" s="18">
        <v>33172.01</v>
      </c>
      <c r="C13" s="8" t="s">
        <v>81</v>
      </c>
      <c r="D13" s="18">
        <v>33172.01</v>
      </c>
      <c r="E13" s="8" t="s">
        <v>81</v>
      </c>
      <c r="F13" s="18">
        <v>32799.440000000002</v>
      </c>
      <c r="G13" s="8" t="s">
        <v>81</v>
      </c>
      <c r="H13" s="18">
        <v>32799.440000000002</v>
      </c>
      <c r="I13" s="8" t="s">
        <v>81</v>
      </c>
      <c r="J13" s="14">
        <v>40378.606</v>
      </c>
      <c r="K13" s="8" t="s">
        <v>81</v>
      </c>
      <c r="L13" s="14">
        <v>40378.606</v>
      </c>
      <c r="M13" s="8" t="s">
        <v>81</v>
      </c>
      <c r="N13" s="18">
        <v>47199.28</v>
      </c>
      <c r="O13" s="8" t="s">
        <v>81</v>
      </c>
      <c r="P13" s="18">
        <v>47199.28</v>
      </c>
      <c r="Q13" s="8" t="s">
        <v>81</v>
      </c>
      <c r="R13" s="14">
        <v>46703.239000000001</v>
      </c>
      <c r="S13" s="8" t="s">
        <v>81</v>
      </c>
      <c r="T13" s="14">
        <v>46703.239000000001</v>
      </c>
      <c r="U13" s="8" t="s">
        <v>81</v>
      </c>
      <c r="V13" s="14">
        <v>39584.328000000001</v>
      </c>
      <c r="W13" s="8" t="s">
        <v>81</v>
      </c>
      <c r="X13" s="14">
        <v>39578.945</v>
      </c>
      <c r="Y13" s="8" t="s">
        <v>81</v>
      </c>
      <c r="Z13" s="14">
        <v>43406.345000000001</v>
      </c>
      <c r="AA13" s="8" t="s">
        <v>81</v>
      </c>
      <c r="AB13" s="14">
        <v>43327.544000000002</v>
      </c>
      <c r="AC13" s="8" t="s">
        <v>81</v>
      </c>
      <c r="AD13" s="14">
        <v>43583.677000000003</v>
      </c>
      <c r="AE13" s="8" t="s">
        <v>81</v>
      </c>
      <c r="AF13" s="14">
        <v>43393.076000000001</v>
      </c>
      <c r="AG13" s="8" t="s">
        <v>81</v>
      </c>
    </row>
    <row r="14" spans="1:33" x14ac:dyDescent="0.25">
      <c r="A14" s="6" t="s">
        <v>38</v>
      </c>
      <c r="B14" s="15">
        <v>18221.235000000001</v>
      </c>
      <c r="C14" s="9" t="s">
        <v>81</v>
      </c>
      <c r="D14" s="15">
        <v>18221.235000000001</v>
      </c>
      <c r="E14" s="9" t="s">
        <v>81</v>
      </c>
      <c r="F14" s="15">
        <v>22547.525000000001</v>
      </c>
      <c r="G14" s="9" t="s">
        <v>81</v>
      </c>
      <c r="H14" s="15">
        <v>22547.525000000001</v>
      </c>
      <c r="I14" s="9" t="s">
        <v>81</v>
      </c>
      <c r="J14" s="19">
        <v>28575.37</v>
      </c>
      <c r="K14" s="9" t="s">
        <v>81</v>
      </c>
      <c r="L14" s="19">
        <v>28575.37</v>
      </c>
      <c r="M14" s="9" t="s">
        <v>81</v>
      </c>
      <c r="N14" s="15">
        <v>31148.203000000001</v>
      </c>
      <c r="O14" s="9" t="s">
        <v>81</v>
      </c>
      <c r="P14" s="15">
        <v>31148.203000000001</v>
      </c>
      <c r="Q14" s="9" t="s">
        <v>81</v>
      </c>
      <c r="R14" s="15">
        <v>32120.035</v>
      </c>
      <c r="S14" s="9" t="s">
        <v>81</v>
      </c>
      <c r="T14" s="15">
        <v>32120.035</v>
      </c>
      <c r="U14" s="9" t="s">
        <v>81</v>
      </c>
      <c r="V14" s="15">
        <v>34446.292999999998</v>
      </c>
      <c r="W14" s="9" t="s">
        <v>81</v>
      </c>
      <c r="X14" s="15">
        <v>34446.292999999998</v>
      </c>
      <c r="Y14" s="9" t="s">
        <v>81</v>
      </c>
      <c r="Z14" s="15">
        <v>40896.116999999998</v>
      </c>
      <c r="AA14" s="9" t="s">
        <v>81</v>
      </c>
      <c r="AB14" s="15">
        <v>40896.112000000001</v>
      </c>
      <c r="AC14" s="9" t="s">
        <v>81</v>
      </c>
      <c r="AD14" s="15">
        <v>41670.964</v>
      </c>
      <c r="AE14" s="9" t="s">
        <v>81</v>
      </c>
      <c r="AF14" s="15">
        <v>41670.964</v>
      </c>
      <c r="AG14" s="9" t="s">
        <v>81</v>
      </c>
    </row>
    <row r="15" spans="1:33" x14ac:dyDescent="0.25">
      <c r="A15" s="6" t="s">
        <v>39</v>
      </c>
      <c r="B15" s="14">
        <v>1455516.892</v>
      </c>
      <c r="C15" s="8" t="s">
        <v>81</v>
      </c>
      <c r="D15" s="8" t="s">
        <v>84</v>
      </c>
      <c r="E15" s="8" t="s">
        <v>81</v>
      </c>
      <c r="F15" s="14">
        <v>1451581.084</v>
      </c>
      <c r="G15" s="8" t="s">
        <v>81</v>
      </c>
      <c r="H15" s="8" t="s">
        <v>84</v>
      </c>
      <c r="I15" s="8" t="s">
        <v>81</v>
      </c>
      <c r="J15" s="14">
        <v>1497947.2420000001</v>
      </c>
      <c r="K15" s="8" t="s">
        <v>81</v>
      </c>
      <c r="L15" s="8" t="s">
        <v>84</v>
      </c>
      <c r="M15" s="8" t="s">
        <v>81</v>
      </c>
      <c r="N15" s="14">
        <v>1602383.5789999999</v>
      </c>
      <c r="O15" s="8" t="s">
        <v>81</v>
      </c>
      <c r="P15" s="8" t="s">
        <v>84</v>
      </c>
      <c r="Q15" s="8" t="s">
        <v>81</v>
      </c>
      <c r="R15" s="14">
        <v>1556361.8389999999</v>
      </c>
      <c r="S15" s="8" t="s">
        <v>81</v>
      </c>
      <c r="T15" s="8" t="s">
        <v>84</v>
      </c>
      <c r="U15" s="8" t="s">
        <v>81</v>
      </c>
      <c r="V15" s="18">
        <v>1441827.72</v>
      </c>
      <c r="W15" s="8" t="s">
        <v>81</v>
      </c>
      <c r="X15" s="8" t="s">
        <v>84</v>
      </c>
      <c r="Y15" s="8" t="s">
        <v>81</v>
      </c>
      <c r="Z15" s="14">
        <v>1466975.294</v>
      </c>
      <c r="AA15" s="8" t="s">
        <v>81</v>
      </c>
      <c r="AB15" s="8" t="s">
        <v>84</v>
      </c>
      <c r="AC15" s="8" t="s">
        <v>81</v>
      </c>
      <c r="AD15" s="14">
        <v>1440494.2779999999</v>
      </c>
      <c r="AE15" s="8" t="s">
        <v>81</v>
      </c>
      <c r="AF15" s="8" t="s">
        <v>84</v>
      </c>
      <c r="AG15" s="8" t="s">
        <v>81</v>
      </c>
    </row>
    <row r="16" spans="1:33" x14ac:dyDescent="0.25">
      <c r="A16" s="6" t="s">
        <v>40</v>
      </c>
      <c r="B16" s="15">
        <v>1366733.5919999999</v>
      </c>
      <c r="C16" s="9" t="s">
        <v>81</v>
      </c>
      <c r="D16" s="9" t="s">
        <v>84</v>
      </c>
      <c r="E16" s="9" t="s">
        <v>81</v>
      </c>
      <c r="F16" s="15">
        <v>1356585.1980000001</v>
      </c>
      <c r="G16" s="9" t="s">
        <v>81</v>
      </c>
      <c r="H16" s="9" t="s">
        <v>84</v>
      </c>
      <c r="I16" s="9" t="s">
        <v>81</v>
      </c>
      <c r="J16" s="15">
        <v>1396498.024</v>
      </c>
      <c r="K16" s="9" t="s">
        <v>81</v>
      </c>
      <c r="L16" s="9" t="s">
        <v>84</v>
      </c>
      <c r="M16" s="9" t="s">
        <v>81</v>
      </c>
      <c r="N16" s="19">
        <v>1497510.31</v>
      </c>
      <c r="O16" s="9" t="s">
        <v>81</v>
      </c>
      <c r="P16" s="9" t="s">
        <v>84</v>
      </c>
      <c r="Q16" s="9" t="s">
        <v>81</v>
      </c>
      <c r="R16" s="15">
        <v>1458056.7479999999</v>
      </c>
      <c r="S16" s="9" t="s">
        <v>81</v>
      </c>
      <c r="T16" s="9" t="s">
        <v>84</v>
      </c>
      <c r="U16" s="9" t="s">
        <v>81</v>
      </c>
      <c r="V16" s="15">
        <v>1353541.5859999999</v>
      </c>
      <c r="W16" s="9" t="s">
        <v>81</v>
      </c>
      <c r="X16" s="9" t="s">
        <v>84</v>
      </c>
      <c r="Y16" s="9" t="s">
        <v>81</v>
      </c>
      <c r="Z16" s="15">
        <v>1375693.675</v>
      </c>
      <c r="AA16" s="9" t="s">
        <v>81</v>
      </c>
      <c r="AB16" s="9" t="s">
        <v>84</v>
      </c>
      <c r="AC16" s="9" t="s">
        <v>81</v>
      </c>
      <c r="AD16" s="15">
        <v>1349950.0360000001</v>
      </c>
      <c r="AE16" s="9" t="s">
        <v>81</v>
      </c>
      <c r="AF16" s="9" t="s">
        <v>84</v>
      </c>
      <c r="AG16" s="9" t="s">
        <v>81</v>
      </c>
    </row>
    <row r="17" spans="1:33" x14ac:dyDescent="0.25">
      <c r="A17" s="6" t="s">
        <v>41</v>
      </c>
      <c r="B17" s="14">
        <v>952133.848</v>
      </c>
      <c r="C17" s="8" t="s">
        <v>81</v>
      </c>
      <c r="D17" s="8" t="s">
        <v>84</v>
      </c>
      <c r="E17" s="8" t="s">
        <v>81</v>
      </c>
      <c r="F17" s="14">
        <v>940101.58100000001</v>
      </c>
      <c r="G17" s="8" t="s">
        <v>81</v>
      </c>
      <c r="H17" s="8" t="s">
        <v>84</v>
      </c>
      <c r="I17" s="8" t="s">
        <v>81</v>
      </c>
      <c r="J17" s="14">
        <v>979514.17700000003</v>
      </c>
      <c r="K17" s="8" t="s">
        <v>81</v>
      </c>
      <c r="L17" s="8" t="s">
        <v>84</v>
      </c>
      <c r="M17" s="8" t="s">
        <v>81</v>
      </c>
      <c r="N17" s="14">
        <v>1040683.8320000001</v>
      </c>
      <c r="O17" s="8" t="s">
        <v>81</v>
      </c>
      <c r="P17" s="8" t="s">
        <v>84</v>
      </c>
      <c r="Q17" s="8" t="s">
        <v>81</v>
      </c>
      <c r="R17" s="14">
        <v>1023790.693</v>
      </c>
      <c r="S17" s="8" t="s">
        <v>81</v>
      </c>
      <c r="T17" s="8" t="s">
        <v>84</v>
      </c>
      <c r="U17" s="8" t="s">
        <v>81</v>
      </c>
      <c r="V17" s="14">
        <v>958487.46200000006</v>
      </c>
      <c r="W17" s="8" t="s">
        <v>81</v>
      </c>
      <c r="X17" s="8" t="s">
        <v>84</v>
      </c>
      <c r="Y17" s="8" t="s">
        <v>81</v>
      </c>
      <c r="Z17" s="14">
        <v>989618.54399999999</v>
      </c>
      <c r="AA17" s="8" t="s">
        <v>81</v>
      </c>
      <c r="AB17" s="8" t="s">
        <v>84</v>
      </c>
      <c r="AC17" s="8" t="s">
        <v>81</v>
      </c>
      <c r="AD17" s="14">
        <v>983480.91899999999</v>
      </c>
      <c r="AE17" s="8" t="s">
        <v>81</v>
      </c>
      <c r="AF17" s="8" t="s">
        <v>84</v>
      </c>
      <c r="AG17" s="8" t="s">
        <v>81</v>
      </c>
    </row>
    <row r="18" spans="1:33" x14ac:dyDescent="0.25">
      <c r="A18" s="6" t="s">
        <v>42</v>
      </c>
      <c r="B18" s="15">
        <v>71510.747000000003</v>
      </c>
      <c r="C18" s="9" t="s">
        <v>81</v>
      </c>
      <c r="D18" s="15">
        <v>31595.056</v>
      </c>
      <c r="E18" s="9" t="s">
        <v>81</v>
      </c>
      <c r="F18" s="15">
        <v>73912.206000000006</v>
      </c>
      <c r="G18" s="9" t="s">
        <v>81</v>
      </c>
      <c r="H18" s="19">
        <v>33973.120000000003</v>
      </c>
      <c r="I18" s="9" t="s">
        <v>81</v>
      </c>
      <c r="J18" s="15">
        <v>71687.789000000004</v>
      </c>
      <c r="K18" s="9" t="s">
        <v>81</v>
      </c>
      <c r="L18" s="15">
        <v>33635.095999999998</v>
      </c>
      <c r="M18" s="9" t="s">
        <v>81</v>
      </c>
      <c r="N18" s="15">
        <v>73759.921000000002</v>
      </c>
      <c r="O18" s="9" t="s">
        <v>81</v>
      </c>
      <c r="P18" s="15">
        <v>34142.665000000001</v>
      </c>
      <c r="Q18" s="9" t="s">
        <v>81</v>
      </c>
      <c r="R18" s="15">
        <v>73708.934999999998</v>
      </c>
      <c r="S18" s="9" t="s">
        <v>81</v>
      </c>
      <c r="T18" s="15">
        <v>30580.288</v>
      </c>
      <c r="U18" s="9" t="s">
        <v>81</v>
      </c>
      <c r="V18" s="15">
        <v>68031.040999999997</v>
      </c>
      <c r="W18" s="9" t="s">
        <v>81</v>
      </c>
      <c r="X18" s="15">
        <v>27095.362000000001</v>
      </c>
      <c r="Y18" s="9" t="s">
        <v>81</v>
      </c>
      <c r="Z18" s="15">
        <v>67484.065000000002</v>
      </c>
      <c r="AA18" s="9" t="s">
        <v>81</v>
      </c>
      <c r="AB18" s="15">
        <v>25076.536</v>
      </c>
      <c r="AC18" s="9" t="s">
        <v>81</v>
      </c>
      <c r="AD18" s="15">
        <v>65969.301000000007</v>
      </c>
      <c r="AE18" s="9" t="s">
        <v>81</v>
      </c>
      <c r="AF18" s="15">
        <v>24817.227999999999</v>
      </c>
      <c r="AG18" s="9" t="s">
        <v>81</v>
      </c>
    </row>
    <row r="19" spans="1:33" x14ac:dyDescent="0.25">
      <c r="A19" s="6" t="s">
        <v>43</v>
      </c>
      <c r="B19" s="14">
        <v>1003558.558</v>
      </c>
      <c r="C19" s="8" t="s">
        <v>81</v>
      </c>
      <c r="D19" s="14">
        <v>447824.62800000003</v>
      </c>
      <c r="E19" s="8" t="s">
        <v>81</v>
      </c>
      <c r="F19" s="14">
        <v>986699.42200000002</v>
      </c>
      <c r="G19" s="8" t="s">
        <v>81</v>
      </c>
      <c r="H19" s="14">
        <v>456870.78700000001</v>
      </c>
      <c r="I19" s="8" t="s">
        <v>81</v>
      </c>
      <c r="J19" s="14">
        <v>1023044.3419999999</v>
      </c>
      <c r="K19" s="8" t="s">
        <v>81</v>
      </c>
      <c r="L19" s="14">
        <v>475449.76899999997</v>
      </c>
      <c r="M19" s="8" t="s">
        <v>81</v>
      </c>
      <c r="N19" s="14">
        <v>1091799.0789999999</v>
      </c>
      <c r="O19" s="8" t="s">
        <v>81</v>
      </c>
      <c r="P19" s="14">
        <v>490086.06300000002</v>
      </c>
      <c r="Q19" s="8" t="s">
        <v>81</v>
      </c>
      <c r="R19" s="14">
        <v>1073284.0619999999</v>
      </c>
      <c r="S19" s="8" t="s">
        <v>81</v>
      </c>
      <c r="T19" s="14">
        <v>449512.163</v>
      </c>
      <c r="U19" s="8" t="s">
        <v>81</v>
      </c>
      <c r="V19" s="14">
        <v>994671.79700000002</v>
      </c>
      <c r="W19" s="8" t="s">
        <v>81</v>
      </c>
      <c r="X19" s="18">
        <v>411337.79</v>
      </c>
      <c r="Y19" s="8" t="s">
        <v>81</v>
      </c>
      <c r="Z19" s="14">
        <v>1037195.352</v>
      </c>
      <c r="AA19" s="8" t="s">
        <v>81</v>
      </c>
      <c r="AB19" s="14">
        <v>422927.97600000002</v>
      </c>
      <c r="AC19" s="8" t="s">
        <v>81</v>
      </c>
      <c r="AD19" s="14">
        <v>1028687.228</v>
      </c>
      <c r="AE19" s="8" t="s">
        <v>81</v>
      </c>
      <c r="AF19" s="14">
        <v>421272.75199999998</v>
      </c>
      <c r="AG19" s="8" t="s">
        <v>81</v>
      </c>
    </row>
    <row r="20" spans="1:33" x14ac:dyDescent="0.25">
      <c r="A20" s="6" t="s">
        <v>44</v>
      </c>
      <c r="B20" s="19">
        <v>88783.3</v>
      </c>
      <c r="C20" s="9" t="s">
        <v>81</v>
      </c>
      <c r="D20" s="15">
        <v>73028.945000000007</v>
      </c>
      <c r="E20" s="9" t="s">
        <v>81</v>
      </c>
      <c r="F20" s="15">
        <v>94995.884999999995</v>
      </c>
      <c r="G20" s="9" t="s">
        <v>81</v>
      </c>
      <c r="H20" s="15">
        <v>80265.251000000004</v>
      </c>
      <c r="I20" s="9" t="s">
        <v>81</v>
      </c>
      <c r="J20" s="15">
        <v>101449.21799999999</v>
      </c>
      <c r="K20" s="9" t="s">
        <v>81</v>
      </c>
      <c r="L20" s="15">
        <v>85933.441999999995</v>
      </c>
      <c r="M20" s="9" t="s">
        <v>81</v>
      </c>
      <c r="N20" s="15">
        <v>104873.268</v>
      </c>
      <c r="O20" s="9" t="s">
        <v>81</v>
      </c>
      <c r="P20" s="15">
        <v>89384.584000000003</v>
      </c>
      <c r="Q20" s="9" t="s">
        <v>81</v>
      </c>
      <c r="R20" s="19">
        <v>98305.09</v>
      </c>
      <c r="S20" s="9" t="s">
        <v>81</v>
      </c>
      <c r="T20" s="15">
        <v>83243.767000000007</v>
      </c>
      <c r="U20" s="9" t="s">
        <v>81</v>
      </c>
      <c r="V20" s="15">
        <v>88286.134999999995</v>
      </c>
      <c r="W20" s="9" t="s">
        <v>81</v>
      </c>
      <c r="X20" s="15">
        <v>72857.963000000003</v>
      </c>
      <c r="Y20" s="9" t="s">
        <v>81</v>
      </c>
      <c r="Z20" s="15">
        <v>91281.620999999999</v>
      </c>
      <c r="AA20" s="9" t="s">
        <v>81</v>
      </c>
      <c r="AB20" s="15">
        <v>74744.188999999998</v>
      </c>
      <c r="AC20" s="9" t="s">
        <v>81</v>
      </c>
      <c r="AD20" s="15">
        <v>90544.237999999998</v>
      </c>
      <c r="AE20" s="9" t="s">
        <v>81</v>
      </c>
      <c r="AF20" s="15">
        <v>73597.232000000004</v>
      </c>
      <c r="AG20" s="9" t="s">
        <v>81</v>
      </c>
    </row>
    <row r="21" spans="1:33" x14ac:dyDescent="0.25">
      <c r="A21" s="6" t="s">
        <v>45</v>
      </c>
      <c r="B21" s="14">
        <v>42.615000000000002</v>
      </c>
      <c r="C21" s="8" t="s">
        <v>81</v>
      </c>
      <c r="D21" s="14">
        <v>42.615000000000002</v>
      </c>
      <c r="E21" s="8" t="s">
        <v>81</v>
      </c>
      <c r="F21" s="14">
        <v>27.271000000000001</v>
      </c>
      <c r="G21" s="8" t="s">
        <v>81</v>
      </c>
      <c r="H21" s="14">
        <v>27.271000000000001</v>
      </c>
      <c r="I21" s="8" t="s">
        <v>81</v>
      </c>
      <c r="J21" s="14">
        <v>34.064</v>
      </c>
      <c r="K21" s="8" t="s">
        <v>81</v>
      </c>
      <c r="L21" s="14">
        <v>34.064</v>
      </c>
      <c r="M21" s="8" t="s">
        <v>81</v>
      </c>
      <c r="N21" s="14">
        <v>20.460999999999999</v>
      </c>
      <c r="O21" s="8" t="s">
        <v>81</v>
      </c>
      <c r="P21" s="14">
        <v>20.460999999999999</v>
      </c>
      <c r="Q21" s="8" t="s">
        <v>81</v>
      </c>
      <c r="R21" s="14">
        <v>24.988</v>
      </c>
      <c r="S21" s="8" t="s">
        <v>81</v>
      </c>
      <c r="T21" s="14">
        <v>24.988</v>
      </c>
      <c r="U21" s="8" t="s">
        <v>81</v>
      </c>
      <c r="V21" s="14">
        <v>31.818000000000001</v>
      </c>
      <c r="W21" s="8" t="s">
        <v>81</v>
      </c>
      <c r="X21" s="14">
        <v>31.818000000000001</v>
      </c>
      <c r="Y21" s="8" t="s">
        <v>81</v>
      </c>
      <c r="Z21" s="14">
        <v>55.497</v>
      </c>
      <c r="AA21" s="8" t="s">
        <v>81</v>
      </c>
      <c r="AB21" s="14">
        <v>55.497</v>
      </c>
      <c r="AC21" s="8" t="s">
        <v>81</v>
      </c>
      <c r="AD21" s="14">
        <v>73.661000000000001</v>
      </c>
      <c r="AE21" s="8" t="s">
        <v>81</v>
      </c>
      <c r="AF21" s="14">
        <v>73.661000000000001</v>
      </c>
      <c r="AG21" s="8" t="s">
        <v>81</v>
      </c>
    </row>
    <row r="22" spans="1:33" x14ac:dyDescent="0.25">
      <c r="A22" s="6" t="s">
        <v>46</v>
      </c>
      <c r="B22" s="15">
        <v>84091.111000000004</v>
      </c>
      <c r="C22" s="9" t="s">
        <v>81</v>
      </c>
      <c r="D22" s="15">
        <v>69973.672999999995</v>
      </c>
      <c r="E22" s="9" t="s">
        <v>81</v>
      </c>
      <c r="F22" s="15">
        <v>91036.035000000003</v>
      </c>
      <c r="G22" s="9" t="s">
        <v>81</v>
      </c>
      <c r="H22" s="15">
        <v>77332.085999999996</v>
      </c>
      <c r="I22" s="9" t="s">
        <v>81</v>
      </c>
      <c r="J22" s="15">
        <v>97129.145999999993</v>
      </c>
      <c r="K22" s="9" t="s">
        <v>81</v>
      </c>
      <c r="L22" s="15">
        <v>82629.769</v>
      </c>
      <c r="M22" s="9" t="s">
        <v>81</v>
      </c>
      <c r="N22" s="15">
        <v>99990.476999999999</v>
      </c>
      <c r="O22" s="9" t="s">
        <v>81</v>
      </c>
      <c r="P22" s="15">
        <v>85898.512000000002</v>
      </c>
      <c r="Q22" s="9" t="s">
        <v>81</v>
      </c>
      <c r="R22" s="15">
        <v>93212.797000000006</v>
      </c>
      <c r="S22" s="9" t="s">
        <v>81</v>
      </c>
      <c r="T22" s="15">
        <v>80455.604999999996</v>
      </c>
      <c r="U22" s="9" t="s">
        <v>81</v>
      </c>
      <c r="V22" s="15">
        <v>84285.459000000003</v>
      </c>
      <c r="W22" s="9" t="s">
        <v>81</v>
      </c>
      <c r="X22" s="15">
        <v>70598.326000000001</v>
      </c>
      <c r="Y22" s="9" t="s">
        <v>81</v>
      </c>
      <c r="Z22" s="15">
        <v>87082.789000000004</v>
      </c>
      <c r="AA22" s="9" t="s">
        <v>81</v>
      </c>
      <c r="AB22" s="15">
        <v>72332.081000000006</v>
      </c>
      <c r="AC22" s="9" t="s">
        <v>81</v>
      </c>
      <c r="AD22" s="15">
        <v>86632.008000000002</v>
      </c>
      <c r="AE22" s="9" t="s">
        <v>81</v>
      </c>
      <c r="AF22" s="15">
        <v>71329.307000000001</v>
      </c>
      <c r="AG22" s="9" t="s">
        <v>81</v>
      </c>
    </row>
    <row r="23" spans="1:33" x14ac:dyDescent="0.25">
      <c r="A23" s="6" t="s">
        <v>47</v>
      </c>
      <c r="B23" s="18">
        <v>2251.9299999999998</v>
      </c>
      <c r="C23" s="8" t="s">
        <v>81</v>
      </c>
      <c r="D23" s="18">
        <v>2251.9299999999998</v>
      </c>
      <c r="E23" s="8" t="s">
        <v>81</v>
      </c>
      <c r="F23" s="14">
        <v>2146.5320000000002</v>
      </c>
      <c r="G23" s="8" t="s">
        <v>81</v>
      </c>
      <c r="H23" s="14">
        <v>2146.5320000000002</v>
      </c>
      <c r="I23" s="8" t="s">
        <v>81</v>
      </c>
      <c r="J23" s="14">
        <v>2665.6680000000001</v>
      </c>
      <c r="K23" s="8" t="s">
        <v>81</v>
      </c>
      <c r="L23" s="14">
        <v>2665.6680000000001</v>
      </c>
      <c r="M23" s="8" t="s">
        <v>81</v>
      </c>
      <c r="N23" s="14">
        <v>2585.9679999999998</v>
      </c>
      <c r="O23" s="8" t="s">
        <v>81</v>
      </c>
      <c r="P23" s="14">
        <v>2585.9679999999998</v>
      </c>
      <c r="Q23" s="8" t="s">
        <v>81</v>
      </c>
      <c r="R23" s="14">
        <v>1697.8150000000001</v>
      </c>
      <c r="S23" s="8" t="s">
        <v>81</v>
      </c>
      <c r="T23" s="14">
        <v>1697.8150000000001</v>
      </c>
      <c r="U23" s="8" t="s">
        <v>81</v>
      </c>
      <c r="V23" s="14">
        <v>1693.001</v>
      </c>
      <c r="W23" s="8" t="s">
        <v>81</v>
      </c>
      <c r="X23" s="14">
        <v>1693.001</v>
      </c>
      <c r="Y23" s="8" t="s">
        <v>81</v>
      </c>
      <c r="Z23" s="14">
        <v>1770.4159999999999</v>
      </c>
      <c r="AA23" s="8" t="s">
        <v>81</v>
      </c>
      <c r="AB23" s="14">
        <v>1770.4159999999999</v>
      </c>
      <c r="AC23" s="8" t="s">
        <v>81</v>
      </c>
      <c r="AD23" s="14">
        <v>1630.444</v>
      </c>
      <c r="AE23" s="8" t="s">
        <v>81</v>
      </c>
      <c r="AF23" s="14">
        <v>1630.444</v>
      </c>
      <c r="AG23" s="8" t="s">
        <v>81</v>
      </c>
    </row>
    <row r="24" spans="1:33" x14ac:dyDescent="0.25">
      <c r="A24" s="6" t="s">
        <v>48</v>
      </c>
      <c r="B24" s="15">
        <v>644.12099999999998</v>
      </c>
      <c r="C24" s="9" t="s">
        <v>81</v>
      </c>
      <c r="D24" s="15">
        <v>458.20400000000001</v>
      </c>
      <c r="E24" s="9" t="s">
        <v>81</v>
      </c>
      <c r="F24" s="15">
        <v>836.88300000000004</v>
      </c>
      <c r="G24" s="9" t="s">
        <v>81</v>
      </c>
      <c r="H24" s="15">
        <v>541.38800000000003</v>
      </c>
      <c r="I24" s="9" t="s">
        <v>81</v>
      </c>
      <c r="J24" s="15">
        <v>826.48099999999999</v>
      </c>
      <c r="K24" s="9" t="s">
        <v>81</v>
      </c>
      <c r="L24" s="15">
        <v>548.28700000000003</v>
      </c>
      <c r="M24" s="9" t="s">
        <v>81</v>
      </c>
      <c r="N24" s="15">
        <v>905.97500000000002</v>
      </c>
      <c r="O24" s="9" t="s">
        <v>81</v>
      </c>
      <c r="P24" s="15">
        <v>652.81100000000004</v>
      </c>
      <c r="Q24" s="9" t="s">
        <v>81</v>
      </c>
      <c r="R24" s="15">
        <v>1470.671</v>
      </c>
      <c r="S24" s="9" t="s">
        <v>81</v>
      </c>
      <c r="T24" s="15">
        <v>406.45100000000002</v>
      </c>
      <c r="U24" s="9" t="s">
        <v>81</v>
      </c>
      <c r="V24" s="15">
        <v>557.92399999999998</v>
      </c>
      <c r="W24" s="9" t="s">
        <v>81</v>
      </c>
      <c r="X24" s="15">
        <v>457.726</v>
      </c>
      <c r="Y24" s="9" t="s">
        <v>81</v>
      </c>
      <c r="Z24" s="15">
        <v>563.02200000000005</v>
      </c>
      <c r="AA24" s="9" t="s">
        <v>81</v>
      </c>
      <c r="AB24" s="19">
        <v>513.30999999999995</v>
      </c>
      <c r="AC24" s="9" t="s">
        <v>81</v>
      </c>
      <c r="AD24" s="15">
        <v>550.77800000000002</v>
      </c>
      <c r="AE24" s="9" t="s">
        <v>81</v>
      </c>
      <c r="AF24" s="15">
        <v>508.863</v>
      </c>
      <c r="AG24" s="9" t="s">
        <v>81</v>
      </c>
    </row>
    <row r="25" spans="1:33" x14ac:dyDescent="0.25">
      <c r="A25" s="6" t="s">
        <v>49</v>
      </c>
      <c r="B25" s="18">
        <v>906557.2</v>
      </c>
      <c r="C25" s="8" t="s">
        <v>81</v>
      </c>
      <c r="D25" s="14">
        <v>374207.96899999998</v>
      </c>
      <c r="E25" s="8" t="s">
        <v>81</v>
      </c>
      <c r="F25" s="14">
        <v>892574.11100000003</v>
      </c>
      <c r="G25" s="8" t="s">
        <v>81</v>
      </c>
      <c r="H25" s="14">
        <v>381054.299</v>
      </c>
      <c r="I25" s="8" t="s">
        <v>81</v>
      </c>
      <c r="J25" s="14">
        <v>926009.81900000002</v>
      </c>
      <c r="K25" s="8" t="s">
        <v>81</v>
      </c>
      <c r="L25" s="14">
        <v>396724.08299999998</v>
      </c>
      <c r="M25" s="8" t="s">
        <v>81</v>
      </c>
      <c r="N25" s="14">
        <v>986388.929</v>
      </c>
      <c r="O25" s="8" t="s">
        <v>81</v>
      </c>
      <c r="P25" s="14">
        <v>405166.27799999999</v>
      </c>
      <c r="Q25" s="8" t="s">
        <v>81</v>
      </c>
      <c r="R25" s="18">
        <v>972809.69</v>
      </c>
      <c r="S25" s="8" t="s">
        <v>81</v>
      </c>
      <c r="T25" s="14">
        <v>366111.79599999997</v>
      </c>
      <c r="U25" s="8" t="s">
        <v>81</v>
      </c>
      <c r="V25" s="14">
        <v>909916.88899999997</v>
      </c>
      <c r="W25" s="8" t="s">
        <v>81</v>
      </c>
      <c r="X25" s="14">
        <v>338935.04499999998</v>
      </c>
      <c r="Y25" s="8" t="s">
        <v>81</v>
      </c>
      <c r="Z25" s="14">
        <v>940526.16500000004</v>
      </c>
      <c r="AA25" s="8" t="s">
        <v>81</v>
      </c>
      <c r="AB25" s="14">
        <v>344614.84600000002</v>
      </c>
      <c r="AC25" s="8" t="s">
        <v>81</v>
      </c>
      <c r="AD25" s="14">
        <v>935495.04099999997</v>
      </c>
      <c r="AE25" s="8" t="s">
        <v>81</v>
      </c>
      <c r="AF25" s="18">
        <v>345671.42</v>
      </c>
      <c r="AG25" s="8" t="s">
        <v>81</v>
      </c>
    </row>
    <row r="26" spans="1:33" x14ac:dyDescent="0.25">
      <c r="A26" s="6" t="s">
        <v>50</v>
      </c>
      <c r="B26" s="15">
        <v>310358.73599999998</v>
      </c>
      <c r="C26" s="9" t="s">
        <v>81</v>
      </c>
      <c r="D26" s="15">
        <v>54309.572</v>
      </c>
      <c r="E26" s="9" t="s">
        <v>81</v>
      </c>
      <c r="F26" s="19">
        <v>271746.33</v>
      </c>
      <c r="G26" s="9" t="s">
        <v>81</v>
      </c>
      <c r="H26" s="15">
        <v>48655.192000000003</v>
      </c>
      <c r="I26" s="9" t="s">
        <v>81</v>
      </c>
      <c r="J26" s="15">
        <v>270963.625</v>
      </c>
      <c r="K26" s="9" t="s">
        <v>81</v>
      </c>
      <c r="L26" s="15">
        <v>44921.684000000001</v>
      </c>
      <c r="M26" s="9" t="s">
        <v>81</v>
      </c>
      <c r="N26" s="15">
        <v>274887.40500000003</v>
      </c>
      <c r="O26" s="9" t="s">
        <v>81</v>
      </c>
      <c r="P26" s="15">
        <v>39999.071000000004</v>
      </c>
      <c r="Q26" s="9" t="s">
        <v>81</v>
      </c>
      <c r="R26" s="15">
        <v>243717.42499999999</v>
      </c>
      <c r="S26" s="9" t="s">
        <v>81</v>
      </c>
      <c r="T26" s="15">
        <v>30673.723999999998</v>
      </c>
      <c r="U26" s="9" t="s">
        <v>81</v>
      </c>
      <c r="V26" s="15">
        <v>233343.43900000001</v>
      </c>
      <c r="W26" s="9" t="s">
        <v>81</v>
      </c>
      <c r="X26" s="15">
        <v>24657.815999999999</v>
      </c>
      <c r="Y26" s="9" t="s">
        <v>81</v>
      </c>
      <c r="Z26" s="15">
        <v>242390.93900000001</v>
      </c>
      <c r="AA26" s="9" t="s">
        <v>81</v>
      </c>
      <c r="AB26" s="15">
        <v>24769.915000000001</v>
      </c>
      <c r="AC26" s="9" t="s">
        <v>81</v>
      </c>
      <c r="AD26" s="15">
        <v>239047.82699999999</v>
      </c>
      <c r="AE26" s="9" t="s">
        <v>81</v>
      </c>
      <c r="AF26" s="15">
        <v>23715.845000000001</v>
      </c>
      <c r="AG26" s="9" t="s">
        <v>81</v>
      </c>
    </row>
    <row r="27" spans="1:33" x14ac:dyDescent="0.25">
      <c r="A27" s="6" t="s">
        <v>51</v>
      </c>
      <c r="B27" s="14">
        <v>48081.887999999999</v>
      </c>
      <c r="C27" s="8" t="s">
        <v>81</v>
      </c>
      <c r="D27" s="14">
        <v>2855.049</v>
      </c>
      <c r="E27" s="8" t="s">
        <v>81</v>
      </c>
      <c r="F27" s="14">
        <v>39590.131999999998</v>
      </c>
      <c r="G27" s="8" t="s">
        <v>81</v>
      </c>
      <c r="H27" s="14">
        <v>1968.223</v>
      </c>
      <c r="I27" s="8" t="s">
        <v>81</v>
      </c>
      <c r="J27" s="14">
        <v>35912.870999999999</v>
      </c>
      <c r="K27" s="8" t="s">
        <v>81</v>
      </c>
      <c r="L27" s="14">
        <v>1989.6569999999999</v>
      </c>
      <c r="M27" s="8" t="s">
        <v>81</v>
      </c>
      <c r="N27" s="14">
        <v>34517.654999999999</v>
      </c>
      <c r="O27" s="8" t="s">
        <v>81</v>
      </c>
      <c r="P27" s="14">
        <v>1508.4169999999999</v>
      </c>
      <c r="Q27" s="8" t="s">
        <v>81</v>
      </c>
      <c r="R27" s="14">
        <v>27213.471000000001</v>
      </c>
      <c r="S27" s="8" t="s">
        <v>81</v>
      </c>
      <c r="T27" s="14">
        <v>1128.0450000000001</v>
      </c>
      <c r="U27" s="8" t="s">
        <v>81</v>
      </c>
      <c r="V27" s="14">
        <v>26485.028999999999</v>
      </c>
      <c r="W27" s="8" t="s">
        <v>81</v>
      </c>
      <c r="X27" s="14">
        <v>639.65700000000004</v>
      </c>
      <c r="Y27" s="8" t="s">
        <v>81</v>
      </c>
      <c r="Z27" s="18">
        <v>26492.2</v>
      </c>
      <c r="AA27" s="8" t="s">
        <v>81</v>
      </c>
      <c r="AB27" s="14">
        <v>574.68600000000004</v>
      </c>
      <c r="AC27" s="8" t="s">
        <v>81</v>
      </c>
      <c r="AD27" s="14">
        <v>24838.695</v>
      </c>
      <c r="AE27" s="8" t="s">
        <v>81</v>
      </c>
      <c r="AF27" s="14">
        <v>449.113</v>
      </c>
      <c r="AG27" s="8" t="s">
        <v>81</v>
      </c>
    </row>
    <row r="28" spans="1:33" x14ac:dyDescent="0.25">
      <c r="A28" s="6" t="s">
        <v>52</v>
      </c>
      <c r="B28" s="15">
        <v>64637.514999999999</v>
      </c>
      <c r="C28" s="9" t="s">
        <v>81</v>
      </c>
      <c r="D28" s="15">
        <v>9653.9709999999995</v>
      </c>
      <c r="E28" s="9" t="s">
        <v>81</v>
      </c>
      <c r="F28" s="15">
        <v>55652.417999999998</v>
      </c>
      <c r="G28" s="9" t="s">
        <v>81</v>
      </c>
      <c r="H28" s="15">
        <v>10987.108</v>
      </c>
      <c r="I28" s="9" t="s">
        <v>81</v>
      </c>
      <c r="J28" s="15">
        <v>51775.142999999996</v>
      </c>
      <c r="K28" s="9" t="s">
        <v>81</v>
      </c>
      <c r="L28" s="15">
        <v>9226.7270000000008</v>
      </c>
      <c r="M28" s="9" t="s">
        <v>81</v>
      </c>
      <c r="N28" s="15">
        <v>52502.832999999999</v>
      </c>
      <c r="O28" s="9" t="s">
        <v>81</v>
      </c>
      <c r="P28" s="19">
        <v>7862.53</v>
      </c>
      <c r="Q28" s="9" t="s">
        <v>81</v>
      </c>
      <c r="R28" s="15">
        <v>49119.762999999999</v>
      </c>
      <c r="S28" s="9" t="s">
        <v>81</v>
      </c>
      <c r="T28" s="15">
        <v>8109.9129999999996</v>
      </c>
      <c r="U28" s="9" t="s">
        <v>81</v>
      </c>
      <c r="V28" s="15">
        <v>50235.324000000001</v>
      </c>
      <c r="W28" s="9" t="s">
        <v>81</v>
      </c>
      <c r="X28" s="15">
        <v>7752.6639999999998</v>
      </c>
      <c r="Y28" s="9" t="s">
        <v>81</v>
      </c>
      <c r="Z28" s="19">
        <v>51638.07</v>
      </c>
      <c r="AA28" s="9" t="s">
        <v>81</v>
      </c>
      <c r="AB28" s="15">
        <v>7791.692</v>
      </c>
      <c r="AC28" s="9" t="s">
        <v>81</v>
      </c>
      <c r="AD28" s="15">
        <v>50782.124000000003</v>
      </c>
      <c r="AE28" s="9" t="s">
        <v>81</v>
      </c>
      <c r="AF28" s="15">
        <v>7409.8819999999996</v>
      </c>
      <c r="AG28" s="9" t="s">
        <v>81</v>
      </c>
    </row>
    <row r="29" spans="1:33" x14ac:dyDescent="0.25">
      <c r="A29" s="6" t="s">
        <v>53</v>
      </c>
      <c r="B29" s="14">
        <v>11021.478999999999</v>
      </c>
      <c r="C29" s="8" t="s">
        <v>81</v>
      </c>
      <c r="D29" s="14">
        <v>1460.279</v>
      </c>
      <c r="E29" s="8" t="s">
        <v>81</v>
      </c>
      <c r="F29" s="14">
        <v>9558.2530000000006</v>
      </c>
      <c r="G29" s="8" t="s">
        <v>81</v>
      </c>
      <c r="H29" s="14">
        <v>1432.194</v>
      </c>
      <c r="I29" s="8" t="s">
        <v>81</v>
      </c>
      <c r="J29" s="14">
        <v>10428.476000000001</v>
      </c>
      <c r="K29" s="8" t="s">
        <v>81</v>
      </c>
      <c r="L29" s="14">
        <v>1539.6780000000001</v>
      </c>
      <c r="M29" s="8" t="s">
        <v>81</v>
      </c>
      <c r="N29" s="14">
        <v>10547.651</v>
      </c>
      <c r="O29" s="8" t="s">
        <v>81</v>
      </c>
      <c r="P29" s="14">
        <v>1143.1489999999999</v>
      </c>
      <c r="Q29" s="8" t="s">
        <v>81</v>
      </c>
      <c r="R29" s="14">
        <v>8924.5519999999997</v>
      </c>
      <c r="S29" s="8" t="s">
        <v>81</v>
      </c>
      <c r="T29" s="14">
        <v>694.27800000000002</v>
      </c>
      <c r="U29" s="8" t="s">
        <v>81</v>
      </c>
      <c r="V29" s="14">
        <v>8952.5720000000001</v>
      </c>
      <c r="W29" s="8" t="s">
        <v>81</v>
      </c>
      <c r="X29" s="14">
        <v>399.77499999999998</v>
      </c>
      <c r="Y29" s="8" t="s">
        <v>81</v>
      </c>
      <c r="Z29" s="14">
        <v>9822.107</v>
      </c>
      <c r="AA29" s="8" t="s">
        <v>81</v>
      </c>
      <c r="AB29" s="14">
        <v>386.06700000000001</v>
      </c>
      <c r="AC29" s="8" t="s">
        <v>81</v>
      </c>
      <c r="AD29" s="18">
        <v>9559.23</v>
      </c>
      <c r="AE29" s="8" t="s">
        <v>81</v>
      </c>
      <c r="AF29" s="14">
        <v>386.61200000000002</v>
      </c>
      <c r="AG29" s="8" t="s">
        <v>81</v>
      </c>
    </row>
    <row r="30" spans="1:33" x14ac:dyDescent="0.25">
      <c r="A30" s="6" t="s">
        <v>54</v>
      </c>
      <c r="B30" s="19">
        <v>40321.370000000003</v>
      </c>
      <c r="C30" s="9" t="s">
        <v>81</v>
      </c>
      <c r="D30" s="15">
        <v>10933.174000000001</v>
      </c>
      <c r="E30" s="9" t="s">
        <v>81</v>
      </c>
      <c r="F30" s="15">
        <v>39722.976000000002</v>
      </c>
      <c r="G30" s="9" t="s">
        <v>81</v>
      </c>
      <c r="H30" s="15">
        <v>10081.434999999999</v>
      </c>
      <c r="I30" s="9" t="s">
        <v>81</v>
      </c>
      <c r="J30" s="15">
        <v>41953.741999999998</v>
      </c>
      <c r="K30" s="9" t="s">
        <v>81</v>
      </c>
      <c r="L30" s="15">
        <v>11314.654</v>
      </c>
      <c r="M30" s="9" t="s">
        <v>81</v>
      </c>
      <c r="N30" s="15">
        <v>43599.389000000003</v>
      </c>
      <c r="O30" s="9" t="s">
        <v>81</v>
      </c>
      <c r="P30" s="15">
        <v>12634.721</v>
      </c>
      <c r="Q30" s="9" t="s">
        <v>81</v>
      </c>
      <c r="R30" s="15">
        <v>34728.981</v>
      </c>
      <c r="S30" s="9" t="s">
        <v>81</v>
      </c>
      <c r="T30" s="15">
        <v>8935.5239999999994</v>
      </c>
      <c r="U30" s="9" t="s">
        <v>81</v>
      </c>
      <c r="V30" s="15">
        <v>31907.403999999999</v>
      </c>
      <c r="W30" s="9" t="s">
        <v>81</v>
      </c>
      <c r="X30" s="19">
        <v>6648.76</v>
      </c>
      <c r="Y30" s="9" t="s">
        <v>81</v>
      </c>
      <c r="Z30" s="15">
        <v>33476.275999999998</v>
      </c>
      <c r="AA30" s="9" t="s">
        <v>81</v>
      </c>
      <c r="AB30" s="15">
        <v>5606.5829999999996</v>
      </c>
      <c r="AC30" s="9" t="s">
        <v>81</v>
      </c>
      <c r="AD30" s="15">
        <v>33058.650999999998</v>
      </c>
      <c r="AE30" s="9" t="s">
        <v>81</v>
      </c>
      <c r="AF30" s="15">
        <v>5452.2219999999998</v>
      </c>
      <c r="AG30" s="9" t="s">
        <v>81</v>
      </c>
    </row>
    <row r="31" spans="1:33" x14ac:dyDescent="0.25">
      <c r="A31" s="6" t="s">
        <v>55</v>
      </c>
      <c r="B31" s="18">
        <v>6955.43</v>
      </c>
      <c r="C31" s="8" t="s">
        <v>81</v>
      </c>
      <c r="D31" s="14">
        <v>800.78099999999995</v>
      </c>
      <c r="E31" s="8" t="s">
        <v>81</v>
      </c>
      <c r="F31" s="14">
        <v>6789.6660000000002</v>
      </c>
      <c r="G31" s="8" t="s">
        <v>81</v>
      </c>
      <c r="H31" s="14">
        <v>749.95100000000002</v>
      </c>
      <c r="I31" s="8" t="s">
        <v>81</v>
      </c>
      <c r="J31" s="14">
        <v>7902.4650000000001</v>
      </c>
      <c r="K31" s="8" t="s">
        <v>81</v>
      </c>
      <c r="L31" s="14">
        <v>684.12599999999998</v>
      </c>
      <c r="M31" s="8" t="s">
        <v>81</v>
      </c>
      <c r="N31" s="18">
        <v>8163.65</v>
      </c>
      <c r="O31" s="8" t="s">
        <v>81</v>
      </c>
      <c r="P31" s="14">
        <v>493.11200000000002</v>
      </c>
      <c r="Q31" s="8" t="s">
        <v>81</v>
      </c>
      <c r="R31" s="14">
        <v>7201.5209999999997</v>
      </c>
      <c r="S31" s="8" t="s">
        <v>81</v>
      </c>
      <c r="T31" s="14">
        <v>374.286</v>
      </c>
      <c r="U31" s="8" t="s">
        <v>81</v>
      </c>
      <c r="V31" s="14">
        <v>6853.7449999999999</v>
      </c>
      <c r="W31" s="8" t="s">
        <v>81</v>
      </c>
      <c r="X31" s="14">
        <v>206.59899999999999</v>
      </c>
      <c r="Y31" s="8" t="s">
        <v>81</v>
      </c>
      <c r="Z31" s="14">
        <v>7569.2079999999996</v>
      </c>
      <c r="AA31" s="8" t="s">
        <v>81</v>
      </c>
      <c r="AB31" s="14">
        <v>212.07400000000001</v>
      </c>
      <c r="AC31" s="8" t="s">
        <v>81</v>
      </c>
      <c r="AD31" s="14">
        <v>7445.8050000000003</v>
      </c>
      <c r="AE31" s="8" t="s">
        <v>81</v>
      </c>
      <c r="AF31" s="18">
        <v>177.7</v>
      </c>
      <c r="AG31" s="8" t="s">
        <v>81</v>
      </c>
    </row>
    <row r="32" spans="1:33" x14ac:dyDescent="0.25">
      <c r="A32" s="6" t="s">
        <v>56</v>
      </c>
      <c r="B32" s="15">
        <v>19970.657999999999</v>
      </c>
      <c r="C32" s="9" t="s">
        <v>81</v>
      </c>
      <c r="D32" s="15">
        <v>3251.2429999999999</v>
      </c>
      <c r="E32" s="9" t="s">
        <v>81</v>
      </c>
      <c r="F32" s="15">
        <v>17980.585999999999</v>
      </c>
      <c r="G32" s="9" t="s">
        <v>81</v>
      </c>
      <c r="H32" s="15">
        <v>2594.8440000000001</v>
      </c>
      <c r="I32" s="9" t="s">
        <v>81</v>
      </c>
      <c r="J32" s="15">
        <v>16968.205999999998</v>
      </c>
      <c r="K32" s="9" t="s">
        <v>81</v>
      </c>
      <c r="L32" s="15">
        <v>2297.857</v>
      </c>
      <c r="M32" s="9" t="s">
        <v>81</v>
      </c>
      <c r="N32" s="15">
        <v>18744.476999999999</v>
      </c>
      <c r="O32" s="9" t="s">
        <v>81</v>
      </c>
      <c r="P32" s="15">
        <v>2117.8710000000001</v>
      </c>
      <c r="Q32" s="9" t="s">
        <v>81</v>
      </c>
      <c r="R32" s="15">
        <v>18408.218000000001</v>
      </c>
      <c r="S32" s="9" t="s">
        <v>81</v>
      </c>
      <c r="T32" s="15">
        <v>1646.9680000000001</v>
      </c>
      <c r="U32" s="9" t="s">
        <v>81</v>
      </c>
      <c r="V32" s="15">
        <v>16684.378000000001</v>
      </c>
      <c r="W32" s="9" t="s">
        <v>81</v>
      </c>
      <c r="X32" s="15">
        <v>1029.1420000000001</v>
      </c>
      <c r="Y32" s="9" t="s">
        <v>81</v>
      </c>
      <c r="Z32" s="15">
        <v>17244.373</v>
      </c>
      <c r="AA32" s="9" t="s">
        <v>81</v>
      </c>
      <c r="AB32" s="19">
        <v>944.43</v>
      </c>
      <c r="AC32" s="9" t="s">
        <v>81</v>
      </c>
      <c r="AD32" s="15">
        <v>16874.039000000001</v>
      </c>
      <c r="AE32" s="9" t="s">
        <v>81</v>
      </c>
      <c r="AF32" s="15">
        <v>879.26700000000005</v>
      </c>
      <c r="AG32" s="9" t="s">
        <v>81</v>
      </c>
    </row>
    <row r="33" spans="1:33" x14ac:dyDescent="0.25">
      <c r="A33" s="6" t="s">
        <v>57</v>
      </c>
      <c r="B33" s="14">
        <v>6035.4369999999999</v>
      </c>
      <c r="C33" s="8" t="s">
        <v>81</v>
      </c>
      <c r="D33" s="14">
        <v>646.904</v>
      </c>
      <c r="E33" s="8" t="s">
        <v>81</v>
      </c>
      <c r="F33" s="14">
        <v>3684.1489999999999</v>
      </c>
      <c r="G33" s="8" t="s">
        <v>81</v>
      </c>
      <c r="H33" s="14">
        <v>798.83299999999997</v>
      </c>
      <c r="I33" s="8" t="s">
        <v>81</v>
      </c>
      <c r="J33" s="14">
        <v>3323.2469999999998</v>
      </c>
      <c r="K33" s="8" t="s">
        <v>81</v>
      </c>
      <c r="L33" s="14">
        <v>924.86599999999999</v>
      </c>
      <c r="M33" s="8" t="s">
        <v>81</v>
      </c>
      <c r="N33" s="14">
        <v>3287.5349999999999</v>
      </c>
      <c r="O33" s="8" t="s">
        <v>81</v>
      </c>
      <c r="P33" s="14">
        <v>886.33399999999995</v>
      </c>
      <c r="Q33" s="8" t="s">
        <v>81</v>
      </c>
      <c r="R33" s="14">
        <v>3205.4430000000002</v>
      </c>
      <c r="S33" s="8" t="s">
        <v>81</v>
      </c>
      <c r="T33" s="14">
        <v>731.52200000000005</v>
      </c>
      <c r="U33" s="8" t="s">
        <v>81</v>
      </c>
      <c r="V33" s="14">
        <v>3503.8359999999998</v>
      </c>
      <c r="W33" s="8" t="s">
        <v>81</v>
      </c>
      <c r="X33" s="14">
        <v>815.33299999999997</v>
      </c>
      <c r="Y33" s="8" t="s">
        <v>81</v>
      </c>
      <c r="Z33" s="14">
        <v>3708.096</v>
      </c>
      <c r="AA33" s="8" t="s">
        <v>81</v>
      </c>
      <c r="AB33" s="14">
        <v>870.97400000000005</v>
      </c>
      <c r="AC33" s="8" t="s">
        <v>81</v>
      </c>
      <c r="AD33" s="14">
        <v>3636.857</v>
      </c>
      <c r="AE33" s="8" t="s">
        <v>81</v>
      </c>
      <c r="AF33" s="14">
        <v>843.70100000000002</v>
      </c>
      <c r="AG33" s="8" t="s">
        <v>81</v>
      </c>
    </row>
    <row r="34" spans="1:33" x14ac:dyDescent="0.25">
      <c r="A34" s="6" t="s">
        <v>58</v>
      </c>
      <c r="B34" s="15">
        <v>25221.342000000001</v>
      </c>
      <c r="C34" s="9" t="s">
        <v>81</v>
      </c>
      <c r="D34" s="15">
        <v>6191.4560000000001</v>
      </c>
      <c r="E34" s="9" t="s">
        <v>81</v>
      </c>
      <c r="F34" s="15">
        <v>26871.992999999999</v>
      </c>
      <c r="G34" s="9" t="s">
        <v>81</v>
      </c>
      <c r="H34" s="19">
        <v>6041.4</v>
      </c>
      <c r="I34" s="9" t="s">
        <v>81</v>
      </c>
      <c r="J34" s="15">
        <v>27508.466</v>
      </c>
      <c r="K34" s="9" t="s">
        <v>81</v>
      </c>
      <c r="L34" s="15">
        <v>4935.549</v>
      </c>
      <c r="M34" s="9" t="s">
        <v>81</v>
      </c>
      <c r="N34" s="15">
        <v>27582.593000000001</v>
      </c>
      <c r="O34" s="9" t="s">
        <v>81</v>
      </c>
      <c r="P34" s="15">
        <v>4013.1280000000002</v>
      </c>
      <c r="Q34" s="9" t="s">
        <v>81</v>
      </c>
      <c r="R34" s="15">
        <v>25910.758999999998</v>
      </c>
      <c r="S34" s="9" t="s">
        <v>81</v>
      </c>
      <c r="T34" s="15">
        <v>2414.511</v>
      </c>
      <c r="U34" s="9" t="s">
        <v>81</v>
      </c>
      <c r="V34" s="15">
        <v>26411.704000000002</v>
      </c>
      <c r="W34" s="9" t="s">
        <v>81</v>
      </c>
      <c r="X34" s="19">
        <v>1629.1</v>
      </c>
      <c r="Y34" s="9" t="s">
        <v>81</v>
      </c>
      <c r="Z34" s="15">
        <v>27853.213</v>
      </c>
      <c r="AA34" s="9" t="s">
        <v>81</v>
      </c>
      <c r="AB34" s="15">
        <v>1526.5989999999999</v>
      </c>
      <c r="AC34" s="9" t="s">
        <v>81</v>
      </c>
      <c r="AD34" s="15">
        <v>27396.107</v>
      </c>
      <c r="AE34" s="9" t="s">
        <v>81</v>
      </c>
      <c r="AF34" s="19">
        <v>1443.51</v>
      </c>
      <c r="AG34" s="9" t="s">
        <v>81</v>
      </c>
    </row>
    <row r="35" spans="1:33" x14ac:dyDescent="0.25">
      <c r="A35" s="6" t="s">
        <v>59</v>
      </c>
      <c r="B35" s="14">
        <v>25127.913</v>
      </c>
      <c r="C35" s="8" t="s">
        <v>81</v>
      </c>
      <c r="D35" s="14">
        <v>3013.5590000000002</v>
      </c>
      <c r="E35" s="8" t="s">
        <v>81</v>
      </c>
      <c r="F35" s="14">
        <v>28499.002</v>
      </c>
      <c r="G35" s="8" t="s">
        <v>81</v>
      </c>
      <c r="H35" s="14">
        <v>2869.866</v>
      </c>
      <c r="I35" s="8" t="s">
        <v>81</v>
      </c>
      <c r="J35" s="14">
        <v>32880.506999999998</v>
      </c>
      <c r="K35" s="8" t="s">
        <v>81</v>
      </c>
      <c r="L35" s="14">
        <v>2369.2370000000001</v>
      </c>
      <c r="M35" s="8" t="s">
        <v>81</v>
      </c>
      <c r="N35" s="14">
        <v>34116.745000000003</v>
      </c>
      <c r="O35" s="8" t="s">
        <v>81</v>
      </c>
      <c r="P35" s="14">
        <v>1808.0989999999999</v>
      </c>
      <c r="Q35" s="8" t="s">
        <v>81</v>
      </c>
      <c r="R35" s="14">
        <v>32958.076000000001</v>
      </c>
      <c r="S35" s="8" t="s">
        <v>81</v>
      </c>
      <c r="T35" s="14">
        <v>1129.269</v>
      </c>
      <c r="U35" s="8" t="s">
        <v>81</v>
      </c>
      <c r="V35" s="14">
        <v>31946.115000000002</v>
      </c>
      <c r="W35" s="8" t="s">
        <v>81</v>
      </c>
      <c r="X35" s="14">
        <v>698.65099999999995</v>
      </c>
      <c r="Y35" s="8" t="s">
        <v>81</v>
      </c>
      <c r="Z35" s="18">
        <v>32208.53</v>
      </c>
      <c r="AA35" s="8" t="s">
        <v>81</v>
      </c>
      <c r="AB35" s="14">
        <v>679.43200000000002</v>
      </c>
      <c r="AC35" s="8" t="s">
        <v>81</v>
      </c>
      <c r="AD35" s="14">
        <v>32234.195</v>
      </c>
      <c r="AE35" s="8" t="s">
        <v>81</v>
      </c>
      <c r="AF35" s="14">
        <v>597.85299999999995</v>
      </c>
      <c r="AG35" s="8" t="s">
        <v>81</v>
      </c>
    </row>
    <row r="36" spans="1:33" x14ac:dyDescent="0.25">
      <c r="A36" s="6" t="s">
        <v>60</v>
      </c>
      <c r="B36" s="15">
        <v>5301.8940000000002</v>
      </c>
      <c r="C36" s="9" t="s">
        <v>81</v>
      </c>
      <c r="D36" s="15">
        <v>642.52700000000004</v>
      </c>
      <c r="E36" s="9" t="s">
        <v>81</v>
      </c>
      <c r="F36" s="15">
        <v>5418.0630000000001</v>
      </c>
      <c r="G36" s="9" t="s">
        <v>81</v>
      </c>
      <c r="H36" s="15">
        <v>551.14499999999998</v>
      </c>
      <c r="I36" s="9" t="s">
        <v>81</v>
      </c>
      <c r="J36" s="15">
        <v>6473.098</v>
      </c>
      <c r="K36" s="9" t="s">
        <v>81</v>
      </c>
      <c r="L36" s="15">
        <v>571.63800000000003</v>
      </c>
      <c r="M36" s="9" t="s">
        <v>81</v>
      </c>
      <c r="N36" s="15">
        <v>7408.9380000000001</v>
      </c>
      <c r="O36" s="9" t="s">
        <v>81</v>
      </c>
      <c r="P36" s="15">
        <v>413.65899999999999</v>
      </c>
      <c r="Q36" s="9" t="s">
        <v>81</v>
      </c>
      <c r="R36" s="15">
        <v>7760.4269999999997</v>
      </c>
      <c r="S36" s="9" t="s">
        <v>81</v>
      </c>
      <c r="T36" s="15">
        <v>268.23099999999999</v>
      </c>
      <c r="U36" s="9" t="s">
        <v>81</v>
      </c>
      <c r="V36" s="19">
        <v>8067.03</v>
      </c>
      <c r="W36" s="9" t="s">
        <v>81</v>
      </c>
      <c r="X36" s="15">
        <v>162.31100000000001</v>
      </c>
      <c r="Y36" s="9" t="s">
        <v>81</v>
      </c>
      <c r="Z36" s="15">
        <v>8704.5949999999993</v>
      </c>
      <c r="AA36" s="9" t="s">
        <v>81</v>
      </c>
      <c r="AB36" s="15">
        <v>202.42099999999999</v>
      </c>
      <c r="AC36" s="9" t="s">
        <v>81</v>
      </c>
      <c r="AD36" s="15">
        <v>8519.1959999999999</v>
      </c>
      <c r="AE36" s="9" t="s">
        <v>81</v>
      </c>
      <c r="AF36" s="15">
        <v>187.34100000000001</v>
      </c>
      <c r="AG36" s="9" t="s">
        <v>81</v>
      </c>
    </row>
    <row r="37" spans="1:33" x14ac:dyDescent="0.25">
      <c r="A37" s="6" t="s">
        <v>61</v>
      </c>
      <c r="B37" s="14">
        <v>5108.1109999999999</v>
      </c>
      <c r="C37" s="8" t="s">
        <v>81</v>
      </c>
      <c r="D37" s="14">
        <v>2869.498</v>
      </c>
      <c r="E37" s="8" t="s">
        <v>81</v>
      </c>
      <c r="F37" s="14">
        <v>5806.192</v>
      </c>
      <c r="G37" s="8" t="s">
        <v>81</v>
      </c>
      <c r="H37" s="14">
        <v>3765.2310000000002</v>
      </c>
      <c r="I37" s="8" t="s">
        <v>81</v>
      </c>
      <c r="J37" s="14">
        <v>5921.6229999999996</v>
      </c>
      <c r="K37" s="8" t="s">
        <v>81</v>
      </c>
      <c r="L37" s="14">
        <v>4094.2629999999999</v>
      </c>
      <c r="M37" s="8" t="s">
        <v>81</v>
      </c>
      <c r="N37" s="14">
        <v>6394.2839999999997</v>
      </c>
      <c r="O37" s="8" t="s">
        <v>81</v>
      </c>
      <c r="P37" s="14">
        <v>4316.9089999999997</v>
      </c>
      <c r="Q37" s="8" t="s">
        <v>81</v>
      </c>
      <c r="R37" s="14">
        <v>6590.1490000000003</v>
      </c>
      <c r="S37" s="8" t="s">
        <v>81</v>
      </c>
      <c r="T37" s="14">
        <v>3163.904</v>
      </c>
      <c r="U37" s="8" t="s">
        <v>81</v>
      </c>
      <c r="V37" s="14">
        <v>7104.4840000000004</v>
      </c>
      <c r="W37" s="8" t="s">
        <v>81</v>
      </c>
      <c r="X37" s="14">
        <v>3538.6570000000002</v>
      </c>
      <c r="Y37" s="8" t="s">
        <v>81</v>
      </c>
      <c r="Z37" s="14">
        <v>8726.768</v>
      </c>
      <c r="AA37" s="8" t="s">
        <v>81</v>
      </c>
      <c r="AB37" s="14">
        <v>5094.7830000000004</v>
      </c>
      <c r="AC37" s="8" t="s">
        <v>81</v>
      </c>
      <c r="AD37" s="18">
        <v>9756.08</v>
      </c>
      <c r="AE37" s="8" t="s">
        <v>81</v>
      </c>
      <c r="AF37" s="14">
        <v>5215.6869999999999</v>
      </c>
      <c r="AG37" s="8" t="s">
        <v>81</v>
      </c>
    </row>
    <row r="38" spans="1:33" x14ac:dyDescent="0.25">
      <c r="A38" s="6" t="s">
        <v>62</v>
      </c>
      <c r="B38" s="15">
        <v>10797.736999999999</v>
      </c>
      <c r="C38" s="9" t="s">
        <v>81</v>
      </c>
      <c r="D38" s="15">
        <v>2376.1390000000001</v>
      </c>
      <c r="E38" s="9" t="s">
        <v>81</v>
      </c>
      <c r="F38" s="19">
        <v>9448.17</v>
      </c>
      <c r="G38" s="9" t="s">
        <v>81</v>
      </c>
      <c r="H38" s="15">
        <v>1692.568</v>
      </c>
      <c r="I38" s="9" t="s">
        <v>81</v>
      </c>
      <c r="J38" s="15">
        <v>9755.4619999999995</v>
      </c>
      <c r="K38" s="9" t="s">
        <v>81</v>
      </c>
      <c r="L38" s="15">
        <v>1460.5050000000001</v>
      </c>
      <c r="M38" s="9" t="s">
        <v>81</v>
      </c>
      <c r="N38" s="15">
        <v>7103.6090000000004</v>
      </c>
      <c r="O38" s="9" t="s">
        <v>81</v>
      </c>
      <c r="P38" s="15">
        <v>893.41800000000001</v>
      </c>
      <c r="Q38" s="9" t="s">
        <v>81</v>
      </c>
      <c r="R38" s="15">
        <v>4436.2039999999997</v>
      </c>
      <c r="S38" s="9" t="s">
        <v>81</v>
      </c>
      <c r="T38" s="15">
        <v>403.01900000000001</v>
      </c>
      <c r="U38" s="9" t="s">
        <v>81</v>
      </c>
      <c r="V38" s="15">
        <v>3693.4229999999998</v>
      </c>
      <c r="W38" s="9" t="s">
        <v>81</v>
      </c>
      <c r="X38" s="19">
        <v>211.2</v>
      </c>
      <c r="Y38" s="9" t="s">
        <v>81</v>
      </c>
      <c r="Z38" s="15">
        <v>3708.9250000000002</v>
      </c>
      <c r="AA38" s="9" t="s">
        <v>81</v>
      </c>
      <c r="AB38" s="15">
        <v>167.74199999999999</v>
      </c>
      <c r="AC38" s="9" t="s">
        <v>81</v>
      </c>
      <c r="AD38" s="19">
        <v>3670.36</v>
      </c>
      <c r="AE38" s="9" t="s">
        <v>81</v>
      </c>
      <c r="AF38" s="15">
        <v>141.166</v>
      </c>
      <c r="AG38" s="9" t="s">
        <v>81</v>
      </c>
    </row>
    <row r="39" spans="1:33" x14ac:dyDescent="0.25">
      <c r="A39" s="6" t="s">
        <v>63</v>
      </c>
      <c r="B39" s="14">
        <v>41762.288</v>
      </c>
      <c r="C39" s="8" t="s">
        <v>81</v>
      </c>
      <c r="D39" s="14">
        <v>9614.9930000000004</v>
      </c>
      <c r="E39" s="8" t="s">
        <v>81</v>
      </c>
      <c r="F39" s="14">
        <v>22706.876</v>
      </c>
      <c r="G39" s="8" t="s">
        <v>81</v>
      </c>
      <c r="H39" s="14">
        <v>5122.3940000000002</v>
      </c>
      <c r="I39" s="8" t="s">
        <v>81</v>
      </c>
      <c r="J39" s="14">
        <v>20138.687000000002</v>
      </c>
      <c r="K39" s="8" t="s">
        <v>81</v>
      </c>
      <c r="L39" s="14">
        <v>3512.9259999999999</v>
      </c>
      <c r="M39" s="8" t="s">
        <v>81</v>
      </c>
      <c r="N39" s="14">
        <v>20889.574000000001</v>
      </c>
      <c r="O39" s="8" t="s">
        <v>81</v>
      </c>
      <c r="P39" s="14">
        <v>1907.7249999999999</v>
      </c>
      <c r="Q39" s="8" t="s">
        <v>81</v>
      </c>
      <c r="R39" s="14">
        <v>17218.989000000001</v>
      </c>
      <c r="S39" s="8" t="s">
        <v>81</v>
      </c>
      <c r="T39" s="18">
        <v>1674.25</v>
      </c>
      <c r="U39" s="8" t="s">
        <v>81</v>
      </c>
      <c r="V39" s="14">
        <v>11292.981</v>
      </c>
      <c r="W39" s="8" t="s">
        <v>81</v>
      </c>
      <c r="X39" s="14">
        <v>925.971</v>
      </c>
      <c r="Y39" s="8" t="s">
        <v>81</v>
      </c>
      <c r="Z39" s="14">
        <v>10945.448</v>
      </c>
      <c r="AA39" s="8" t="s">
        <v>81</v>
      </c>
      <c r="AB39" s="18">
        <v>712.43</v>
      </c>
      <c r="AC39" s="8" t="s">
        <v>81</v>
      </c>
      <c r="AD39" s="14">
        <v>10953.727000000001</v>
      </c>
      <c r="AE39" s="8" t="s">
        <v>81</v>
      </c>
      <c r="AF39" s="14">
        <v>531.79399999999998</v>
      </c>
      <c r="AG39" s="8" t="s">
        <v>81</v>
      </c>
    </row>
    <row r="40" spans="1:33" x14ac:dyDescent="0.25">
      <c r="A40" s="6" t="s">
        <v>64</v>
      </c>
      <c r="B40" s="15">
        <v>220728.734</v>
      </c>
      <c r="C40" s="9" t="s">
        <v>81</v>
      </c>
      <c r="D40" s="15">
        <v>215274.13800000001</v>
      </c>
      <c r="E40" s="9" t="s">
        <v>81</v>
      </c>
      <c r="F40" s="15">
        <v>235860.204</v>
      </c>
      <c r="G40" s="9" t="s">
        <v>81</v>
      </c>
      <c r="H40" s="15">
        <v>230161.98699999999</v>
      </c>
      <c r="I40" s="9" t="s">
        <v>81</v>
      </c>
      <c r="J40" s="15">
        <v>262917.299</v>
      </c>
      <c r="K40" s="9" t="s">
        <v>81</v>
      </c>
      <c r="L40" s="15">
        <v>256058.13099999999</v>
      </c>
      <c r="M40" s="9" t="s">
        <v>81</v>
      </c>
      <c r="N40" s="15">
        <v>281579.61499999999</v>
      </c>
      <c r="O40" s="9" t="s">
        <v>81</v>
      </c>
      <c r="P40" s="15">
        <v>270539.89799999999</v>
      </c>
      <c r="Q40" s="9" t="s">
        <v>81</v>
      </c>
      <c r="R40" s="15">
        <v>279986.45400000003</v>
      </c>
      <c r="S40" s="9" t="s">
        <v>81</v>
      </c>
      <c r="T40" s="15">
        <v>260495.435</v>
      </c>
      <c r="U40" s="9" t="s">
        <v>81</v>
      </c>
      <c r="V40" s="15">
        <v>272907.38699999999</v>
      </c>
      <c r="W40" s="9" t="s">
        <v>81</v>
      </c>
      <c r="X40" s="15">
        <v>252070.41099999999</v>
      </c>
      <c r="Y40" s="9" t="s">
        <v>81</v>
      </c>
      <c r="Z40" s="15">
        <v>286569.68400000001</v>
      </c>
      <c r="AA40" s="9" t="s">
        <v>81</v>
      </c>
      <c r="AB40" s="15">
        <v>262691.00799999997</v>
      </c>
      <c r="AC40" s="9" t="s">
        <v>81</v>
      </c>
      <c r="AD40" s="15">
        <v>289406.86800000002</v>
      </c>
      <c r="AE40" s="9" t="s">
        <v>81</v>
      </c>
      <c r="AF40" s="15">
        <v>264785.94500000001</v>
      </c>
      <c r="AG40" s="9" t="s">
        <v>81</v>
      </c>
    </row>
    <row r="41" spans="1:33" x14ac:dyDescent="0.25">
      <c r="A41" s="6" t="s">
        <v>65</v>
      </c>
      <c r="B41" s="14">
        <v>7471.4949999999999</v>
      </c>
      <c r="C41" s="8" t="s">
        <v>81</v>
      </c>
      <c r="D41" s="18">
        <v>3351.48</v>
      </c>
      <c r="E41" s="8" t="s">
        <v>81</v>
      </c>
      <c r="F41" s="18">
        <v>7454.32</v>
      </c>
      <c r="G41" s="8" t="s">
        <v>81</v>
      </c>
      <c r="H41" s="18">
        <v>3077.95</v>
      </c>
      <c r="I41" s="8" t="s">
        <v>81</v>
      </c>
      <c r="J41" s="18">
        <v>7384.85</v>
      </c>
      <c r="K41" s="8" t="s">
        <v>81</v>
      </c>
      <c r="L41" s="14">
        <v>2935.8490000000002</v>
      </c>
      <c r="M41" s="8" t="s">
        <v>81</v>
      </c>
      <c r="N41" s="18">
        <v>6811.12</v>
      </c>
      <c r="O41" s="8" t="s">
        <v>81</v>
      </c>
      <c r="P41" s="18">
        <v>2507.6</v>
      </c>
      <c r="Q41" s="8" t="s">
        <v>81</v>
      </c>
      <c r="R41" s="14">
        <v>6299.1949999999997</v>
      </c>
      <c r="S41" s="8" t="s">
        <v>81</v>
      </c>
      <c r="T41" s="14">
        <v>2198.9369999999999</v>
      </c>
      <c r="U41" s="8" t="s">
        <v>81</v>
      </c>
      <c r="V41" s="14">
        <v>5390.3220000000001</v>
      </c>
      <c r="W41" s="8" t="s">
        <v>81</v>
      </c>
      <c r="X41" s="14">
        <v>1385.7760000000001</v>
      </c>
      <c r="Y41" s="8" t="s">
        <v>81</v>
      </c>
      <c r="Z41" s="14">
        <v>5403.4570000000003</v>
      </c>
      <c r="AA41" s="8" t="s">
        <v>81</v>
      </c>
      <c r="AB41" s="14">
        <v>1239.873</v>
      </c>
      <c r="AC41" s="8" t="s">
        <v>81</v>
      </c>
      <c r="AD41" s="14">
        <v>5280.1689999999999</v>
      </c>
      <c r="AE41" s="8" t="s">
        <v>81</v>
      </c>
      <c r="AF41" s="14">
        <v>1227.2760000000001</v>
      </c>
      <c r="AG41" s="8" t="s">
        <v>81</v>
      </c>
    </row>
    <row r="42" spans="1:33" x14ac:dyDescent="0.25">
      <c r="A42" s="6" t="s">
        <v>66</v>
      </c>
      <c r="B42" s="15">
        <v>201602.60200000001</v>
      </c>
      <c r="C42" s="9" t="s">
        <v>81</v>
      </c>
      <c r="D42" s="15">
        <v>201358.59400000001</v>
      </c>
      <c r="E42" s="9" t="s">
        <v>81</v>
      </c>
      <c r="F42" s="15">
        <v>217949.625</v>
      </c>
      <c r="G42" s="9" t="s">
        <v>81</v>
      </c>
      <c r="H42" s="15">
        <v>217467.72399999999</v>
      </c>
      <c r="I42" s="9" t="s">
        <v>81</v>
      </c>
      <c r="J42" s="15">
        <v>243170.693</v>
      </c>
      <c r="K42" s="9" t="s">
        <v>81</v>
      </c>
      <c r="L42" s="15">
        <v>242066.821</v>
      </c>
      <c r="M42" s="9" t="s">
        <v>81</v>
      </c>
      <c r="N42" s="15">
        <v>260169.45600000001</v>
      </c>
      <c r="O42" s="9" t="s">
        <v>81</v>
      </c>
      <c r="P42" s="15">
        <v>256450.69500000001</v>
      </c>
      <c r="Q42" s="9" t="s">
        <v>81</v>
      </c>
      <c r="R42" s="15">
        <v>260628.23199999999</v>
      </c>
      <c r="S42" s="9" t="s">
        <v>81</v>
      </c>
      <c r="T42" s="15">
        <v>247527.32199999999</v>
      </c>
      <c r="U42" s="9" t="s">
        <v>81</v>
      </c>
      <c r="V42" s="15">
        <v>255543.08600000001</v>
      </c>
      <c r="W42" s="9" t="s">
        <v>81</v>
      </c>
      <c r="X42" s="15">
        <v>240997.644</v>
      </c>
      <c r="Y42" s="9" t="s">
        <v>81</v>
      </c>
      <c r="Z42" s="15">
        <v>267612.84299999999</v>
      </c>
      <c r="AA42" s="9" t="s">
        <v>81</v>
      </c>
      <c r="AB42" s="15">
        <v>250641.272</v>
      </c>
      <c r="AC42" s="9" t="s">
        <v>81</v>
      </c>
      <c r="AD42" s="15">
        <v>270302.21600000001</v>
      </c>
      <c r="AE42" s="9" t="s">
        <v>81</v>
      </c>
      <c r="AF42" s="15">
        <v>252483.33100000001</v>
      </c>
      <c r="AG42" s="9" t="s">
        <v>81</v>
      </c>
    </row>
    <row r="43" spans="1:33" x14ac:dyDescent="0.25">
      <c r="A43" s="6" t="s">
        <v>67</v>
      </c>
      <c r="B43" s="14">
        <v>4997.0349999999999</v>
      </c>
      <c r="C43" s="8" t="s">
        <v>81</v>
      </c>
      <c r="D43" s="14">
        <v>4997.0349999999999</v>
      </c>
      <c r="E43" s="8" t="s">
        <v>81</v>
      </c>
      <c r="F43" s="14">
        <v>4264.0020000000004</v>
      </c>
      <c r="G43" s="8" t="s">
        <v>81</v>
      </c>
      <c r="H43" s="14">
        <v>4264.0020000000004</v>
      </c>
      <c r="I43" s="8" t="s">
        <v>81</v>
      </c>
      <c r="J43" s="14">
        <v>5714.8559999999998</v>
      </c>
      <c r="K43" s="8" t="s">
        <v>81</v>
      </c>
      <c r="L43" s="14">
        <v>5714.8559999999998</v>
      </c>
      <c r="M43" s="8" t="s">
        <v>81</v>
      </c>
      <c r="N43" s="18">
        <v>5843.83</v>
      </c>
      <c r="O43" s="8" t="s">
        <v>81</v>
      </c>
      <c r="P43" s="18">
        <v>5843.83</v>
      </c>
      <c r="Q43" s="8" t="s">
        <v>81</v>
      </c>
      <c r="R43" s="14">
        <v>5644.8879999999999</v>
      </c>
      <c r="S43" s="8" t="s">
        <v>81</v>
      </c>
      <c r="T43" s="14">
        <v>5644.8879999999999</v>
      </c>
      <c r="U43" s="8" t="s">
        <v>81</v>
      </c>
      <c r="V43" s="14">
        <v>5537.9840000000004</v>
      </c>
      <c r="W43" s="8" t="s">
        <v>81</v>
      </c>
      <c r="X43" s="14">
        <v>5537.9840000000004</v>
      </c>
      <c r="Y43" s="8" t="s">
        <v>81</v>
      </c>
      <c r="Z43" s="14">
        <v>6375.759</v>
      </c>
      <c r="AA43" s="8" t="s">
        <v>81</v>
      </c>
      <c r="AB43" s="14">
        <v>6375.759</v>
      </c>
      <c r="AC43" s="8" t="s">
        <v>81</v>
      </c>
      <c r="AD43" s="14">
        <v>6625.4939999999997</v>
      </c>
      <c r="AE43" s="8" t="s">
        <v>81</v>
      </c>
      <c r="AF43" s="14">
        <v>6625.4939999999997</v>
      </c>
      <c r="AG43" s="8" t="s">
        <v>81</v>
      </c>
    </row>
    <row r="44" spans="1:33" x14ac:dyDescent="0.25">
      <c r="A44" s="6" t="s">
        <v>68</v>
      </c>
      <c r="B44" s="15">
        <v>5192.5129999999999</v>
      </c>
      <c r="C44" s="9" t="s">
        <v>81</v>
      </c>
      <c r="D44" s="15">
        <v>5187.2960000000003</v>
      </c>
      <c r="E44" s="9" t="s">
        <v>81</v>
      </c>
      <c r="F44" s="15">
        <v>5078.5749999999998</v>
      </c>
      <c r="G44" s="9" t="s">
        <v>81</v>
      </c>
      <c r="H44" s="15">
        <v>5078.0510000000004</v>
      </c>
      <c r="I44" s="9" t="s">
        <v>81</v>
      </c>
      <c r="J44" s="19">
        <v>5206.13</v>
      </c>
      <c r="K44" s="9" t="s">
        <v>81</v>
      </c>
      <c r="L44" s="19">
        <v>5206.13</v>
      </c>
      <c r="M44" s="9" t="s">
        <v>81</v>
      </c>
      <c r="N44" s="15">
        <v>5578.8149999999996</v>
      </c>
      <c r="O44" s="9" t="s">
        <v>81</v>
      </c>
      <c r="P44" s="15">
        <v>5578.8149999999996</v>
      </c>
      <c r="Q44" s="9" t="s">
        <v>81</v>
      </c>
      <c r="R44" s="15">
        <v>5020.067</v>
      </c>
      <c r="S44" s="9" t="s">
        <v>81</v>
      </c>
      <c r="T44" s="15">
        <v>5017.8710000000001</v>
      </c>
      <c r="U44" s="9" t="s">
        <v>81</v>
      </c>
      <c r="V44" s="15">
        <v>3871.6439999999998</v>
      </c>
      <c r="W44" s="9" t="s">
        <v>81</v>
      </c>
      <c r="X44" s="15">
        <v>3867.6320000000001</v>
      </c>
      <c r="Y44" s="9" t="s">
        <v>81</v>
      </c>
      <c r="Z44" s="15">
        <v>4119.1009999999997</v>
      </c>
      <c r="AA44" s="9" t="s">
        <v>81</v>
      </c>
      <c r="AB44" s="15">
        <v>4108.3280000000004</v>
      </c>
      <c r="AC44" s="9" t="s">
        <v>81</v>
      </c>
      <c r="AD44" s="15">
        <v>4186.6689999999999</v>
      </c>
      <c r="AE44" s="9" t="s">
        <v>81</v>
      </c>
      <c r="AF44" s="15">
        <v>4170.9960000000001</v>
      </c>
      <c r="AG44" s="9" t="s">
        <v>81</v>
      </c>
    </row>
    <row r="45" spans="1:33" x14ac:dyDescent="0.25">
      <c r="A45" s="6" t="s">
        <v>69</v>
      </c>
      <c r="B45" s="14">
        <v>201.95599999999999</v>
      </c>
      <c r="C45" s="8" t="s">
        <v>81</v>
      </c>
      <c r="D45" s="18">
        <v>0</v>
      </c>
      <c r="E45" s="8" t="s">
        <v>81</v>
      </c>
      <c r="F45" s="14">
        <v>221.44800000000001</v>
      </c>
      <c r="G45" s="8" t="s">
        <v>81</v>
      </c>
      <c r="H45" s="14">
        <v>1.0269999999999999</v>
      </c>
      <c r="I45" s="8" t="s">
        <v>81</v>
      </c>
      <c r="J45" s="18">
        <v>581.01</v>
      </c>
      <c r="K45" s="8" t="s">
        <v>81</v>
      </c>
      <c r="L45" s="14">
        <v>1.992</v>
      </c>
      <c r="M45" s="8" t="s">
        <v>81</v>
      </c>
      <c r="N45" s="14">
        <v>2276.3049999999998</v>
      </c>
      <c r="O45" s="8" t="s">
        <v>81</v>
      </c>
      <c r="P45" s="18">
        <v>3.05</v>
      </c>
      <c r="Q45" s="8" t="s">
        <v>81</v>
      </c>
      <c r="R45" s="14">
        <v>1657.375</v>
      </c>
      <c r="S45" s="8" t="s">
        <v>81</v>
      </c>
      <c r="T45" s="14">
        <v>1.034</v>
      </c>
      <c r="U45" s="8" t="s">
        <v>81</v>
      </c>
      <c r="V45" s="14">
        <v>1625.9280000000001</v>
      </c>
      <c r="W45" s="8" t="s">
        <v>81</v>
      </c>
      <c r="X45" s="14">
        <v>1.0269999999999999</v>
      </c>
      <c r="Y45" s="8" t="s">
        <v>81</v>
      </c>
      <c r="Z45" s="14">
        <v>2083.3429999999998</v>
      </c>
      <c r="AA45" s="8" t="s">
        <v>81</v>
      </c>
      <c r="AB45" s="18">
        <v>0</v>
      </c>
      <c r="AC45" s="8" t="s">
        <v>81</v>
      </c>
      <c r="AD45" s="14">
        <v>2054.038</v>
      </c>
      <c r="AE45" s="8" t="s">
        <v>81</v>
      </c>
      <c r="AF45" s="18">
        <v>0.09</v>
      </c>
      <c r="AG45" s="8" t="s">
        <v>81</v>
      </c>
    </row>
    <row r="46" spans="1:33" x14ac:dyDescent="0.25">
      <c r="A46" s="6" t="s">
        <v>70</v>
      </c>
      <c r="B46" s="15">
        <v>1263.133</v>
      </c>
      <c r="C46" s="9" t="s">
        <v>81</v>
      </c>
      <c r="D46" s="15">
        <v>379.73399999999998</v>
      </c>
      <c r="E46" s="9" t="s">
        <v>81</v>
      </c>
      <c r="F46" s="15">
        <v>892.22500000000002</v>
      </c>
      <c r="G46" s="9" t="s">
        <v>81</v>
      </c>
      <c r="H46" s="15">
        <v>273.23099999999999</v>
      </c>
      <c r="I46" s="9" t="s">
        <v>81</v>
      </c>
      <c r="J46" s="15">
        <v>859.75699999999995</v>
      </c>
      <c r="K46" s="9" t="s">
        <v>81</v>
      </c>
      <c r="L46" s="15">
        <v>132.47900000000001</v>
      </c>
      <c r="M46" s="9" t="s">
        <v>81</v>
      </c>
      <c r="N46" s="19">
        <v>900.09</v>
      </c>
      <c r="O46" s="9" t="s">
        <v>81</v>
      </c>
      <c r="P46" s="15">
        <v>155.90700000000001</v>
      </c>
      <c r="Q46" s="9" t="s">
        <v>81</v>
      </c>
      <c r="R46" s="15">
        <v>736.702</v>
      </c>
      <c r="S46" s="9" t="s">
        <v>81</v>
      </c>
      <c r="T46" s="15">
        <v>105.383</v>
      </c>
      <c r="U46" s="9" t="s">
        <v>81</v>
      </c>
      <c r="V46" s="15">
        <v>938.42899999999997</v>
      </c>
      <c r="W46" s="9" t="s">
        <v>81</v>
      </c>
      <c r="X46" s="15">
        <v>280.35199999999998</v>
      </c>
      <c r="Y46" s="9" t="s">
        <v>81</v>
      </c>
      <c r="Z46" s="15">
        <v>975.178</v>
      </c>
      <c r="AA46" s="9" t="s">
        <v>81</v>
      </c>
      <c r="AB46" s="15">
        <v>325.77499999999998</v>
      </c>
      <c r="AC46" s="9" t="s">
        <v>81</v>
      </c>
      <c r="AD46" s="15">
        <v>958.28399999999999</v>
      </c>
      <c r="AE46" s="9" t="s">
        <v>81</v>
      </c>
      <c r="AF46" s="15">
        <v>278.762</v>
      </c>
      <c r="AG46" s="9" t="s">
        <v>81</v>
      </c>
    </row>
    <row r="47" spans="1:33" x14ac:dyDescent="0.25">
      <c r="A47" s="6" t="s">
        <v>71</v>
      </c>
      <c r="B47" s="14">
        <v>375469.73100000003</v>
      </c>
      <c r="C47" s="8" t="s">
        <v>81</v>
      </c>
      <c r="D47" s="14">
        <v>104624.261</v>
      </c>
      <c r="E47" s="8" t="s">
        <v>81</v>
      </c>
      <c r="F47" s="14">
        <v>384967.57900000003</v>
      </c>
      <c r="G47" s="8" t="s">
        <v>81</v>
      </c>
      <c r="H47" s="14">
        <v>102237.11900000001</v>
      </c>
      <c r="I47" s="8" t="s">
        <v>81</v>
      </c>
      <c r="J47" s="14">
        <v>392128.897</v>
      </c>
      <c r="K47" s="8" t="s">
        <v>81</v>
      </c>
      <c r="L47" s="14">
        <v>95744.266000000003</v>
      </c>
      <c r="M47" s="8" t="s">
        <v>81</v>
      </c>
      <c r="N47" s="18">
        <v>429921.91</v>
      </c>
      <c r="O47" s="8" t="s">
        <v>81</v>
      </c>
      <c r="P47" s="14">
        <v>94627.307000000001</v>
      </c>
      <c r="Q47" s="8" t="s">
        <v>81</v>
      </c>
      <c r="R47" s="14">
        <v>449105.815</v>
      </c>
      <c r="S47" s="8" t="s">
        <v>81</v>
      </c>
      <c r="T47" s="14">
        <v>74942.635999999999</v>
      </c>
      <c r="U47" s="8" t="s">
        <v>81</v>
      </c>
      <c r="V47" s="14">
        <v>403666.06300000002</v>
      </c>
      <c r="W47" s="8" t="s">
        <v>81</v>
      </c>
      <c r="X47" s="14">
        <v>62206.813000000002</v>
      </c>
      <c r="Y47" s="8" t="s">
        <v>81</v>
      </c>
      <c r="Z47" s="14">
        <v>411565.54700000002</v>
      </c>
      <c r="AA47" s="8" t="s">
        <v>81</v>
      </c>
      <c r="AB47" s="14">
        <v>57153.927000000003</v>
      </c>
      <c r="AC47" s="8" t="s">
        <v>81</v>
      </c>
      <c r="AD47" s="18">
        <v>407040.34</v>
      </c>
      <c r="AE47" s="8" t="s">
        <v>81</v>
      </c>
      <c r="AF47" s="14">
        <v>57169.629000000001</v>
      </c>
      <c r="AG47" s="8" t="s">
        <v>81</v>
      </c>
    </row>
    <row r="48" spans="1:33" x14ac:dyDescent="0.25">
      <c r="A48" s="6" t="s">
        <v>72</v>
      </c>
      <c r="B48" s="15">
        <v>97775.989000000001</v>
      </c>
      <c r="C48" s="9" t="s">
        <v>81</v>
      </c>
      <c r="D48" s="15">
        <v>23978.038</v>
      </c>
      <c r="E48" s="9" t="s">
        <v>81</v>
      </c>
      <c r="F48" s="15">
        <v>98901.376999999993</v>
      </c>
      <c r="G48" s="9" t="s">
        <v>81</v>
      </c>
      <c r="H48" s="15">
        <v>21953.401000000002</v>
      </c>
      <c r="I48" s="9" t="s">
        <v>81</v>
      </c>
      <c r="J48" s="15">
        <v>104721.48699999999</v>
      </c>
      <c r="K48" s="9" t="s">
        <v>81</v>
      </c>
      <c r="L48" s="19">
        <v>21123.05</v>
      </c>
      <c r="M48" s="9" t="s">
        <v>81</v>
      </c>
      <c r="N48" s="15">
        <v>127383.117</v>
      </c>
      <c r="O48" s="9" t="s">
        <v>81</v>
      </c>
      <c r="P48" s="15">
        <v>22007.350999999999</v>
      </c>
      <c r="Q48" s="9" t="s">
        <v>81</v>
      </c>
      <c r="R48" s="15">
        <v>139835.05799999999</v>
      </c>
      <c r="S48" s="9" t="s">
        <v>81</v>
      </c>
      <c r="T48" s="15">
        <v>17704.392</v>
      </c>
      <c r="U48" s="9" t="s">
        <v>81</v>
      </c>
      <c r="V48" s="15">
        <v>129361.00900000001</v>
      </c>
      <c r="W48" s="9" t="s">
        <v>81</v>
      </c>
      <c r="X48" s="15">
        <v>14650.393</v>
      </c>
      <c r="Y48" s="9" t="s">
        <v>81</v>
      </c>
      <c r="Z48" s="15">
        <v>132477.51800000001</v>
      </c>
      <c r="AA48" s="9" t="s">
        <v>81</v>
      </c>
      <c r="AB48" s="19">
        <v>10672.06</v>
      </c>
      <c r="AC48" s="9" t="s">
        <v>81</v>
      </c>
      <c r="AD48" s="19">
        <v>128538.01</v>
      </c>
      <c r="AE48" s="9" t="s">
        <v>81</v>
      </c>
      <c r="AF48" s="15">
        <v>10101.146000000001</v>
      </c>
      <c r="AG48" s="9" t="s">
        <v>81</v>
      </c>
    </row>
    <row r="49" spans="1:33" x14ac:dyDescent="0.25">
      <c r="A49" s="6" t="s">
        <v>73</v>
      </c>
      <c r="B49" s="14">
        <v>236854.66800000001</v>
      </c>
      <c r="C49" s="8" t="s">
        <v>81</v>
      </c>
      <c r="D49" s="14">
        <v>58301.131000000001</v>
      </c>
      <c r="E49" s="8" t="s">
        <v>81</v>
      </c>
      <c r="F49" s="18">
        <v>246191.73</v>
      </c>
      <c r="G49" s="8" t="s">
        <v>81</v>
      </c>
      <c r="H49" s="14">
        <v>58940.072999999997</v>
      </c>
      <c r="I49" s="8" t="s">
        <v>81</v>
      </c>
      <c r="J49" s="14">
        <v>248525.25599999999</v>
      </c>
      <c r="K49" s="8" t="s">
        <v>81</v>
      </c>
      <c r="L49" s="14">
        <v>54694.822999999997</v>
      </c>
      <c r="M49" s="8" t="s">
        <v>81</v>
      </c>
      <c r="N49" s="14">
        <v>267096.45699999999</v>
      </c>
      <c r="O49" s="8" t="s">
        <v>81</v>
      </c>
      <c r="P49" s="14">
        <v>52547.923999999999</v>
      </c>
      <c r="Q49" s="8" t="s">
        <v>81</v>
      </c>
      <c r="R49" s="14">
        <v>278890.93599999999</v>
      </c>
      <c r="S49" s="8" t="s">
        <v>81</v>
      </c>
      <c r="T49" s="14">
        <v>41019.877999999997</v>
      </c>
      <c r="U49" s="8" t="s">
        <v>81</v>
      </c>
      <c r="V49" s="14">
        <v>245033.47099999999</v>
      </c>
      <c r="W49" s="8" t="s">
        <v>81</v>
      </c>
      <c r="X49" s="14">
        <v>31996.235000000001</v>
      </c>
      <c r="Y49" s="8" t="s">
        <v>81</v>
      </c>
      <c r="Z49" s="14">
        <v>246897.18799999999</v>
      </c>
      <c r="AA49" s="8" t="s">
        <v>81</v>
      </c>
      <c r="AB49" s="14">
        <v>28465.624</v>
      </c>
      <c r="AC49" s="8" t="s">
        <v>81</v>
      </c>
      <c r="AD49" s="14">
        <v>245855.834</v>
      </c>
      <c r="AE49" s="8" t="s">
        <v>81</v>
      </c>
      <c r="AF49" s="14">
        <v>28985.855</v>
      </c>
      <c r="AG49" s="8" t="s">
        <v>81</v>
      </c>
    </row>
    <row r="50" spans="1:33" x14ac:dyDescent="0.25">
      <c r="A50" s="6" t="s">
        <v>74</v>
      </c>
      <c r="B50" s="15">
        <v>31954.692999999999</v>
      </c>
      <c r="C50" s="9" t="s">
        <v>81</v>
      </c>
      <c r="D50" s="15">
        <v>19131.466</v>
      </c>
      <c r="E50" s="9" t="s">
        <v>81</v>
      </c>
      <c r="F50" s="15">
        <v>29872.476999999999</v>
      </c>
      <c r="G50" s="9" t="s">
        <v>81</v>
      </c>
      <c r="H50" s="15">
        <v>18640.181</v>
      </c>
      <c r="I50" s="9" t="s">
        <v>81</v>
      </c>
      <c r="J50" s="15">
        <v>26918.492999999999</v>
      </c>
      <c r="K50" s="9" t="s">
        <v>81</v>
      </c>
      <c r="L50" s="15">
        <v>16802.672999999999</v>
      </c>
      <c r="M50" s="9" t="s">
        <v>81</v>
      </c>
      <c r="N50" s="15">
        <v>26804.679</v>
      </c>
      <c r="O50" s="9" t="s">
        <v>81</v>
      </c>
      <c r="P50" s="15">
        <v>16477.334999999999</v>
      </c>
      <c r="Q50" s="9" t="s">
        <v>81</v>
      </c>
      <c r="R50" s="15">
        <v>25497.226999999999</v>
      </c>
      <c r="S50" s="9" t="s">
        <v>81</v>
      </c>
      <c r="T50" s="15">
        <v>13547.819</v>
      </c>
      <c r="U50" s="9" t="s">
        <v>81</v>
      </c>
      <c r="V50" s="15">
        <v>24280.714</v>
      </c>
      <c r="W50" s="9" t="s">
        <v>81</v>
      </c>
      <c r="X50" s="15">
        <v>12624.939</v>
      </c>
      <c r="Y50" s="9" t="s">
        <v>81</v>
      </c>
      <c r="Z50" s="15">
        <v>27464.796999999999</v>
      </c>
      <c r="AA50" s="9" t="s">
        <v>81</v>
      </c>
      <c r="AB50" s="15">
        <v>15301.273999999999</v>
      </c>
      <c r="AC50" s="9" t="s">
        <v>81</v>
      </c>
      <c r="AD50" s="15">
        <v>27884.079000000002</v>
      </c>
      <c r="AE50" s="9" t="s">
        <v>81</v>
      </c>
      <c r="AF50" s="15">
        <v>15412.156000000001</v>
      </c>
      <c r="AG50" s="9" t="s">
        <v>81</v>
      </c>
    </row>
    <row r="51" spans="1:33" x14ac:dyDescent="0.25">
      <c r="A51" s="6" t="s">
        <v>75</v>
      </c>
      <c r="B51" s="14">
        <v>1410.441</v>
      </c>
      <c r="C51" s="8" t="s">
        <v>81</v>
      </c>
      <c r="D51" s="14">
        <v>1406.3989999999999</v>
      </c>
      <c r="E51" s="8" t="s">
        <v>81</v>
      </c>
      <c r="F51" s="14">
        <v>1440.683</v>
      </c>
      <c r="G51" s="8" t="s">
        <v>81</v>
      </c>
      <c r="H51" s="14">
        <v>1439.2739999999999</v>
      </c>
      <c r="I51" s="8" t="s">
        <v>81</v>
      </c>
      <c r="J51" s="14">
        <v>1520.508</v>
      </c>
      <c r="K51" s="8" t="s">
        <v>81</v>
      </c>
      <c r="L51" s="14">
        <v>1464.376</v>
      </c>
      <c r="M51" s="8" t="s">
        <v>81</v>
      </c>
      <c r="N51" s="14">
        <v>1458.3320000000001</v>
      </c>
      <c r="O51" s="8" t="s">
        <v>81</v>
      </c>
      <c r="P51" s="18">
        <v>1375.3</v>
      </c>
      <c r="Q51" s="8" t="s">
        <v>81</v>
      </c>
      <c r="R51" s="14">
        <v>1191.097</v>
      </c>
      <c r="S51" s="8" t="s">
        <v>81</v>
      </c>
      <c r="T51" s="14">
        <v>1125.279</v>
      </c>
      <c r="U51" s="8" t="s">
        <v>81</v>
      </c>
      <c r="V51" s="14">
        <v>1289.278</v>
      </c>
      <c r="W51" s="8" t="s">
        <v>81</v>
      </c>
      <c r="X51" s="14">
        <v>1201.9970000000001</v>
      </c>
      <c r="Y51" s="8" t="s">
        <v>81</v>
      </c>
      <c r="Z51" s="14">
        <v>1366.693</v>
      </c>
      <c r="AA51" s="8" t="s">
        <v>81</v>
      </c>
      <c r="AB51" s="14">
        <v>1247.319</v>
      </c>
      <c r="AC51" s="8" t="s">
        <v>81</v>
      </c>
      <c r="AD51" s="14">
        <v>1375.1210000000001</v>
      </c>
      <c r="AE51" s="8" t="s">
        <v>81</v>
      </c>
      <c r="AF51" s="14">
        <v>1249.4079999999999</v>
      </c>
      <c r="AG51" s="8" t="s">
        <v>81</v>
      </c>
    </row>
    <row r="52" spans="1:33" x14ac:dyDescent="0.25">
      <c r="A52" s="6" t="s">
        <v>76</v>
      </c>
      <c r="B52" s="19">
        <v>7473.94</v>
      </c>
      <c r="C52" s="9" t="s">
        <v>81</v>
      </c>
      <c r="D52" s="15">
        <v>1807.2249999999999</v>
      </c>
      <c r="E52" s="9" t="s">
        <v>81</v>
      </c>
      <c r="F52" s="19">
        <v>8561.31</v>
      </c>
      <c r="G52" s="9" t="s">
        <v>81</v>
      </c>
      <c r="H52" s="15">
        <v>1264.194</v>
      </c>
      <c r="I52" s="9" t="s">
        <v>81</v>
      </c>
      <c r="J52" s="15">
        <v>10443.153</v>
      </c>
      <c r="K52" s="9" t="s">
        <v>81</v>
      </c>
      <c r="L52" s="15">
        <v>1659.3420000000001</v>
      </c>
      <c r="M52" s="9" t="s">
        <v>81</v>
      </c>
      <c r="N52" s="15">
        <v>7179.326</v>
      </c>
      <c r="O52" s="9" t="s">
        <v>81</v>
      </c>
      <c r="P52" s="15">
        <v>2219.393</v>
      </c>
      <c r="Q52" s="9" t="s">
        <v>81</v>
      </c>
      <c r="R52" s="15">
        <v>3691.5030000000002</v>
      </c>
      <c r="S52" s="9" t="s">
        <v>81</v>
      </c>
      <c r="T52" s="15">
        <v>1545.2639999999999</v>
      </c>
      <c r="U52" s="9" t="s">
        <v>81</v>
      </c>
      <c r="V52" s="15">
        <v>3701.5889999999999</v>
      </c>
      <c r="W52" s="9" t="s">
        <v>81</v>
      </c>
      <c r="X52" s="15">
        <v>1733.2470000000001</v>
      </c>
      <c r="Y52" s="9" t="s">
        <v>81</v>
      </c>
      <c r="Z52" s="15">
        <v>3359.3470000000002</v>
      </c>
      <c r="AA52" s="9" t="s">
        <v>81</v>
      </c>
      <c r="AB52" s="15">
        <v>1467.6479999999999</v>
      </c>
      <c r="AC52" s="9" t="s">
        <v>81</v>
      </c>
      <c r="AD52" s="15">
        <v>3387.299</v>
      </c>
      <c r="AE52" s="9" t="s">
        <v>81</v>
      </c>
      <c r="AF52" s="19">
        <v>1421.06</v>
      </c>
      <c r="AG52" s="9" t="s">
        <v>81</v>
      </c>
    </row>
    <row r="54" spans="1:33" x14ac:dyDescent="0.25">
      <c r="A54" s="1" t="s">
        <v>85</v>
      </c>
    </row>
    <row r="55" spans="1:33" x14ac:dyDescent="0.25">
      <c r="A55" s="1" t="s">
        <v>84</v>
      </c>
      <c r="B55" s="2" t="s">
        <v>86</v>
      </c>
    </row>
  </sheetData>
  <mergeCells count="24">
    <mergeCell ref="AB10:AC10"/>
    <mergeCell ref="AD10:AE10"/>
    <mergeCell ref="AF10:AG10"/>
    <mergeCell ref="V9:Y9"/>
    <mergeCell ref="Z9:AC9"/>
    <mergeCell ref="AD9:AG9"/>
    <mergeCell ref="B10:C10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B9:E9"/>
    <mergeCell ref="F9:I9"/>
    <mergeCell ref="J9:M9"/>
    <mergeCell ref="N9:Q9"/>
    <mergeCell ref="R9:U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Joanna McKenzie</cp:lastModifiedBy>
  <dcterms:created xsi:type="dcterms:W3CDTF">2021-11-10T16:15:53Z</dcterms:created>
  <dcterms:modified xsi:type="dcterms:W3CDTF">2021-11-10T16:27:45Z</dcterms:modified>
</cp:coreProperties>
</file>