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Block 1" sheetId="2" r:id="rId4"/>
    <sheet state="visible" name="Block 2" sheetId="3" r:id="rId5"/>
    <sheet state="visible" name="Block 3" sheetId="4" r:id="rId6"/>
    <sheet state="visible" name="Block 4" sheetId="5" r:id="rId7"/>
    <sheet state="visible" name="Block 5" sheetId="6" r:id="rId8"/>
    <sheet state="visible" name="Block 6" sheetId="7" r:id="rId9"/>
    <sheet state="visible" name="Block 7" sheetId="8" r:id="rId10"/>
    <sheet state="visible" name="Block 8 " sheetId="9" r:id="rId11"/>
    <sheet state="visible" name="Block 9" sheetId="10" r:id="rId12"/>
    <sheet state="visible" name="Block 10" sheetId="11" r:id="rId13"/>
  </sheets>
  <definedNames/>
  <calcPr/>
</workbook>
</file>

<file path=xl/sharedStrings.xml><?xml version="1.0" encoding="utf-8"?>
<sst xmlns="http://schemas.openxmlformats.org/spreadsheetml/2006/main" count="3550" uniqueCount="1351">
  <si>
    <t>RpGrAg_4</t>
  </si>
  <si>
    <t>RpGrUg_2</t>
  </si>
  <si>
    <t>RpSrAg_1</t>
  </si>
  <si>
    <t>RpSrUg_3</t>
  </si>
  <si>
    <t>NRpGrAg_4</t>
  </si>
  <si>
    <t>NRpGrUg_4</t>
  </si>
  <si>
    <t>NRpSrAg_2</t>
  </si>
  <si>
    <t>NRpSrUg_1</t>
  </si>
  <si>
    <t>RpGrAg_6</t>
  </si>
  <si>
    <t>RpGrUg_5</t>
  </si>
  <si>
    <t>RpSrAg_2</t>
  </si>
  <si>
    <t>RpSrUg_5</t>
  </si>
  <si>
    <t>NRpGrAg_5</t>
  </si>
  <si>
    <t>NRpGrUg_6</t>
  </si>
  <si>
    <t>NRpSrAg_6</t>
  </si>
  <si>
    <t>NRpSrUg_3</t>
  </si>
  <si>
    <t>RpGrAg_7</t>
  </si>
  <si>
    <t>RpGrUg_7</t>
  </si>
  <si>
    <t>RpSrAg_3</t>
  </si>
  <si>
    <t>RpSrUg_6</t>
  </si>
  <si>
    <t>NRpGrAg_6</t>
  </si>
  <si>
    <t>NRpGrUg_8</t>
  </si>
  <si>
    <t>NRpSrAg_7</t>
  </si>
  <si>
    <t>NRpSrUg_5</t>
  </si>
  <si>
    <t>RpGrAg_10</t>
  </si>
  <si>
    <t>RpGrUg_8</t>
  </si>
  <si>
    <t>RpSrAg_6</t>
  </si>
  <si>
    <t>RpSrUg_8</t>
  </si>
  <si>
    <t>NRpGrAg_8</t>
  </si>
  <si>
    <t>NRpGrUg_9</t>
  </si>
  <si>
    <t>NRpSrAg_9</t>
  </si>
  <si>
    <t>NRpSrUg_9</t>
  </si>
  <si>
    <t>RpGrAg_12</t>
  </si>
  <si>
    <t>RpGrUg_9</t>
  </si>
  <si>
    <t>RpSrAg_8</t>
  </si>
  <si>
    <t>RpSrUg_11</t>
  </si>
  <si>
    <t>NRpGrAg_10</t>
  </si>
  <si>
    <t>NRpGrUg_10</t>
  </si>
  <si>
    <t>NRpSrAg_10</t>
  </si>
  <si>
    <t>NRpSrUg_10</t>
  </si>
  <si>
    <t>RpGrAg_13</t>
  </si>
  <si>
    <t>RpGrUg_13</t>
  </si>
  <si>
    <t>RpSrAg_9</t>
  </si>
  <si>
    <t>RpSrUg_18</t>
  </si>
  <si>
    <t>NRpGrAg_12</t>
  </si>
  <si>
    <t>NRpGrUg_11</t>
  </si>
  <si>
    <t>NRpSrAg_11</t>
  </si>
  <si>
    <t>NRpSrUg_11</t>
  </si>
  <si>
    <t>RpGrAg_14</t>
  </si>
  <si>
    <t>RpGrUg_18</t>
  </si>
  <si>
    <t>RpSrAg_12</t>
  </si>
  <si>
    <t>RpSrUg_19</t>
  </si>
  <si>
    <t>NRpGrAg_16</t>
  </si>
  <si>
    <t>NRpGrUg_12</t>
  </si>
  <si>
    <t>NRpSrAg_13</t>
  </si>
  <si>
    <t>NRpSrUg_12</t>
  </si>
  <si>
    <t>RpGrAg_15</t>
  </si>
  <si>
    <t>RpGrUg_20</t>
  </si>
  <si>
    <t>RpSrAg_13</t>
  </si>
  <si>
    <t>RpSrUg_22</t>
  </si>
  <si>
    <t>NRpGrAg_17</t>
  </si>
  <si>
    <t>NRpGrUg_13</t>
  </si>
  <si>
    <t>NRpSrAg_15</t>
  </si>
  <si>
    <t>NRpSrUg_14</t>
  </si>
  <si>
    <t>RpGrAg_18</t>
  </si>
  <si>
    <t>RpGrUg_23</t>
  </si>
  <si>
    <t>RpSrAg_14</t>
  </si>
  <si>
    <t>RpSrUg_23</t>
  </si>
  <si>
    <t>NRpGrAg_20</t>
  </si>
  <si>
    <t>NRpGrUg_14</t>
  </si>
  <si>
    <t>NRpSrAg_16</t>
  </si>
  <si>
    <t>NRpSrUg_17</t>
  </si>
  <si>
    <t>RpGrAg_21</t>
  </si>
  <si>
    <t>RpGrUg_24</t>
  </si>
  <si>
    <t>RpSrAg_15</t>
  </si>
  <si>
    <t>RpSrUg_24</t>
  </si>
  <si>
    <t>NRpGrAg_23</t>
  </si>
  <si>
    <t>NRpGrUg_15</t>
  </si>
  <si>
    <t>NRpSrAg_18</t>
  </si>
  <si>
    <t>NRpSrUg_20</t>
  </si>
  <si>
    <t>RpGrAg_22</t>
  </si>
  <si>
    <t>RpGrUg_26</t>
  </si>
  <si>
    <t>RpSrAg_19</t>
  </si>
  <si>
    <t>RpSrUg_25</t>
  </si>
  <si>
    <t>NRpGrAg_24</t>
  </si>
  <si>
    <t>NRpGrUg_16</t>
  </si>
  <si>
    <t>NRpSrAg_20</t>
  </si>
  <si>
    <t>NRpSrUg_22</t>
  </si>
  <si>
    <t>RpGrAg_24</t>
  </si>
  <si>
    <t>RpGrUg_28</t>
  </si>
  <si>
    <t>RpSrAg_22</t>
  </si>
  <si>
    <t>RpSrUg_26</t>
  </si>
  <si>
    <t>NRpGrAg_26</t>
  </si>
  <si>
    <t>NRpGrUg_18</t>
  </si>
  <si>
    <t>NRpSrAg_22</t>
  </si>
  <si>
    <t>NRpSrUg_24</t>
  </si>
  <si>
    <t>RpGrAg_25</t>
  </si>
  <si>
    <t>RpGrUg_29</t>
  </si>
  <si>
    <t>RpSrAg_23</t>
  </si>
  <si>
    <t>RpSrUg_28</t>
  </si>
  <si>
    <t>NRpGrAg_28</t>
  </si>
  <si>
    <t>NRpGrUg_20</t>
  </si>
  <si>
    <t>NRpSrAg_23</t>
  </si>
  <si>
    <t>NRpSrUg_30</t>
  </si>
  <si>
    <t>RpGrAg_28</t>
  </si>
  <si>
    <t>RpGrUg_31</t>
  </si>
  <si>
    <t>RpSrAg_24</t>
  </si>
  <si>
    <t>RpSrUg_30</t>
  </si>
  <si>
    <t>NRpGrAg_30</t>
  </si>
  <si>
    <t>NRpGrUg_21</t>
  </si>
  <si>
    <t>NRpSrAg_24</t>
  </si>
  <si>
    <t>NRpSrUg_33</t>
  </si>
  <si>
    <t>RpGrAg_30</t>
  </si>
  <si>
    <t>RpGrUg_32</t>
  </si>
  <si>
    <t>RpSrAg_25</t>
  </si>
  <si>
    <t>RpSrUg_31</t>
  </si>
  <si>
    <t>NRpGrAg_33</t>
  </si>
  <si>
    <t>NRpGrUg_23</t>
  </si>
  <si>
    <t>NRpSrAg_25</t>
  </si>
  <si>
    <t>NRpSrUg_34</t>
  </si>
  <si>
    <t>RpGrAg_31</t>
  </si>
  <si>
    <t>RpGrUg_33</t>
  </si>
  <si>
    <t>RpSrAg_27</t>
  </si>
  <si>
    <t>RpSrUg_33</t>
  </si>
  <si>
    <t>NRpGrAg_34</t>
  </si>
  <si>
    <t>NRpGrUg_27</t>
  </si>
  <si>
    <t>NRpSrAg_27</t>
  </si>
  <si>
    <t>NRpSrUg_35</t>
  </si>
  <si>
    <t>RpGrAg_33</t>
  </si>
  <si>
    <t>RpGrUg_34</t>
  </si>
  <si>
    <t>RpSrAg_28</t>
  </si>
  <si>
    <t>RpSrUg_34</t>
  </si>
  <si>
    <t>NRpGrAg_35</t>
  </si>
  <si>
    <t>NRpGrUg_29</t>
  </si>
  <si>
    <t>NRpSrAg_30</t>
  </si>
  <si>
    <t>NRpSrUg_37</t>
  </si>
  <si>
    <t>RpGrAg_40</t>
  </si>
  <si>
    <t>RpGrUg_35</t>
  </si>
  <si>
    <t>RpSrAg_31</t>
  </si>
  <si>
    <t>RpSrUg_35</t>
  </si>
  <si>
    <t>NRpGrAg_36</t>
  </si>
  <si>
    <t>NRpGrUg_30</t>
  </si>
  <si>
    <t>NRpSrAg_34</t>
  </si>
  <si>
    <t>NRpSrUg_38</t>
  </si>
  <si>
    <t>RpGrAg_41</t>
  </si>
  <si>
    <t>RpGrUg_37</t>
  </si>
  <si>
    <t>RpSrAg_32</t>
  </si>
  <si>
    <t>RpSrUg_36</t>
  </si>
  <si>
    <t>NRpGrAg_40</t>
  </si>
  <si>
    <t>NRpGrUg_31</t>
  </si>
  <si>
    <t>NRpSrAg_35</t>
  </si>
  <si>
    <t>NRpSrUg_39</t>
  </si>
  <si>
    <t>RpGrAg_44</t>
  </si>
  <si>
    <t>RpGrUg_38</t>
  </si>
  <si>
    <t>RpSrAg_33</t>
  </si>
  <si>
    <t>RpSrUg_37</t>
  </si>
  <si>
    <t>NRpGrAg_41</t>
  </si>
  <si>
    <t>NRpGrUg_36</t>
  </si>
  <si>
    <t>NRpSrAg_38</t>
  </si>
  <si>
    <t>NRpSrUg_41</t>
  </si>
  <si>
    <t>RpGrAg_46</t>
  </si>
  <si>
    <t>RpGrUg_39</t>
  </si>
  <si>
    <t>RpSrAg_38</t>
  </si>
  <si>
    <t>RpSrUg_39</t>
  </si>
  <si>
    <t>NRpGrAg_42</t>
  </si>
  <si>
    <t>NRpGrUg_41</t>
  </si>
  <si>
    <t>NRpSrAg_43</t>
  </si>
  <si>
    <t>NRpSrUg_42</t>
  </si>
  <si>
    <t>RpGrAg_47</t>
  </si>
  <si>
    <t>RpGrUg_42</t>
  </si>
  <si>
    <t>RpSrAg_42</t>
  </si>
  <si>
    <t>RpSrUg_41</t>
  </si>
  <si>
    <t>NRpGrAg_44</t>
  </si>
  <si>
    <t>NRpGrUg_42</t>
  </si>
  <si>
    <t>NRpSrAg_44</t>
  </si>
  <si>
    <t>NRpSrUg_44</t>
  </si>
  <si>
    <t>RpGrAg_48</t>
  </si>
  <si>
    <t>RpGrUg_45</t>
  </si>
  <si>
    <t>RpSrAg_47</t>
  </si>
  <si>
    <t>RpSrUg_45</t>
  </si>
  <si>
    <t>NRpGrAg_45</t>
  </si>
  <si>
    <t>NRpGrUg_43</t>
  </si>
  <si>
    <t>NRpSrAg_47</t>
  </si>
  <si>
    <t>NRpSrUg_45</t>
  </si>
  <si>
    <t>RpGrAg_49</t>
  </si>
  <si>
    <t>RpGrUg_47</t>
  </si>
  <si>
    <t>RpSrAg_48</t>
  </si>
  <si>
    <t>RpSrUg_49</t>
  </si>
  <si>
    <t>NRpGrAg_11</t>
  </si>
  <si>
    <t>NRpGrUg_46</t>
  </si>
  <si>
    <t>NRpSrAg_49</t>
  </si>
  <si>
    <t>NRpSrUg_46</t>
  </si>
  <si>
    <t>RpGrAg_50</t>
  </si>
  <si>
    <t>RpGrUg_48</t>
  </si>
  <si>
    <t>RpSrAg_50</t>
  </si>
  <si>
    <t>RpSrUg_50</t>
  </si>
  <si>
    <t>NRpGrAg_48</t>
  </si>
  <si>
    <t>NRpGrUg_49</t>
  </si>
  <si>
    <t>NRpSrAg_50</t>
  </si>
  <si>
    <t>NRpSrUg_50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</si>
  <si>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</si>
  <si>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</si>
  <si>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</si>
  <si>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</si>
  <si>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</si>
  <si>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</si>
  <si>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</si>
  <si>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</si>
  <si>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</si>
  <si>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</si>
  <si>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RpGrAg_30_he_part2</t>
  </si>
  <si>
    <t>RpGrAg_4_they_part2</t>
  </si>
  <si>
    <t>RpGrAg_41_theyPl_part2</t>
  </si>
  <si>
    <t>RpGrAg_6_she_part2</t>
  </si>
  <si>
    <t>RpGrAg_14_she_part2</t>
  </si>
  <si>
    <t>RpGrAg_7_theyPl_part2</t>
  </si>
  <si>
    <t>RpGrAg_4_he_part2</t>
  </si>
  <si>
    <t>RpGrAg_46_they_part2</t>
  </si>
  <si>
    <t>RpGrAg_44_they_part2</t>
  </si>
  <si>
    <t>RpGrAg_33_she_part2</t>
  </si>
  <si>
    <t>RpGrAg_48_he_part2</t>
  </si>
  <si>
    <t>RpGrAg_31_they_part2</t>
  </si>
  <si>
    <t>RpGrAg_10_he_part2</t>
  </si>
  <si>
    <t>RpGrAg_47_they_part2</t>
  </si>
  <si>
    <t>RpGrAg_21_she_part2</t>
  </si>
  <si>
    <t>RpGrAg_24_they_part2</t>
  </si>
  <si>
    <t>RpGrAg_40_she_part2</t>
  </si>
  <si>
    <t>RpGrAg_10_theyPl_part2</t>
  </si>
  <si>
    <t>RpGrAg_31_theyPl_part2</t>
  </si>
  <si>
    <t>RpGrAg_30_theyPl_part2</t>
  </si>
  <si>
    <t>RpGrAg_41_they_part2</t>
  </si>
  <si>
    <t>RpGrAg_44_he_part2</t>
  </si>
  <si>
    <t>RpGrAg_4_she_part2</t>
  </si>
  <si>
    <t>RpGrAg_7_she_part2</t>
  </si>
  <si>
    <t>RpGrAg_25_theyPl_part2</t>
  </si>
  <si>
    <t>RpGrAg_12_she_part2</t>
  </si>
  <si>
    <t>RpGrAg_18_theyPl_part2</t>
  </si>
  <si>
    <t>RpGrAg_31_he_part2</t>
  </si>
  <si>
    <t>RpGrAg_12_theyPl_part2</t>
  </si>
  <si>
    <t>RpGrAg_14_he_part2</t>
  </si>
  <si>
    <t>RpGrAg_28_theyPl_part2</t>
  </si>
  <si>
    <t>RpGrAg_46_he_part2</t>
  </si>
  <si>
    <t>RpGrAg_30_they_part2</t>
  </si>
  <si>
    <t>RpGrAg_13_she_part2</t>
  </si>
  <si>
    <t>RpGrAg_6_he_part2</t>
  </si>
  <si>
    <t>RpGrAg_22_theyPl_part2</t>
  </si>
  <si>
    <t>RpGrAg_13_he_part2</t>
  </si>
  <si>
    <t>RpGrAg_22_she_part2</t>
  </si>
  <si>
    <t>RpGrAg_15_he_part2</t>
  </si>
  <si>
    <t>RpGrAg_44_she_part2</t>
  </si>
  <si>
    <t>RpGrAg_18_he_part2</t>
  </si>
  <si>
    <t>RpGrAg_40_they_part2</t>
  </si>
  <si>
    <t>RpGrAg_49_he_part2</t>
  </si>
  <si>
    <t>RpGrAg_48_they_part2</t>
  </si>
  <si>
    <t>RpGrAg_47_she_part2</t>
  </si>
  <si>
    <t>RpGrAg_21_they_part2</t>
  </si>
  <si>
    <t>RpGrAg_10_they_part2</t>
  </si>
  <si>
    <t>RpGrAg_49_she_part2</t>
  </si>
  <si>
    <t>RpGrAg_10_she_part2</t>
  </si>
  <si>
    <t>RpGrAg_13_theyPl_part2</t>
  </si>
  <si>
    <t>RpGrAg_47_theyPl_art2</t>
  </si>
  <si>
    <t>RpGrAg_6_they_part2</t>
  </si>
  <si>
    <t>RpGrAg_46_she_part2</t>
  </si>
  <si>
    <t>RpGrAg_50_she_part2</t>
  </si>
  <si>
    <t>RpGrAg_46_theyPl_part2</t>
  </si>
  <si>
    <t>RpGrAg_48_she_part2</t>
  </si>
  <si>
    <t>RpGrAg_28_they_part2</t>
  </si>
  <si>
    <t>RpGrAg_50_he_part2</t>
  </si>
  <si>
    <t>RpGrAg_22_he_part2</t>
  </si>
  <si>
    <t>RpGrAg_18_she_part2</t>
  </si>
  <si>
    <t>RpGrAg_15_they_part2</t>
  </si>
  <si>
    <t>RpGrAg_28_she_part2</t>
  </si>
  <si>
    <t>RpGrAg_40_theyPl_part2</t>
  </si>
  <si>
    <t>RpGrAg_44_theyPl_part2</t>
  </si>
  <si>
    <t>RpGrAg_12_he_part2</t>
  </si>
  <si>
    <t>RpGrAg_41_she_part2</t>
  </si>
  <si>
    <t>RpGrAg_24_theyPl_part2</t>
  </si>
  <si>
    <t>RpGrAg_7_he_part2</t>
  </si>
  <si>
    <t>RpGrAg_14_theyPl_part2</t>
  </si>
  <si>
    <t>RpGrAg_18_they_part2</t>
  </si>
  <si>
    <t>RpGrAg_21_he_part1</t>
  </si>
  <si>
    <t>RpGrAg_15_she_part2</t>
  </si>
  <si>
    <t>RpGrAg_13_they_part2</t>
  </si>
  <si>
    <t>RpGrAg_4_theyPl_part2</t>
  </si>
  <si>
    <t>RpGrAg_50_theyPl_part2</t>
  </si>
  <si>
    <t>RpGrAg_33_he_part2</t>
  </si>
  <si>
    <t>RpGrAg_33_theyPl_part2</t>
  </si>
  <si>
    <t>RpGrAg_24_he_part2</t>
  </si>
  <si>
    <t>RpGrAg_25_he_part2</t>
  </si>
  <si>
    <t>RpGrAg_14_they_part2</t>
  </si>
  <si>
    <t>RpGrAg_24_she_part2</t>
  </si>
  <si>
    <t>RpGrAg_33_they_part2</t>
  </si>
  <si>
    <t>RpGrAg_15_theyPl_part2</t>
  </si>
  <si>
    <t>RpGrAg_28_he_part2</t>
  </si>
  <si>
    <t>RpGrAg_7_they_part2</t>
  </si>
  <si>
    <t>RpGrAg_47_he_part2</t>
  </si>
  <si>
    <t>RpGrAg_12_they_part2</t>
  </si>
  <si>
    <t>RpGrAg_40_he_part2</t>
  </si>
  <si>
    <t>RpGrAg_48_theyPl_part2</t>
  </si>
  <si>
    <t>RpGrAg_22_they_part2</t>
  </si>
  <si>
    <t xml:space="preserve"> </t>
  </si>
  <si>
    <t>RpGrAg_25_she_part2</t>
  </si>
  <si>
    <t>RpGrAg_50_they_part2</t>
  </si>
  <si>
    <t>RpGrAg_21_theyPl_part2</t>
  </si>
  <si>
    <t>RpGrAg_25_they_part2</t>
  </si>
  <si>
    <t>RpGrAg_30_she_part2</t>
  </si>
  <si>
    <t>RpGrAg_49_theyPl_part2</t>
  </si>
  <si>
    <t>RpGrAg_6_theyPl_part2</t>
  </si>
  <si>
    <t>RpGrAg_41_he_part2</t>
  </si>
  <si>
    <t>RpGrAg_49_they_part2</t>
  </si>
  <si>
    <t>RpGrAg_31_she_part2</t>
  </si>
  <si>
    <t>RpGrUg_18_they_part2</t>
  </si>
  <si>
    <t>RpGrUg_23_she_part2</t>
  </si>
  <si>
    <t>RpGrUg_2_they_part2</t>
  </si>
  <si>
    <t>RpGrUg_35_theyPl_part2</t>
  </si>
  <si>
    <t>RpGrUg_48_they_part2</t>
  </si>
  <si>
    <t>RpGrUg_9_she_part2</t>
  </si>
  <si>
    <t>RpGrUg_39_they_part2</t>
  </si>
  <si>
    <t>RpGrUg_37_he_part2</t>
  </si>
  <si>
    <t>RpGrUg_8_they_part2</t>
  </si>
  <si>
    <t>RpGrUg_26_they_part2</t>
  </si>
  <si>
    <t>RpGrUg_45_she_part2</t>
  </si>
  <si>
    <t>RpGrUg_13_he_part2</t>
  </si>
  <si>
    <t>RpGrUg_47_he_part2</t>
  </si>
  <si>
    <t>RpGrUg_28_they_part2</t>
  </si>
  <si>
    <t>RpGrUg_8_he_part2</t>
  </si>
  <si>
    <t>RpGrUg_20_she_part2</t>
  </si>
  <si>
    <t>RpGrUg_8_theyPl_part2</t>
  </si>
  <si>
    <t>RpGrUg_33_she_part2</t>
  </si>
  <si>
    <t>RpGrUg_37_theyPl_part2</t>
  </si>
  <si>
    <t>RpGrUg_37_they_part2</t>
  </si>
  <si>
    <t>RpGrUg_5_they_part2</t>
  </si>
  <si>
    <t>RpGrUg_2_he_part2</t>
  </si>
  <si>
    <t>RpGrUg_18_theyPl_part2</t>
  </si>
  <si>
    <t>RpGrUg_7_theyPl_part2</t>
  </si>
  <si>
    <t>RpGrUg_20_they_part2</t>
  </si>
  <si>
    <t>RpGrUg_18_she_part2</t>
  </si>
  <si>
    <t>RpGrUg_42_they_part2</t>
  </si>
  <si>
    <t>RpGrUg_29_they_part2</t>
  </si>
  <si>
    <t>RpGrUg_34_she_part2</t>
  </si>
  <si>
    <t>RpGrUg_28_she_part2</t>
  </si>
  <si>
    <t>RpGrUg_34_he_part2</t>
  </si>
  <si>
    <t>RpGrUg_5_theyPl_part2</t>
  </si>
  <si>
    <t>RpGrUg_39_he_part2</t>
  </si>
  <si>
    <t>RpGrUg_26_theyPl_part2</t>
  </si>
  <si>
    <t>RpGrUg_18_he_part2</t>
  </si>
  <si>
    <t>RpGrUg_26_she_part2</t>
  </si>
  <si>
    <t>RpGrUg_29_she_part2</t>
  </si>
  <si>
    <t>RpGrUg_13_they_part2</t>
  </si>
  <si>
    <t>RpGrUg_33_theyPl_part2</t>
  </si>
  <si>
    <t>RpGrUg_32_she_part2</t>
  </si>
  <si>
    <t>RpGrUg_35_they_part2</t>
  </si>
  <si>
    <t>RpGrUg_37_she_part2</t>
  </si>
  <si>
    <t>RpGrUg_31_they_part2</t>
  </si>
  <si>
    <t>RpGrUg_31_she_part2</t>
  </si>
  <si>
    <t>RpGrUg_29_theyPl_part2</t>
  </si>
  <si>
    <t>RpGrUg_31_he_part2</t>
  </si>
  <si>
    <t>RpGrUg_26_he_part2</t>
  </si>
  <si>
    <t>RpGrUg_7_they_part2</t>
  </si>
  <si>
    <t>RpGrUg_38_he_part2</t>
  </si>
  <si>
    <t>RpGrUg_48_theyPl_part2</t>
  </si>
  <si>
    <t>RpGrUg_20_theyPl_part2</t>
  </si>
  <si>
    <t>RpGrUg_35_he_part2</t>
  </si>
  <si>
    <t>RpGrUg_29_he_part2</t>
  </si>
  <si>
    <t>RpGrUg_39_she_part2</t>
  </si>
  <si>
    <t>RpGrUg_2_she_part2</t>
  </si>
  <si>
    <t>RpGrUg_24_he_part2</t>
  </si>
  <si>
    <t>RpGrUg_35_she_part2</t>
  </si>
  <si>
    <t>RpGrUg_5_she_part2</t>
  </si>
  <si>
    <t>RpGrUg_32_theyPl_part2</t>
  </si>
  <si>
    <t>RpGrUg_7_he_part2</t>
  </si>
  <si>
    <t>RpGrUg_13_she_part2</t>
  </si>
  <si>
    <t>RpGrUg_31_theyPl_part2</t>
  </si>
  <si>
    <t>RpGrUg_38_she_part2</t>
  </si>
  <si>
    <t>RpGrUg_9_they_part2</t>
  </si>
  <si>
    <t>RpGrUg_47_she_part2</t>
  </si>
  <si>
    <t>RpGrUg_7_she_part2</t>
  </si>
  <si>
    <t>RpGrUg_9_he_part2</t>
  </si>
  <si>
    <t>RpGrUg_24_theyPl_part2</t>
  </si>
  <si>
    <t>RpGrUg_45_theyPl_part2</t>
  </si>
  <si>
    <t>RpGrUg_32_they_part2</t>
  </si>
  <si>
    <t>RpGrUg_33_they_part2</t>
  </si>
  <si>
    <t>RpGrUg_20_he_part2</t>
  </si>
  <si>
    <t>RpGrUg_47_they_part2</t>
  </si>
  <si>
    <t>RpGrUg_5_he_part2</t>
  </si>
  <si>
    <t>RpGrUg_28_he_part2</t>
  </si>
  <si>
    <t>RpGrUg_32_he_part2</t>
  </si>
  <si>
    <t>RpGrUg_2_theyPl_part2</t>
  </si>
  <si>
    <t>RpGrUg_24_they_part2</t>
  </si>
  <si>
    <t>RpGrUg_47_theyPl_part2</t>
  </si>
  <si>
    <t>RpGrUg_8_she_part2</t>
  </si>
  <si>
    <t>RpGrUg_13_theyPl_part2</t>
  </si>
  <si>
    <t>RpGrUg_48_she_part2</t>
  </si>
  <si>
    <t>RpGrUg_28_theyPl_part2</t>
  </si>
  <si>
    <t>RpGrUg_23_theyPl_part2</t>
  </si>
  <si>
    <t>RpGrUg_34_they_part2</t>
  </si>
  <si>
    <t>RpGrUg_48_he_part2</t>
  </si>
  <si>
    <t>RpGrUg_45_he_part2</t>
  </si>
  <si>
    <t>RpGrUg_24_she_part2</t>
  </si>
  <si>
    <t>RpGrUg_9_theyPl_part2</t>
  </si>
  <si>
    <t>RpGrUg_45_they_part2</t>
  </si>
  <si>
    <t>RpGrUg_38_they_part2</t>
  </si>
  <si>
    <t>RpGrUg_42_he_part2</t>
  </si>
  <si>
    <t>RpGrUg_23_they_part2</t>
  </si>
  <si>
    <t>RpGrUg_42_theyPl_part2</t>
  </si>
  <si>
    <t>RpGrUg_23_he_part2</t>
  </si>
  <si>
    <t>RpGrUg_38_theyPl_part2</t>
  </si>
  <si>
    <t>RpGrUg_39_theyPl_part2</t>
  </si>
  <si>
    <t>RpGrUg_34_theyPl_part2</t>
  </si>
  <si>
    <t>RpSrAg_50_he_part2</t>
  </si>
  <si>
    <t>RpSrAg_50_she_part2</t>
  </si>
  <si>
    <t>RpSrAg_32_she_part2</t>
  </si>
  <si>
    <t>RpSrAg_9_theyPl_part2</t>
  </si>
  <si>
    <t>RpSrAg_12_theyPl_part2</t>
  </si>
  <si>
    <t>RpSrAg_23_theyPl_part2</t>
  </si>
  <si>
    <t>RpSrAg_33_he_part2</t>
  </si>
  <si>
    <t>RpSrAg_1_theyPl_part2</t>
  </si>
  <si>
    <t>RpSrAg_25_they-part2</t>
  </si>
  <si>
    <t>RpSrAg_24_theyPl_part2</t>
  </si>
  <si>
    <t>RpSrAg_28_they_part2</t>
  </si>
  <si>
    <t>RpSrAg_31_he_part2</t>
  </si>
  <si>
    <t>RpSrAg_24_he_part2</t>
  </si>
  <si>
    <t>RpSrAg_24_she_part2</t>
  </si>
  <si>
    <t>RpSrAg_48_they_part2</t>
  </si>
  <si>
    <t>RpSrAg_22_she_part2</t>
  </si>
  <si>
    <t>RpSrAg_8_she_part2</t>
  </si>
  <si>
    <t>RpSrAg_8_theyPl_part2</t>
  </si>
  <si>
    <t>RpSrAg_1_they_part2</t>
  </si>
  <si>
    <t>RpSrAg_9_he_part2</t>
  </si>
  <si>
    <t>RpSrAg_19_they_part2</t>
  </si>
  <si>
    <t>RpSrAg_8_they_part2</t>
  </si>
  <si>
    <t>RpSrAg_23_he_part2</t>
  </si>
  <si>
    <t>RpSrAg_27_they_part2</t>
  </si>
  <si>
    <t>RpSrAg_28_she_part2</t>
  </si>
  <si>
    <t>RpSrAg_42_she_part2</t>
  </si>
  <si>
    <t>RpSrAg_47_theyPl_part2</t>
  </si>
  <si>
    <t>RpSrAg_13_they_part2</t>
  </si>
  <si>
    <t>RpSrAg_8_he_part2</t>
  </si>
  <si>
    <t>RpSrAg_13_theyPl_part2</t>
  </si>
  <si>
    <t>RpSrAg_13_she_part2</t>
  </si>
  <si>
    <t>RpSrAg_12_she_part2</t>
  </si>
  <si>
    <t>RpSrAg_15_he_part2</t>
  </si>
  <si>
    <t>RpSrAg_42_he_part2</t>
  </si>
  <si>
    <t>RpSrAg_3_she_part2</t>
  </si>
  <si>
    <t>RpSrAg_3_they_part2</t>
  </si>
  <si>
    <t>RpSrAg_23_they_part2</t>
  </si>
  <si>
    <t>RpSrAg_19_she_part2</t>
  </si>
  <si>
    <t>RpSrAg_48_he_part2</t>
  </si>
  <si>
    <t>RpSrAg_38_theyPl_part2</t>
  </si>
  <si>
    <t>RpSrAg_6_he_part2</t>
  </si>
  <si>
    <t>RpSrAg_9_she_part2</t>
  </si>
  <si>
    <t>RpSrAg_2_they_part2</t>
  </si>
  <si>
    <t>RpSrAg_2_she_part2</t>
  </si>
  <si>
    <t>RpSrAg_2_theyPl_part2</t>
  </si>
  <si>
    <t>RpSrAg_6_they_part2</t>
  </si>
  <si>
    <t>RpSrAg_3_theyPl_part2</t>
  </si>
  <si>
    <t>RpSrAg_42_theyPl_part2</t>
  </si>
  <si>
    <t>RpSrAg_50_they_part2</t>
  </si>
  <si>
    <t>RpSrAg_6_theyPl_part2</t>
  </si>
  <si>
    <t>RpSrAg_13_he_part2</t>
  </si>
  <si>
    <t>RpSrAg_14_they_part2</t>
  </si>
  <si>
    <t>RpSrAg_38_she_part2</t>
  </si>
  <si>
    <t>RpSrAg_14_he_part2</t>
  </si>
  <si>
    <t>RpSrAg_32_theyPl_part2</t>
  </si>
  <si>
    <t>RpSrAg_9_they_part2</t>
  </si>
  <si>
    <t>RpSrAg_15_theyPl_part2</t>
  </si>
  <si>
    <t>RpSrAg_12_they_part2</t>
  </si>
  <si>
    <t>RpSrAg_47_they_part2</t>
  </si>
  <si>
    <t>RpSrAg_3_he_part2</t>
  </si>
  <si>
    <t>RpSrAg_31_they_part2</t>
  </si>
  <si>
    <t>RpSrAg_31_she_part2</t>
  </si>
  <si>
    <t>RpSrAg_25_she_part2</t>
  </si>
  <si>
    <t>RpSrAg_27_theyPl_part2</t>
  </si>
  <si>
    <t>RpSrAg_12_he_part2</t>
  </si>
  <si>
    <t>RpSrAg_32_they_part2</t>
  </si>
  <si>
    <t>RpSrAg_24_they_part2</t>
  </si>
  <si>
    <t>RpSrAg_15_they_part2</t>
  </si>
  <si>
    <t>RpSrAg_27_he_part2</t>
  </si>
  <si>
    <t>RpSrAg_1_he_part2</t>
  </si>
  <si>
    <t>RpSrAg_42_they_part2</t>
  </si>
  <si>
    <t>RpSrAg_50_theyPl_part2</t>
  </si>
  <si>
    <t>RpSrAg_47_she_part2</t>
  </si>
  <si>
    <t>RpSrAg_48_she_part2</t>
  </si>
  <si>
    <t>RpSrAg_27_she_part2</t>
  </si>
  <si>
    <t>RpSrAg_25_he_part2</t>
  </si>
  <si>
    <t>RpSrAg_31_theyPl_part2</t>
  </si>
  <si>
    <t>RpSrAg_22_they_part2</t>
  </si>
  <si>
    <t>RpSrAg_14_she_part2</t>
  </si>
  <si>
    <t>RpSrAg_22_he_part2</t>
  </si>
  <si>
    <t>RpSrAg_1_she_part2</t>
  </si>
  <si>
    <t>RpSrAg_22_theyPl_part2</t>
  </si>
  <si>
    <t>RpSrAg_23_she_part2</t>
  </si>
  <si>
    <t>RpSrAg_6_she_part2</t>
  </si>
  <si>
    <t>RpSrAg_28_he_part2</t>
  </si>
  <si>
    <t>RpSrAg_15_she_part2</t>
  </si>
  <si>
    <t>RpSrAg_33_they_part2</t>
  </si>
  <si>
    <t>RpSrAg_25_theyPl_part2</t>
  </si>
  <si>
    <t>RpSrAg_33_she_part2</t>
  </si>
  <si>
    <t>RpSrAg_28_theyPl_part2</t>
  </si>
  <si>
    <t>RpSrAg_47_he_part2</t>
  </si>
  <si>
    <t>RpSrAg_38_he_part2</t>
  </si>
  <si>
    <t>RpSrAg_33_theyPl_part2</t>
  </si>
  <si>
    <t>RpSrAg_32_he_part2</t>
  </si>
  <si>
    <t>RpSrAg_2_he_part2</t>
  </si>
  <si>
    <t>RpSrAg_14_theyPl_part2</t>
  </si>
  <si>
    <t>RpSrAg_38_they_part2</t>
  </si>
  <si>
    <t>RpSrAg_19_he_part2</t>
  </si>
  <si>
    <t>RpSrUg_36_they_part2</t>
  </si>
  <si>
    <t>RpSrUg_24_she_part2</t>
  </si>
  <si>
    <t>RpSrUg_18_she_part2</t>
  </si>
  <si>
    <t>RpSrUg_11_they_part2</t>
  </si>
  <si>
    <t>RpSrUg_18_they_part2</t>
  </si>
  <si>
    <t>RpSrUg_28_she_part2</t>
  </si>
  <si>
    <t>RpSrUg_45_theyPl_part2</t>
  </si>
  <si>
    <t>RpSrUg_26_theyPl_part2</t>
  </si>
  <si>
    <t>RpSrUg_8_theyPl_part2</t>
  </si>
  <si>
    <t>RpSrUg_25_they_part2</t>
  </si>
  <si>
    <t>RpSrUg_39_he_part2</t>
  </si>
  <si>
    <t>RpSrUg_11_she_part2</t>
  </si>
  <si>
    <t>RpSrUg_41_they_part2</t>
  </si>
  <si>
    <t>RpSrUg_23_he_part2</t>
  </si>
  <si>
    <t>RpSrUg_3_theyPl_part2</t>
  </si>
  <si>
    <t>RpSrUg_50_theyPl_part2</t>
  </si>
  <si>
    <t>RpSrUg_33_they_part2</t>
  </si>
  <si>
    <t>RpSrUg_31_theyPl_part2</t>
  </si>
  <si>
    <t>RpSrUg_18_theyPl_part2</t>
  </si>
  <si>
    <t>RpSrUg_24_they_part2</t>
  </si>
  <si>
    <t>RpSrUg_5_theyPl_part2</t>
  </si>
  <si>
    <t>RpSrUg_30_he_part2</t>
  </si>
  <si>
    <t>RpSrUg_45_he_part2</t>
  </si>
  <si>
    <t>RpSrUg_22_theyPl_part2</t>
  </si>
  <si>
    <t>RpSrUg_22_she_part2</t>
  </si>
  <si>
    <t>RpSrUg_22_he_part2</t>
  </si>
  <si>
    <t>RpSrUg_5_she_part2</t>
  </si>
  <si>
    <t>RpSrUg_35_they_part2</t>
  </si>
  <si>
    <t>RpSrUg_26_she_part2</t>
  </si>
  <si>
    <t>RpSrUg_3_she_part2</t>
  </si>
  <si>
    <t>RpSrUg_34_she_part2</t>
  </si>
  <si>
    <t>RpSrUg_19_they_part2</t>
  </si>
  <si>
    <t>RpSrUg_6_they_part2</t>
  </si>
  <si>
    <t>RpSrUg_31_she_part2</t>
  </si>
  <si>
    <t>RpSrUg_30_they_part2</t>
  </si>
  <si>
    <t>RpSrUg_45_they_part2</t>
  </si>
  <si>
    <t>RpSrUg_25_theyPl_part2</t>
  </si>
  <si>
    <t>RpSrUg_49_they_part2</t>
  </si>
  <si>
    <t>RpSrUg_22_they_part2</t>
  </si>
  <si>
    <t>RpSrUg_36_theyPl_part2</t>
  </si>
  <si>
    <t>RpSrUg_31_he_part2</t>
  </si>
  <si>
    <t>RpSrUg_25_she_part2</t>
  </si>
  <si>
    <t>RpSrUg_49_she_part2</t>
  </si>
  <si>
    <t>RpSrUg_37_they_part2</t>
  </si>
  <si>
    <t>RpSrUg_45_she_part2</t>
  </si>
  <si>
    <t>RpSrUg_33_he_part2</t>
  </si>
  <si>
    <t>RpSrUg_49_theyPl_part2</t>
  </si>
  <si>
    <t>RpSrUg_24_theyPl_part2</t>
  </si>
  <si>
    <t>RpSrUg_41_she_part2</t>
  </si>
  <si>
    <t>RpSrUg_39_they_part2</t>
  </si>
  <si>
    <t>RpSrUg_35_he_part2</t>
  </si>
  <si>
    <t>RpSrUg_3_they_part2</t>
  </si>
  <si>
    <t>RpSrUg_23_she_part2</t>
  </si>
  <si>
    <t>RpSrUg_28_they_part2</t>
  </si>
  <si>
    <t>RpSrUg_23_they_part2</t>
  </si>
  <si>
    <t>RpSrUg_19_she_part2</t>
  </si>
  <si>
    <t>RpSrUg_6_theyPl_part2</t>
  </si>
  <si>
    <t>RpSrUg_11_theyPl_part2</t>
  </si>
  <si>
    <t>RpSrUg_34_theyPl_part2</t>
  </si>
  <si>
    <t>RpSrUg_11_he_part2</t>
  </si>
  <si>
    <t>RpSrUg_33_she_part2</t>
  </si>
  <si>
    <t>RpSrUg_31_they_part2</t>
  </si>
  <si>
    <t>RpSrUg_37_he_part2</t>
  </si>
  <si>
    <t>RpSrUg_50_she_part2</t>
  </si>
  <si>
    <t>RpSrUg_37_she_part2</t>
  </si>
  <si>
    <t>RpSrUg_6_she_part2</t>
  </si>
  <si>
    <t>RpSrUg_34_they_part2</t>
  </si>
  <si>
    <t>RpSrUg_6_he_part2</t>
  </si>
  <si>
    <t>RpSrUg_36_he_part2</t>
  </si>
  <si>
    <t>RpSrUg_39_she_part2</t>
  </si>
  <si>
    <t>RpSrUg_26_he_part2</t>
  </si>
  <si>
    <t>RpSrUg_41_he_part2</t>
  </si>
  <si>
    <t>RpSrUg_24_he_part2</t>
  </si>
  <si>
    <t>RpSrUg_18_he_part2</t>
  </si>
  <si>
    <t>RpSrUg_39_theyPl_part2</t>
  </si>
  <si>
    <t>RpSrUg_25_he_part2</t>
  </si>
  <si>
    <t>RpSrUg_50_they_part2</t>
  </si>
  <si>
    <t>RpSrUg_33_theyPl_part2</t>
  </si>
  <si>
    <t>RpSrUg_30_theyPl_part2</t>
  </si>
  <si>
    <t>RpSrUg_29_they_part2</t>
  </si>
  <si>
    <t>RpSrUg_23_theyPl_part2</t>
  </si>
  <si>
    <t>RpSrUg_8_he_part2</t>
  </si>
  <si>
    <t>RpSrUg_3_he_part2</t>
  </si>
  <si>
    <t>RpSrUg_35_she_part2</t>
  </si>
  <si>
    <t>RpSrUg_19_he_part2</t>
  </si>
  <si>
    <t>RpSrUg_8_she_part2</t>
  </si>
  <si>
    <t>RpSrUg_41_theyPl_part2</t>
  </si>
  <si>
    <t>RpSrUg_8_they_part2</t>
  </si>
  <si>
    <t>RpSrUg_37_theyPl_part2</t>
  </si>
  <si>
    <t>RpSrUg_36_she_part2</t>
  </si>
  <si>
    <t>RpSrUg_50_he_part2</t>
  </si>
  <si>
    <t>RpSrUg_49_he_part2</t>
  </si>
  <si>
    <t>RpSrUg_28_theyPl_part2</t>
  </si>
  <si>
    <t>RpSrUg_19_theyPl_part2</t>
  </si>
  <si>
    <t>RpSrUg_5_they_part2</t>
  </si>
  <si>
    <t>RpSrUg_34_he_part2</t>
  </si>
  <si>
    <t>RpSrUg_28_he_part2</t>
  </si>
  <si>
    <t>RpSrUg_5_he_part2</t>
  </si>
  <si>
    <t>RpSrUg_35_theyPl_part2</t>
  </si>
  <si>
    <t>RpSrUg_30_she_part2</t>
  </si>
  <si>
    <t>NRpGrAg_36_she_part2</t>
  </si>
  <si>
    <t>NRpGrAg_23_they_part2</t>
  </si>
  <si>
    <t>NRpGrAg_12_he_part2</t>
  </si>
  <si>
    <t>NRpGrAg_8_they_part2</t>
  </si>
  <si>
    <t>NRpGrAg_40_she_part2</t>
  </si>
  <si>
    <t>NRpGrAg_33_he_part2</t>
  </si>
  <si>
    <t>NRpGrAg_40_they_part2</t>
  </si>
  <si>
    <t>NRpGrAg_40_he_part2</t>
  </si>
  <si>
    <t>NRpGrAg_16_theyPl_part2</t>
  </si>
  <si>
    <t>NRpGrAg_26_they_part2</t>
  </si>
  <si>
    <t>NRpGrAg_11_they_part2</t>
  </si>
  <si>
    <t>NRpGrAg_34_they_part2</t>
  </si>
  <si>
    <t>NRpGrAg_34_he_part2</t>
  </si>
  <si>
    <t>NRpGrAg_11_theyPl_part2</t>
  </si>
  <si>
    <t>NRpGrAg_34_theyPl_part2</t>
  </si>
  <si>
    <t>NRpGrAg_42_they_part2</t>
  </si>
  <si>
    <t>NRpGrAg_23_theyPl_part2</t>
  </si>
  <si>
    <t>NRpGrAg_20_they_part2</t>
  </si>
  <si>
    <t>NRpGrAg_10_they_part2</t>
  </si>
  <si>
    <t>NRpGrAg_28_he_part2</t>
  </si>
  <si>
    <t>NRpGrAg_8_she_part2</t>
  </si>
  <si>
    <t>NRpGrAg_36_theyPl_part2</t>
  </si>
  <si>
    <t>NRpGrAg_45_she_part2</t>
  </si>
  <si>
    <t>NRpGrAg_41_he_part2</t>
  </si>
  <si>
    <t>NRpGrAg_5_theyl_part2</t>
  </si>
  <si>
    <t>NRpGrAg_24_theyPl_part2</t>
  </si>
  <si>
    <t>NRpGrAg_33_she_part2</t>
  </si>
  <si>
    <t>NRpGrAg_4_he_part2</t>
  </si>
  <si>
    <t>NRpGrAg_20_theyPl_part2</t>
  </si>
  <si>
    <t>NRpGrAg_16_she_part2</t>
  </si>
  <si>
    <t>NRpGrAg_26_theyPl_part2</t>
  </si>
  <si>
    <t>NRpGrAg_8_he_part2</t>
  </si>
  <si>
    <t>NRpGrAg_44_she_part2</t>
  </si>
  <si>
    <t>NRpGrAg_40_theyPl_part2</t>
  </si>
  <si>
    <t>NRpGrAg_6_he_part2</t>
  </si>
  <si>
    <t>NRpGrAg_30_they_part2</t>
  </si>
  <si>
    <t>NRpGrAg_34_she_part2</t>
  </si>
  <si>
    <t>NRpGrAg_24_he_part2</t>
  </si>
  <si>
    <t>NRpGrAg_12_theyPl_part2</t>
  </si>
  <si>
    <t>NRpGrAg_10_he_part2</t>
  </si>
  <si>
    <t>NRpGrAg_45_they_part2</t>
  </si>
  <si>
    <t>NRpGrAg_33_theyPl_part2</t>
  </si>
  <si>
    <t>NRpGrAg_20_he_part2</t>
  </si>
  <si>
    <t>NRpGrAg_45_theyPl_part2</t>
  </si>
  <si>
    <t>NRpGrAg_8_theyPl_part2</t>
  </si>
  <si>
    <t>NRpGrAg_44_he_part2</t>
  </si>
  <si>
    <t>NRpGrAg_42_theyPl_part2</t>
  </si>
  <si>
    <t>NRpGrAg_6_she_part2</t>
  </si>
  <si>
    <t>NRpGrAg_26_he_part2</t>
  </si>
  <si>
    <t>NRpGrAg_44_theyPl_part2</t>
  </si>
  <si>
    <t>NRpGrAg_41_she_part2</t>
  </si>
  <si>
    <t>NRpGrAg_48_they_part2</t>
  </si>
  <si>
    <t>NRpGrAg_26_she_part2</t>
  </si>
  <si>
    <t>NRpGrAg_33_they_part2</t>
  </si>
  <si>
    <t>NRpGrAg_41_theyPl_part2</t>
  </si>
  <si>
    <t>NRpGrAg_20_she_part2</t>
  </si>
  <si>
    <t>NRpGrAg_48_she_part2</t>
  </si>
  <si>
    <t>NRpGrAg_11_she_part2</t>
  </si>
  <si>
    <t>NRpGrAg_30_theyPl_part2</t>
  </si>
  <si>
    <t>NRpGrAg_48_he_part2</t>
  </si>
  <si>
    <t>NRpGrAg_16_they_part2</t>
  </si>
  <si>
    <t>NRpGrAg_11_he_part2</t>
  </si>
  <si>
    <t>NRpGrAg_28_they_part2</t>
  </si>
  <si>
    <t>NRpGrAg_30_she_part2</t>
  </si>
  <si>
    <t>NRpGrAg_4_they_part2</t>
  </si>
  <si>
    <t>NRpGrAg_5_they_part2</t>
  </si>
  <si>
    <t>NRpGrAg_17_theyPl_part2</t>
  </si>
  <si>
    <t>NRpGrAg_10_she_part2</t>
  </si>
  <si>
    <t>NRpGrAg_17_she_part2</t>
  </si>
  <si>
    <t>NRpGrAg_16_he_part2</t>
  </si>
  <si>
    <t>NRpGrAg_35_she_part2</t>
  </si>
  <si>
    <t>NRpGrAg_4_she_part2</t>
  </si>
  <si>
    <t>NRpGrAg_17_he_part2</t>
  </si>
  <si>
    <t>NRpGrAg_48_theyPl_part2</t>
  </si>
  <si>
    <t>NRpGrAg_36_he_part2</t>
  </si>
  <si>
    <t>NRpGrAg_23_he_part2</t>
  </si>
  <si>
    <t>NRpGrAg_30_he_part2</t>
  </si>
  <si>
    <t>NRpGrAg_28_theyPl_part2</t>
  </si>
  <si>
    <t>NRpGrAg_35_he_part2</t>
  </si>
  <si>
    <t>NRpGrAg_24_they_part2</t>
  </si>
  <si>
    <t>NRpGrAg_35_theyPl_part2</t>
  </si>
  <si>
    <t>NRpGrAg_6_they_part2</t>
  </si>
  <si>
    <t>NRpGrAg_28_she_part2</t>
  </si>
  <si>
    <t>NRpGrAg_45_he_part2</t>
  </si>
  <si>
    <t>NRpGrAg_4_theyPl_part2</t>
  </si>
  <si>
    <t>NRpGrAg_5_she_part2</t>
  </si>
  <si>
    <t>NRpGrAg_44_they_part2</t>
  </si>
  <si>
    <t>NRpGrAg_42_he_part2</t>
  </si>
  <si>
    <t>NRpGrAg_12_she_part2</t>
  </si>
  <si>
    <t>NRpGrAg_24_she_part2</t>
  </si>
  <si>
    <t>NRpGrAg_23_she_part2</t>
  </si>
  <si>
    <t>NRpGrAg_17_they_part2</t>
  </si>
  <si>
    <t>NRpGrAg_35_they_part2</t>
  </si>
  <si>
    <t>NRpGrAg_12_they_part2</t>
  </si>
  <si>
    <t>NRpGrAg_6_theyPl_part2</t>
  </si>
  <si>
    <t>NRpGrAg_41_they_part2</t>
  </si>
  <si>
    <t>NRpGrAg_42_she_part2</t>
  </si>
  <si>
    <t>NRpGrAg_5_he_part2</t>
  </si>
  <si>
    <t>NRpGrUg_13_they_part2</t>
  </si>
  <si>
    <t>NRpGrUg_27_theyPl_part2</t>
  </si>
  <si>
    <t>NRpGrUg_14_theyPl_part2</t>
  </si>
  <si>
    <t>NRpGrUg_11_theyPl_part2</t>
  </si>
  <si>
    <t>NRpGrUg_16_she_part2</t>
  </si>
  <si>
    <t>NRpGrUg_13_he_part2</t>
  </si>
  <si>
    <t>NRpGrUg_36_she_part2</t>
  </si>
  <si>
    <t>NRpGrUg_8_theyPl_part2</t>
  </si>
  <si>
    <t>NRpGrUg_16_theyPl_part2</t>
  </si>
  <si>
    <t>NRpGrUg_18_theyPl_part2</t>
  </si>
  <si>
    <t>NRpGrUg_29_they_part2</t>
  </si>
  <si>
    <t>NRpGrUg_10_they_part2</t>
  </si>
  <si>
    <t>NRpGrUg_21_she_part2</t>
  </si>
  <si>
    <t>NRpGrUg_20_he_part2</t>
  </si>
  <si>
    <t>NRpGrUg_15_she_part2</t>
  </si>
  <si>
    <t>NRpGrUg_6_theyPl_part2</t>
  </si>
  <si>
    <t>NRpGrUg_43_they_part2</t>
  </si>
  <si>
    <t>NRpGrUg_49_theyPl_part2</t>
  </si>
  <si>
    <t>NRpGrUg_20_she_part2</t>
  </si>
  <si>
    <t>NRpGrUg_41_theyPl_part2</t>
  </si>
  <si>
    <t>NRpGrUg_31_they_part2</t>
  </si>
  <si>
    <t>NRpGrUg_41_they_part2</t>
  </si>
  <si>
    <t>NRpGrUg_16_he_part2</t>
  </si>
  <si>
    <t>NRpGrUg_4_they_part2</t>
  </si>
  <si>
    <t>NRpGrUg_31_she_part2</t>
  </si>
  <si>
    <t>NRpGrUg_41_she_part2</t>
  </si>
  <si>
    <t>NRpGrUg_18_he_part2</t>
  </si>
  <si>
    <t>NRpGrUg_14_she_part2</t>
  </si>
  <si>
    <t>NRpGrUg_9_theyPl_part2</t>
  </si>
  <si>
    <t>NRpGrUg_30_she_part2</t>
  </si>
  <si>
    <t>NRpGrUg_30_theyPl_part2</t>
  </si>
  <si>
    <t>NRpGrUg_29_theyPl_part2</t>
  </si>
  <si>
    <t>NRpGrUg_11_he_part2</t>
  </si>
  <si>
    <t>NRpGrUg_27_he_part2</t>
  </si>
  <si>
    <t>NRpGrUg_46_she_part2</t>
  </si>
  <si>
    <t>NRpGrUg_20_they_part2</t>
  </si>
  <si>
    <t>NRpGrUg_42_he_part2</t>
  </si>
  <si>
    <t>NRpGrUg_4_she_part2</t>
  </si>
  <si>
    <t>NRpGrUg_14_he_part2</t>
  </si>
  <si>
    <t>NRpGrUg_21_theyPl_part2</t>
  </si>
  <si>
    <t>NRpGrUg_10_she_part2</t>
  </si>
  <si>
    <t>NRpGrUg_23_they_part2</t>
  </si>
  <si>
    <t>NRpGrUg_4_theyPl_part2</t>
  </si>
  <si>
    <t>NRpGrUg_49_she_part2</t>
  </si>
  <si>
    <t>NRpGrUg_43_she_part2</t>
  </si>
  <si>
    <t>NRpGrUg_42_they_part2</t>
  </si>
  <si>
    <t>NRpGrUg_15_he_part2</t>
  </si>
  <si>
    <t>NRpGrUg_10_theyPl_part2</t>
  </si>
  <si>
    <t>NRpGrUg_10_he_part2</t>
  </si>
  <si>
    <t>NRpGrUg_4_he_part2</t>
  </si>
  <si>
    <t>NRpGrUg_42_theyPl_part2</t>
  </si>
  <si>
    <t>NRpGrUg_36_he_part2</t>
  </si>
  <si>
    <t>NRpGrUg_15_they_part2</t>
  </si>
  <si>
    <t>NRpGrUg_9_he_part2</t>
  </si>
  <si>
    <t>NRpGrUg_6_she_part2</t>
  </si>
  <si>
    <t>NRpGrUg_49_they_part2</t>
  </si>
  <si>
    <t>NRpGrUg_31_he_part2</t>
  </si>
  <si>
    <t>NRpGrUg_9_they_part2</t>
  </si>
  <si>
    <t>NRpGrUg_12_he_part2</t>
  </si>
  <si>
    <t>NRpGrUg_29_he_part2</t>
  </si>
  <si>
    <t>NRpGrUg_46_he_part2</t>
  </si>
  <si>
    <t>NRpGrUg_8_he_part2</t>
  </si>
  <si>
    <t>NRpGrUg_6_they_part2</t>
  </si>
  <si>
    <t>NRpGrUg_41_he_part2</t>
  </si>
  <si>
    <t>NRpGrUg_42_she_part2</t>
  </si>
  <si>
    <t>NRpGrUg_27_they_part2</t>
  </si>
  <si>
    <t>NRpGrUg_23_he_part2</t>
  </si>
  <si>
    <t>NRpGrUg_13_theyPl_part2</t>
  </si>
  <si>
    <t>NRpGrUg_18_they_part2</t>
  </si>
  <si>
    <t>NRpGrUg_14_they_part2</t>
  </si>
  <si>
    <t>NRpGrUg_21_they_part2</t>
  </si>
  <si>
    <t>NRpGrUg_11_she_part2</t>
  </si>
  <si>
    <t>NRpGrUg_20_theyPl_part2</t>
  </si>
  <si>
    <t>NRpGrUg_23_she_part2</t>
  </si>
  <si>
    <t>NRpGrUg_8_they_part2</t>
  </si>
  <si>
    <t>NRpGrUg_23_theyPl_part2</t>
  </si>
  <si>
    <t>NRpGrUg_6_he_part2</t>
  </si>
  <si>
    <t>NRpGrUg_12_she_part2</t>
  </si>
  <si>
    <t>NRpGrUg_29_she_part2</t>
  </si>
  <si>
    <t>NRpGrUg_43_theyPl_part2</t>
  </si>
  <si>
    <t>NRpGrUg_12_they_part2</t>
  </si>
  <si>
    <t>NRpGrUg_9_she_part2</t>
  </si>
  <si>
    <t>NRpGrUg_49_he_part2</t>
  </si>
  <si>
    <t>NRpGrUg_46_they_part2</t>
  </si>
  <si>
    <t>NRpGrUg_18_she_part2</t>
  </si>
  <si>
    <t>NRpGrUg_31_theyPl_part2</t>
  </si>
  <si>
    <t>NRpGrUg_30_he_part2</t>
  </si>
  <si>
    <t>NRpGrUg_36_they_part2</t>
  </si>
  <si>
    <t>NRpGrUg_30_they_part2</t>
  </si>
  <si>
    <t>NRpGrUg_49_theyPlpart2</t>
  </si>
  <si>
    <t>NRpGrUg_8_she_part2</t>
  </si>
  <si>
    <t>NRpGrUg_21_he_part2</t>
  </si>
  <si>
    <t>NRpGrUg_43_he_part2</t>
  </si>
  <si>
    <t>NRpGrUg_36_theyPl_part2</t>
  </si>
  <si>
    <t>NRpGrUg_27_she_part2</t>
  </si>
  <si>
    <t>NRpGrUg_12_theyPl_part2</t>
  </si>
  <si>
    <t>NRpGrUg_13_she_part2</t>
  </si>
  <si>
    <t>NRpGrUg_15_theyPl_part2</t>
  </si>
  <si>
    <t>NRpGrUg_11_they_part2</t>
  </si>
  <si>
    <t>NRpGrUg_16_they_part2</t>
  </si>
  <si>
    <t>NRpSrAg_22_they_part2</t>
  </si>
  <si>
    <t>NRpSrAg_44_theyPl_part2</t>
  </si>
  <si>
    <t>NRpSrAg_15_they_part2</t>
  </si>
  <si>
    <t>NRpSrAg_15_theyPl_part2</t>
  </si>
  <si>
    <t>NRpSrAg_9_theyPl_part2</t>
  </si>
  <si>
    <t>NRpSrAg_50_they_part2</t>
  </si>
  <si>
    <t>NRpSrAg_16_theyPl_part2</t>
  </si>
  <si>
    <t>NRpSrAg_49_he_part2</t>
  </si>
  <si>
    <t>NRpSrAg_47_theyPl_part2</t>
  </si>
  <si>
    <t>NRpSrAg_16_she_part2</t>
  </si>
  <si>
    <t>NRpSrAg_10_they_part2</t>
  </si>
  <si>
    <t>NRpSrAg_6_they_part2</t>
  </si>
  <si>
    <t>NRpSrAg_34_she_part2</t>
  </si>
  <si>
    <t>NRpSrAg_2_he_part2</t>
  </si>
  <si>
    <t>NRpSrAg_43_theyPl_part2</t>
  </si>
  <si>
    <t>NRpSrAg_49_theyPl_part2</t>
  </si>
  <si>
    <t>NRpSrAg_11_they_part2</t>
  </si>
  <si>
    <t>NRpSrAg_23_they_part2</t>
  </si>
  <si>
    <t>NRpSrAg_6_she_part2</t>
  </si>
  <si>
    <t>NRpSrAg_25_she_part2</t>
  </si>
  <si>
    <t>NRpSrAg_50_she_part2</t>
  </si>
  <si>
    <t>NRpSrAg_38_she_part2</t>
  </si>
  <si>
    <t>NRpSrAg_6_theyPl_part2</t>
  </si>
  <si>
    <t>NRpSrAg_49_they_part2</t>
  </si>
  <si>
    <t>NRpSrAg_25_theyPl_part2</t>
  </si>
  <si>
    <t>NRpSrAg_24_she_part2</t>
  </si>
  <si>
    <t>NRpSrAg_9_he_part2</t>
  </si>
  <si>
    <t>NRpSrAg_43_he_part2</t>
  </si>
  <si>
    <t>NRpSrAg_34_they_part2</t>
  </si>
  <si>
    <t>NRpSrAg_27_he_part2</t>
  </si>
  <si>
    <t>NRpSrAg_24_theyPl_part2</t>
  </si>
  <si>
    <t>NRpSrAg_24_they_part2</t>
  </si>
  <si>
    <t>NRpSrAg_7_theyPl_part2</t>
  </si>
  <si>
    <t>NRpSrAg_13_she_part2</t>
  </si>
  <si>
    <t>NRpSrAg_2_she_part2</t>
  </si>
  <si>
    <t>NRpSrAg_13_theyPl_part2</t>
  </si>
  <si>
    <t>NRpSrAg_20_they_part2</t>
  </si>
  <si>
    <t>NRpSrAg_30_theyPl_part2</t>
  </si>
  <si>
    <t>NRpSrAg_13_he_part2</t>
  </si>
  <si>
    <t>NRpSrAg_23_she_part2</t>
  </si>
  <si>
    <t>NRpSrAg_43_they_part2</t>
  </si>
  <si>
    <t>NRpSrAg_18_they_part2</t>
  </si>
  <si>
    <t>NRpSrAg_24_he_part2</t>
  </si>
  <si>
    <t>NRpSrAg_44_they_part2</t>
  </si>
  <si>
    <t>NRpSrAg_27_they_part2</t>
  </si>
  <si>
    <t>NRpSrAg_35_they_part2</t>
  </si>
  <si>
    <t>NRpSrAg_10_she_part2</t>
  </si>
  <si>
    <t>NRpSrAg_35_he_part2</t>
  </si>
  <si>
    <t>NRpSrAg_43_she_part2</t>
  </si>
  <si>
    <t>NRpSrAg_9_she_part2</t>
  </si>
  <si>
    <t>NRpSrAg_38_they_part2</t>
  </si>
  <si>
    <t>NRpSrAg_47_she_part2</t>
  </si>
  <si>
    <t>NRpSrAg_30_she_part2</t>
  </si>
  <si>
    <t>NRpSrAg_38_he_part2</t>
  </si>
  <si>
    <t>NRpSrAg_11_he_part2</t>
  </si>
  <si>
    <t>NRpSrAg_27_she_part2</t>
  </si>
  <si>
    <t>NRpSrAg_23_he_part2</t>
  </si>
  <si>
    <t>NRpSrAg_22_she_part2</t>
  </si>
  <si>
    <t>NRpSrAg_45_theyPl_part2</t>
  </si>
  <si>
    <t>NRpSrAg_44_he_part2</t>
  </si>
  <si>
    <t>NRpSrAg_7_they_part2</t>
  </si>
  <si>
    <t>NRpSrAg_10_he_part2</t>
  </si>
  <si>
    <t>NRpSrAg_2_theyPl_part2</t>
  </si>
  <si>
    <t>NRpSrAg_16_he_part2</t>
  </si>
  <si>
    <t>NRpSrAg_34_he_part2</t>
  </si>
  <si>
    <t>NRpSrAg_44_she_part2</t>
  </si>
  <si>
    <t>NRpSrAg_30_he_part2</t>
  </si>
  <si>
    <t>NRpSrAg_9_they_part2</t>
  </si>
  <si>
    <t>NRpSrAg_20_theyPl_part2</t>
  </si>
  <si>
    <t>NRpSrAg_49_she_part2</t>
  </si>
  <si>
    <t>NRpSrAg_47_he_part2</t>
  </si>
  <si>
    <t>NRpSrAg_30_they_part2</t>
  </si>
  <si>
    <t>NRpSrAg_20_she_part2</t>
  </si>
  <si>
    <t>NRpSrAg_22_theyPl_part2</t>
  </si>
  <si>
    <t>NRpSrAg_23_theyPl_part2</t>
  </si>
  <si>
    <t>NRpSrAg_6_he_part2</t>
  </si>
  <si>
    <t>NRpSrAg_27_theyPl_part2</t>
  </si>
  <si>
    <t>NRpSrAg_47_they_part2</t>
  </si>
  <si>
    <t>NRpSrAg_50_he_part2</t>
  </si>
  <si>
    <t>NRpSrAg_25_he_part2</t>
  </si>
  <si>
    <t xml:space="preserve">NRpSrAg_18_he_part2 </t>
  </si>
  <si>
    <t>NRpSrAg_34_theyPl_part2</t>
  </si>
  <si>
    <t>NRpSrAg_50_theyPl_part2</t>
  </si>
  <si>
    <t>NRpSrAg_10_theyPl_part2</t>
  </si>
  <si>
    <t>NRpSrAg_15_she_part2</t>
  </si>
  <si>
    <t>NRpSrAg_7_she_part2</t>
  </si>
  <si>
    <t>NRpSrAg_13_they_part2</t>
  </si>
  <si>
    <t>NRpSrAg_15_he_part2</t>
  </si>
  <si>
    <t>NRpSrAg_7_he_part2</t>
  </si>
  <si>
    <t>NRpSrAg_20_he_part2</t>
  </si>
  <si>
    <t>NRpSrAg_16_they_part2</t>
  </si>
  <si>
    <t>NRpSrAg_11_theyPl_part2</t>
  </si>
  <si>
    <t>NRpSrAg_11_she_part2</t>
  </si>
  <si>
    <t>NRpSrAg_18_she_part2</t>
  </si>
  <si>
    <t>NRpSrAg_38_theyPl_part2</t>
  </si>
  <si>
    <t>NRpSrAg_22_he_part2</t>
  </si>
  <si>
    <t>NRpSrAg_2_they_part2</t>
  </si>
  <si>
    <t>NRpSrAg_18_theyPl_part2</t>
  </si>
  <si>
    <t>NRpSrAg_35_she_part2</t>
  </si>
  <si>
    <t>NRpSrUg_41_she_part2</t>
  </si>
  <si>
    <t>NRpSrUg_1_he_part2</t>
  </si>
  <si>
    <t>NRpSrUg_35_theyPl_part2</t>
  </si>
  <si>
    <t>NRpSrUg_9_theyPl_part2</t>
  </si>
  <si>
    <t>NRpSrUg_44_he_part2</t>
  </si>
  <si>
    <t>NRpSrUg_11_he_part2</t>
  </si>
  <si>
    <t>NRpSrUg_5_theyPl_part2</t>
  </si>
  <si>
    <t>NRpSrUg_38_theyPl_part2</t>
  </si>
  <si>
    <t>NRpSrUg_11_she_part2</t>
  </si>
  <si>
    <t>NRpSrUg_17_she_part2</t>
  </si>
  <si>
    <t>NRpSrUg_22_theyPl_part2</t>
  </si>
  <si>
    <t>NRpSrUg_20_theyPl_part2</t>
  </si>
  <si>
    <t>NRpSrUg_3_they_part2</t>
  </si>
  <si>
    <t>NRpSrUg_46_theyPl_part2</t>
  </si>
  <si>
    <t>NRpSrUg_3_theyPl_part2</t>
  </si>
  <si>
    <t>NRpSrUg_5_she_part2</t>
  </si>
  <si>
    <t>NRpSrUg_1_they_part2</t>
  </si>
  <si>
    <t>NRpSrUg_9_they_part2</t>
  </si>
  <si>
    <t>NRpSrUg_3_she_part2</t>
  </si>
  <si>
    <t>NRpSrUg_39_they_part2</t>
  </si>
  <si>
    <t>NRpSrUg_30_he_part2</t>
  </si>
  <si>
    <t>NRpSrUg_17_they_part2</t>
  </si>
  <si>
    <t>NRpSrUg_17_theyPl-part2</t>
  </si>
  <si>
    <t>NRpSrUg_12_they_part2</t>
  </si>
  <si>
    <t>NRpSrUg_39_she_part2</t>
  </si>
  <si>
    <t>NRpSrUg_24_he_part2</t>
  </si>
  <si>
    <t>NRpSrUg_22_he_part2</t>
  </si>
  <si>
    <t>NRpSrUg_39_he_part2</t>
  </si>
  <si>
    <t>NRpSrUg_42_he_part2</t>
  </si>
  <si>
    <t>NRpSrUg_10_she_part2</t>
  </si>
  <si>
    <t>NRpSrUg_38_he_part2</t>
  </si>
  <si>
    <t>NRpSrUg_34_theyPl_part2</t>
  </si>
  <si>
    <t>NRpSrUg_22_they_part2</t>
  </si>
  <si>
    <t>NRpSrUg_33_theyPl_part2</t>
  </si>
  <si>
    <t>NRpSrUg_41_they_part2</t>
  </si>
  <si>
    <t>NRpSrUg_9_he_part2</t>
  </si>
  <si>
    <t>NRpSrUg_37_they_part2</t>
  </si>
  <si>
    <t>NRpSrUg_46_they_part2</t>
  </si>
  <si>
    <t>NRpSrUg_14_she_part2</t>
  </si>
  <si>
    <t>NRpSrUg_20_he_part2</t>
  </si>
  <si>
    <t>NRpSrUg_45_they_part2</t>
  </si>
  <si>
    <t>NRpSrUg_5_they_part2</t>
  </si>
  <si>
    <t>NRpSrUg_14_they_part2</t>
  </si>
  <si>
    <t>NRpSrUg_50_theyPl_part2</t>
  </si>
  <si>
    <t>NRpSrUg_35_he_part2</t>
  </si>
  <si>
    <t>NRpSrUg_41_he_part2</t>
  </si>
  <si>
    <t>NRpSrUg_20_she_part2</t>
  </si>
  <si>
    <t>NRpSrUg_50_she_part2</t>
  </si>
  <si>
    <t>NRpSrUg_33_he_part2</t>
  </si>
  <si>
    <t>NRpSrUg_12_she_part2</t>
  </si>
  <si>
    <t>NRpSrUg_24_she_part2</t>
  </si>
  <si>
    <t>NRpSrUg_44_she_part2</t>
  </si>
  <si>
    <t>NRpSrUg_45_she_part2</t>
  </si>
  <si>
    <t>NRpSrUg_37_theyPl_part2</t>
  </si>
  <si>
    <t>NRpSrUg_1_theyPl_part2</t>
  </si>
  <si>
    <t>NRpSrUg_11_theyPl_part2</t>
  </si>
  <si>
    <t>NRpSrUg_12_theyPl_part2</t>
  </si>
  <si>
    <t>NRpSrUg_10_he_part2</t>
  </si>
  <si>
    <t>NRpSrUg_41_theyPl_part2</t>
  </si>
  <si>
    <t>NRpSrUg_50_he_part2</t>
  </si>
  <si>
    <t>NRpSrUg_45_theyPl_part2</t>
  </si>
  <si>
    <t>NRpSrUg_38_they_part2</t>
  </si>
  <si>
    <t>NRpSrUg_14_theyPl_part2</t>
  </si>
  <si>
    <t>NRpSrUg_11_they_part2</t>
  </si>
  <si>
    <t>NRpSrUg_34_they_part2</t>
  </si>
  <si>
    <t>NRpSrUg_10_they_part2</t>
  </si>
  <si>
    <t>NRpSrUg_30_theyPl_part2</t>
  </si>
  <si>
    <t>NRpSrUg_9_she_part2</t>
  </si>
  <si>
    <t>NRpSrUg_17_he_part2</t>
  </si>
  <si>
    <t>NRpSrUg_5_he_part2</t>
  </si>
  <si>
    <t>NRpSrUg_35_she_part2</t>
  </si>
  <si>
    <t>NRpSrUg_46_she_part2</t>
  </si>
  <si>
    <t>NRpSrUg_10_theyPl_part2</t>
  </si>
  <si>
    <t>NRpSrUg_34_she_part2</t>
  </si>
  <si>
    <t>NRpSrUg_38_she_part2</t>
  </si>
  <si>
    <t>NRpSrUg_44_they_part2</t>
  </si>
  <si>
    <t>NRpSrUg_33_she_part2</t>
  </si>
  <si>
    <t>NRpSrUg_50_they_part2</t>
  </si>
  <si>
    <t>NRpSrUg_37_he_part2</t>
  </si>
  <si>
    <t>NRpSrUg_24_theyPl_part2</t>
  </si>
  <si>
    <t>NRpSrUg_12_he_part2</t>
  </si>
  <si>
    <t>NRpSrUg_39_theyPl_part2</t>
  </si>
  <si>
    <t>NRpSrUg_37_she_part2</t>
  </si>
  <si>
    <t>NRpSrUg_1_she_part2</t>
  </si>
  <si>
    <t>NRpSrUg_30_they_part2</t>
  </si>
  <si>
    <t>NRpSrUg_30_she_part2</t>
  </si>
  <si>
    <t>NRpSrUg_44_theyPl_part2</t>
  </si>
  <si>
    <t>NRpSrUg_20_they_part2</t>
  </si>
  <si>
    <t>NRpSrUg_45_he_part2</t>
  </si>
  <si>
    <t>NRpSrUg_35_they_part2</t>
  </si>
  <si>
    <t>NRpSrUg_3_he_part2</t>
  </si>
  <si>
    <t>NRpSrUg_34_he_part2</t>
  </si>
  <si>
    <t>NRpSrUg_42_theyPl_part2</t>
  </si>
  <si>
    <t>NRpSrUg_42_they_part2</t>
  </si>
  <si>
    <t>NRpSrUg_22_she_part2</t>
  </si>
  <si>
    <t>NRpSrUg_24_they_part2</t>
  </si>
  <si>
    <t>NRpSrUg_46_he_part2</t>
  </si>
  <si>
    <t>NRpSrUg_33_they_part2</t>
  </si>
  <si>
    <t>Sentence Part 1</t>
  </si>
  <si>
    <t>Sentence Part 2</t>
  </si>
  <si>
    <t>Trig</t>
  </si>
  <si>
    <t>Ends in pronoun?</t>
  </si>
  <si>
    <t>Question</t>
  </si>
  <si>
    <t>Answer</t>
  </si>
  <si>
    <t>Question_raw</t>
  </si>
  <si>
    <t>Trig_prefix</t>
  </si>
  <si>
    <t>Trig_suffix</t>
  </si>
  <si>
    <t>Answer_raw</t>
  </si>
  <si>
    <t>No</t>
  </si>
  <si>
    <t>Is it easy to learn to code using code academy?</t>
  </si>
  <si>
    <t>right_button</t>
  </si>
  <si>
    <t>Yes</t>
  </si>
  <si>
    <t>RpGrAg_47_theyPl_part2</t>
  </si>
  <si>
    <t>RpGrAg_21_he_part2</t>
  </si>
  <si>
    <t>Was it a very formal party?</t>
  </si>
  <si>
    <t>left_button</t>
  </si>
  <si>
    <t>Did the student want to drink that much again?</t>
  </si>
  <si>
    <t>Did William and Melissa know what they were doing with their lives?</t>
  </si>
  <si>
    <t>Did anyone volunteer to do the task?</t>
  </si>
  <si>
    <t xml:space="preserve">Were all the girls in the production busy that week? </t>
  </si>
  <si>
    <t>Did the doctors think that the patient should be discharged?</t>
  </si>
  <si>
    <t>Did people think Donna was sane?</t>
  </si>
  <si>
    <t>Did Anthony have a specific movie that he wanted to watch?</t>
  </si>
  <si>
    <t>Was Eric good at fixing things?</t>
  </si>
  <si>
    <t>Does our family doctor have a positive attitude?</t>
  </si>
  <si>
    <t>Did my siblings have a lot of friends?</t>
  </si>
  <si>
    <t>Question raw</t>
  </si>
  <si>
    <t>Did someone eat all the ice cream?</t>
  </si>
  <si>
    <t>Is it possible to buy happiness?</t>
  </si>
  <si>
    <t>Does my friend eat a sandwich for lunch?</t>
  </si>
  <si>
    <t>Was charles feeling energetic?</t>
  </si>
  <si>
    <t>Were people in the group willing to compromise and be flexible?</t>
  </si>
  <si>
    <t>Did all the women in that town want to marry that bachelor?</t>
  </si>
  <si>
    <t>Did the teacher adjust to the new school very quickly?</t>
  </si>
  <si>
    <t>Did John realize how late it was?</t>
  </si>
  <si>
    <t>Did the actors bond during the production?</t>
  </si>
  <si>
    <t>Did Anna start learning German at the age of nineteen?</t>
  </si>
  <si>
    <t>Did Sandra like waking up early on Sunday mornings?</t>
  </si>
  <si>
    <t>Did the participant stay awake for the entire experiment?</t>
  </si>
  <si>
    <t>question raw</t>
  </si>
  <si>
    <t>Is facebook entertaining?</t>
  </si>
  <si>
    <t>Did the team perform well?</t>
  </si>
  <si>
    <t>Did I see my guest out?</t>
  </si>
  <si>
    <t>Did Kimberly spend a lot of time writing the book she was working on?</t>
  </si>
  <si>
    <t>Did everyone in the class have a lot of work?</t>
  </si>
  <si>
    <t>Was every man enchanted by Helen's beauty?</t>
  </si>
  <si>
    <t>Did the intern understand what was happening?</t>
  </si>
  <si>
    <t>NRpSrUg_17_theyPl_part2</t>
  </si>
  <si>
    <t>Were the contents of the manual clear to Mark?</t>
  </si>
  <si>
    <t>Did Amy predict that the campaign was going to be a success?</t>
  </si>
  <si>
    <t>Did the students in that philosophy class believe in God?</t>
  </si>
  <si>
    <t>Did the manager ask everyone to start afresh?</t>
  </si>
  <si>
    <t>Does Paul like stamps?</t>
  </si>
  <si>
    <t>Should people keep passwords a secret?</t>
  </si>
  <si>
    <t>Did any of the girls in the finishing school want to marry for love?</t>
  </si>
  <si>
    <t>Were the acrobats very agile?</t>
  </si>
  <si>
    <t>Did Kevin love the sound of his voice?</t>
  </si>
  <si>
    <t>Does anyone want to fail?</t>
  </si>
  <si>
    <t>Were the twilight fan girls in Team Jacob upset when Bella chose Edward?</t>
  </si>
  <si>
    <t>Did the author know how she wanted to end the book?</t>
  </si>
  <si>
    <t>Was Kimberley a morning person?</t>
  </si>
  <si>
    <t>Distractor_49</t>
  </si>
  <si>
    <t>Did Janet have a stressful week?</t>
  </si>
  <si>
    <t>Did the philosophy professor claim that money rules the world?</t>
  </si>
  <si>
    <t>Did Charles have to start afresh?</t>
  </si>
  <si>
    <t>Did the researcher have a lot of time to finish the study?</t>
  </si>
  <si>
    <t xml:space="preserve">            questions raw</t>
  </si>
  <si>
    <t>ANswer_raw</t>
  </si>
  <si>
    <t>Can problems be solved by mere muttering?</t>
  </si>
  <si>
    <t>Does time fly by when one is enjoying work?</t>
  </si>
  <si>
    <t>Did the dancers blame others for their poor performance?</t>
  </si>
  <si>
    <t>Did Robert remember to take the swimming goggles?</t>
  </si>
  <si>
    <t>Should people always say the first thing that comes to mind?</t>
  </si>
  <si>
    <t>Did every man think that they music at the concert was plesant?</t>
  </si>
  <si>
    <t>Were those teenagers really looking forward to going to the concert?</t>
  </si>
  <si>
    <t>Were Robert and Cynthia waiting to get promoted?</t>
  </si>
  <si>
    <t>Were there any girls who played on the Piano in that orchestra?</t>
  </si>
  <si>
    <t>Was the paper easy?</t>
  </si>
  <si>
    <t>Does the model eat chocolate cake frequently?</t>
  </si>
  <si>
    <t>Did Sharon and Thomas work on a book together?</t>
  </si>
  <si>
    <t>Is it important for people to keep all passwords a secret?</t>
  </si>
  <si>
    <t xml:space="preserve">No </t>
  </si>
  <si>
    <t>Was the celebrity being secretive?</t>
  </si>
  <si>
    <t>Was Anthony being lazy about his cooking?</t>
  </si>
  <si>
    <t>Should one panic over trivial matters?</t>
  </si>
  <si>
    <t>Did every girl need some time to reflect after watching the documentary?</t>
  </si>
  <si>
    <t>Did the survivors develop a positive opinion about the world after the experience?</t>
  </si>
  <si>
    <t xml:space="preserve">Did Jason marry his fiance? </t>
  </si>
  <si>
    <t>Distractor_298</t>
  </si>
  <si>
    <t>Distractor_228</t>
  </si>
  <si>
    <t>Distractor_66</t>
  </si>
  <si>
    <t>Distractor_35</t>
  </si>
  <si>
    <t>Distractor_25</t>
  </si>
  <si>
    <t>Distractor_137</t>
  </si>
  <si>
    <t>Distractor_367</t>
  </si>
  <si>
    <t>Distractor_185</t>
  </si>
  <si>
    <t>Distractor_95</t>
  </si>
  <si>
    <t>Distractor_80</t>
  </si>
  <si>
    <t>Distractor_135</t>
  </si>
  <si>
    <t>Distractor_397</t>
  </si>
  <si>
    <t>Distractor_50</t>
  </si>
  <si>
    <t xml:space="preserve">Was that supervisor awesome? </t>
  </si>
  <si>
    <t>Distractor_392</t>
  </si>
  <si>
    <t>Distractor_44</t>
  </si>
  <si>
    <t>Distractor_388</t>
  </si>
  <si>
    <t>Distractor_178</t>
  </si>
  <si>
    <t>Distractor_89</t>
  </si>
  <si>
    <t>Distractor_272</t>
  </si>
  <si>
    <t>Distractor_18</t>
  </si>
  <si>
    <t>Distractor_237</t>
  </si>
  <si>
    <t>Distractor_307</t>
  </si>
  <si>
    <t>Has Christopher been playing snare drums for a long time?</t>
  </si>
  <si>
    <t>Distractor_384</t>
  </si>
  <si>
    <t>Distractor_179</t>
  </si>
  <si>
    <t>Distractor_347</t>
  </si>
  <si>
    <t>Distractor_273</t>
  </si>
  <si>
    <t>Distractor_23</t>
  </si>
  <si>
    <t>Distractor_356</t>
  </si>
  <si>
    <t>Distractor_13</t>
  </si>
  <si>
    <t>Distractor_255</t>
  </si>
  <si>
    <t>Distractor_332</t>
  </si>
  <si>
    <t>Distractor_249</t>
  </si>
  <si>
    <t>Distractor_10</t>
  </si>
  <si>
    <t>Did the students take a serious photo?</t>
  </si>
  <si>
    <t>Distractor_234</t>
  </si>
  <si>
    <t>Distractor_197</t>
  </si>
  <si>
    <t>Distractor_36</t>
  </si>
  <si>
    <t>Distractor_224</t>
  </si>
  <si>
    <t>Distractor_45</t>
  </si>
  <si>
    <t>Distractor_48</t>
  </si>
  <si>
    <t xml:space="preserve">Did many students read the book? </t>
  </si>
  <si>
    <t xml:space="preserve">left_button </t>
  </si>
  <si>
    <t>Distractor_215</t>
  </si>
  <si>
    <t xml:space="preserve">Is it easy for people to fool themselves? </t>
  </si>
  <si>
    <t>Did all the girls at the finishing school want to get married?</t>
  </si>
  <si>
    <t>Did the dancer blame other people for the poor performance?</t>
  </si>
  <si>
    <t xml:space="preserve">Was there any change in Sandra after the incident? </t>
  </si>
  <si>
    <t xml:space="preserve">right_button </t>
  </si>
  <si>
    <t>Should people put their trust in one place?</t>
  </si>
  <si>
    <t xml:space="preserve">Do women enjoy the comments from strangers? </t>
  </si>
  <si>
    <t xml:space="preserve">Were the researchers too cheerful about their results? </t>
  </si>
  <si>
    <t>Did the protagonists intend to keep messing up?</t>
  </si>
  <si>
    <t xml:space="preserve">Have William and Melissa been to this subway before? </t>
  </si>
  <si>
    <t>Distractor_383</t>
  </si>
  <si>
    <t>Distractor_102</t>
  </si>
  <si>
    <t>Distractor_30</t>
  </si>
  <si>
    <t>Distractor_121</t>
  </si>
  <si>
    <t>Distractor_328</t>
  </si>
  <si>
    <t>Distractor_176</t>
  </si>
  <si>
    <t>Distractor_342</t>
  </si>
  <si>
    <t>Distractor_31</t>
  </si>
  <si>
    <t>Distractor_168</t>
  </si>
  <si>
    <t>Distractor_60</t>
  </si>
  <si>
    <t>Is it okay to take credit for other people's work?</t>
  </si>
  <si>
    <t>Distractor_202</t>
  </si>
  <si>
    <t>Distractor_142</t>
  </si>
  <si>
    <t>Distractor_87</t>
  </si>
  <si>
    <t>Distractor_188</t>
  </si>
  <si>
    <t>Distractor_149</t>
  </si>
  <si>
    <t>Distractor_246</t>
  </si>
  <si>
    <t>Distractor_111</t>
  </si>
  <si>
    <t>Distractor_305</t>
  </si>
  <si>
    <t xml:space="preserve">Is Charles going to the hospital soon? </t>
  </si>
  <si>
    <t>Distractor_123</t>
  </si>
  <si>
    <t>Distractor_199</t>
  </si>
  <si>
    <t>Distractor_398</t>
  </si>
  <si>
    <t>Distractor_376</t>
  </si>
  <si>
    <t>Distractor_161</t>
  </si>
  <si>
    <t>Distractor_336</t>
  </si>
  <si>
    <t>Did Peter want to work for the Goldman Sachs?</t>
  </si>
  <si>
    <t>Distractor_264</t>
  </si>
  <si>
    <t>Distractor_339</t>
  </si>
  <si>
    <t>Distractor_8</t>
  </si>
  <si>
    <t>Distractor_241</t>
  </si>
  <si>
    <t>Distractor_170</t>
  </si>
  <si>
    <t>Distractor_369</t>
  </si>
  <si>
    <t>Distractor_109</t>
  </si>
  <si>
    <t>Distractor_293</t>
  </si>
  <si>
    <t>Distractor_7</t>
  </si>
  <si>
    <t>Distractor_247</t>
  </si>
  <si>
    <t>Distractor_86</t>
  </si>
  <si>
    <t>Distractor_99</t>
  </si>
  <si>
    <t>Distractor_74</t>
  </si>
  <si>
    <t>Distractor_143</t>
  </si>
  <si>
    <t>Distractor_381</t>
  </si>
  <si>
    <t xml:space="preserve">Did Mary hope for the inflation to rise? </t>
  </si>
  <si>
    <t>Distractor_171</t>
  </si>
  <si>
    <t>Asnwer_Raw</t>
  </si>
  <si>
    <t>Is happiness dependent on respect?</t>
  </si>
  <si>
    <t>Did girls in the house clean up after themselves?</t>
  </si>
  <si>
    <t>Was this the first time those teenagers were getting into trouble?</t>
  </si>
  <si>
    <t>Do Susan and Stephen often bite off more than they can chew?</t>
  </si>
  <si>
    <t>Is that place well known?</t>
  </si>
  <si>
    <t>Did all the men at the concert enjoy the music?</t>
  </si>
  <si>
    <t>left_ button</t>
  </si>
  <si>
    <t>Did my friends want the expensive guitar?</t>
  </si>
  <si>
    <t xml:space="preserve">Were Jennifer and Frank overwhelmed by the the work in college? </t>
  </si>
  <si>
    <t>Distractor_250</t>
  </si>
  <si>
    <t>Distractor_90</t>
  </si>
  <si>
    <t>Distractor_114</t>
  </si>
  <si>
    <t>Distractor_211</t>
  </si>
  <si>
    <t>Distractor_94</t>
  </si>
  <si>
    <t>Distractor_288</t>
  </si>
  <si>
    <t>Distractor_55</t>
  </si>
  <si>
    <t>Distractor_20</t>
  </si>
  <si>
    <t>Distractor_277</t>
  </si>
  <si>
    <t>Distractor_76</t>
  </si>
  <si>
    <t>Distractor_167</t>
  </si>
  <si>
    <t>Distractor_75</t>
  </si>
  <si>
    <t>Distractor_43</t>
  </si>
  <si>
    <t>Did anyone want to aggravate the problem?</t>
  </si>
  <si>
    <t>Distractor_251</t>
  </si>
  <si>
    <t>Distractor_173</t>
  </si>
  <si>
    <t>Distractor_100</t>
  </si>
  <si>
    <t>Distractor_4</t>
  </si>
  <si>
    <t>Distractor_85</t>
  </si>
  <si>
    <t>Distractor_203</t>
  </si>
  <si>
    <t>Distractor_268</t>
  </si>
  <si>
    <t>Distractor_364</t>
  </si>
  <si>
    <t xml:space="preserve">Did Rebecca spend eight hours on facebook? </t>
  </si>
  <si>
    <t>Distractor_196</t>
  </si>
  <si>
    <t>Distractor_28</t>
  </si>
  <si>
    <t>Distractor_254</t>
  </si>
  <si>
    <t>Distractor_209</t>
  </si>
  <si>
    <t>Distractor_56</t>
  </si>
  <si>
    <t>Distractor_118</t>
  </si>
  <si>
    <t>Distractor_274</t>
  </si>
  <si>
    <t>Distractor_350</t>
  </si>
  <si>
    <t>Distractor_357</t>
  </si>
  <si>
    <t>Did Helen have an assigned reading for the class?</t>
  </si>
  <si>
    <t>Distractor_153</t>
  </si>
  <si>
    <t>Distractor_195</t>
  </si>
  <si>
    <t>Distractor_34</t>
  </si>
  <si>
    <t>Distractor_183</t>
  </si>
  <si>
    <t>Distractor_245</t>
  </si>
  <si>
    <t>Distractor_97</t>
  </si>
  <si>
    <t>Distractor_309</t>
  </si>
  <si>
    <t xml:space="preserve">Did Daniel ace the test? </t>
  </si>
  <si>
    <t>Distractor_122</t>
  </si>
  <si>
    <t>Distractor_78</t>
  </si>
  <si>
    <t>Distractor_226</t>
  </si>
  <si>
    <t>Is it possible to solve problems by just complaining?</t>
  </si>
  <si>
    <t>Do all women have atleast one secret they keep to themselves?</t>
  </si>
  <si>
    <t>RpSrAg_25_they_part2</t>
  </si>
  <si>
    <t>Did someone open the doors for the passengers?</t>
  </si>
  <si>
    <t>Did Charles have the energy to spend time with the group?</t>
  </si>
  <si>
    <t>Is quantum physics confusing?</t>
  </si>
  <si>
    <t>Did men find Helen mesmerizing?</t>
  </si>
  <si>
    <t>Were the editors looking for replacements?</t>
  </si>
  <si>
    <t xml:space="preserve">Did Thomas like horror movies? </t>
  </si>
  <si>
    <t>Distractor_329</t>
  </si>
  <si>
    <t>Distractor_278</t>
  </si>
  <si>
    <t>Did the team members agree on the end goals?</t>
  </si>
  <si>
    <t>Distractor_88</t>
  </si>
  <si>
    <t>Distractor_319</t>
  </si>
  <si>
    <t>Distractor_244</t>
  </si>
  <si>
    <t>Distractor_130</t>
  </si>
  <si>
    <t>Was there any girl in that school who could draw?</t>
  </si>
  <si>
    <t>Distractor_261</t>
  </si>
  <si>
    <t>Distractor_46</t>
  </si>
  <si>
    <t>Distractor_354</t>
  </si>
  <si>
    <t>Distractor_21</t>
  </si>
  <si>
    <t>Distractor_62</t>
  </si>
  <si>
    <t>Was the speaker of the senetence glad to hear the exam was postponed?</t>
  </si>
  <si>
    <t>Distractor_148</t>
  </si>
  <si>
    <t>Distractor_378</t>
  </si>
  <si>
    <t>Distractor_103</t>
  </si>
  <si>
    <t>Distractor_395</t>
  </si>
  <si>
    <t>Distractor_67</t>
  </si>
  <si>
    <t>Distractor_220</t>
  </si>
  <si>
    <t>Could the acrobat do an aerial cartwheel?</t>
  </si>
  <si>
    <t>Distractor_393</t>
  </si>
  <si>
    <t>Distractor_269</t>
  </si>
  <si>
    <t>Distractor_331</t>
  </si>
  <si>
    <t>Distractor_314</t>
  </si>
  <si>
    <t>Distractor_320</t>
  </si>
  <si>
    <t>Distractor_200</t>
  </si>
  <si>
    <t>Distractor_127</t>
  </si>
  <si>
    <t>Distractor_68</t>
  </si>
  <si>
    <t>Distractor_259</t>
  </si>
  <si>
    <t>Distractor_310</t>
  </si>
  <si>
    <t>Distractor_47</t>
  </si>
  <si>
    <t>Distractor_172</t>
  </si>
  <si>
    <t>Distractor_337</t>
  </si>
  <si>
    <t>Distractor_192</t>
  </si>
  <si>
    <t>Distractor_326</t>
  </si>
  <si>
    <t>Distractor_287</t>
  </si>
  <si>
    <t>Distractor_210</t>
  </si>
  <si>
    <t>Distractor_276</t>
  </si>
  <si>
    <t>Distractor_54</t>
  </si>
  <si>
    <t>Distractor_318</t>
  </si>
  <si>
    <t>Distractor_333</t>
  </si>
  <si>
    <t>Distractor_294</t>
  </si>
  <si>
    <t>Distractor_104</t>
  </si>
  <si>
    <t>nswer_raw</t>
  </si>
  <si>
    <t>Is it possible to buy love?</t>
  </si>
  <si>
    <t>Did all the girls love the sound of their own voice?</t>
  </si>
  <si>
    <t>Did the students want to drink that much again?</t>
  </si>
  <si>
    <t>Was Lisa comfortable with making mistakes?</t>
  </si>
  <si>
    <t>Are most people on this campus crazy?</t>
  </si>
  <si>
    <t>Do most men find south park funny?</t>
  </si>
  <si>
    <t>Was the teenager upset when she found out she couldn't go to the concert?</t>
  </si>
  <si>
    <t>Did people think Donna was crazy?</t>
  </si>
  <si>
    <t>Distractor_386</t>
  </si>
  <si>
    <t>Distractor_229</t>
  </si>
  <si>
    <t>Distractor_189</t>
  </si>
  <si>
    <t>Distractor_69</t>
  </si>
  <si>
    <t>Do I know a lot of people who enjoyed that movie?</t>
  </si>
  <si>
    <t>Distractor_368</t>
  </si>
  <si>
    <t>Distractor_284</t>
  </si>
  <si>
    <t>Distractor_52</t>
  </si>
  <si>
    <t>Were people getting a lot of sleep?</t>
  </si>
  <si>
    <t>Distractor_308</t>
  </si>
  <si>
    <t>Distractor_22</t>
  </si>
  <si>
    <t>Distractor_24</t>
  </si>
  <si>
    <t>Distractor_286</t>
  </si>
  <si>
    <t>Distractor_11</t>
  </si>
  <si>
    <t>Distractor_19</t>
  </si>
  <si>
    <t>Did people feel the same way about keeping the house clean?</t>
  </si>
  <si>
    <t>Distractor_186</t>
  </si>
  <si>
    <t>Distractor_207</t>
  </si>
  <si>
    <t>Distractor_174</t>
  </si>
  <si>
    <t>Distractor_371</t>
  </si>
  <si>
    <t>Did Carolyn start a business?</t>
  </si>
  <si>
    <t>Distractor_124</t>
  </si>
  <si>
    <t>Distractor_399</t>
  </si>
  <si>
    <t>Distractor_243</t>
  </si>
  <si>
    <t>Distractor_110</t>
  </si>
  <si>
    <t>Distractor_32</t>
  </si>
  <si>
    <t>Distractor_219</t>
  </si>
  <si>
    <t>Distractor_163</t>
  </si>
  <si>
    <t>Distractor_260</t>
  </si>
  <si>
    <t>Distractor_105</t>
  </si>
  <si>
    <t>Distractor_17</t>
  </si>
  <si>
    <t>Distractor_359</t>
  </si>
  <si>
    <t>Distractor_77</t>
  </si>
  <si>
    <t>Distractor_152</t>
  </si>
  <si>
    <t>Distractor_112</t>
  </si>
  <si>
    <t>Distractor_133</t>
  </si>
  <si>
    <t>Distractor_344</t>
  </si>
  <si>
    <t>Distractor_327</t>
  </si>
  <si>
    <t>Distractor_275</t>
  </si>
  <si>
    <t>Distractor_346</t>
  </si>
  <si>
    <t>Distractor_82</t>
  </si>
  <si>
    <t>Distractor_37</t>
  </si>
  <si>
    <t>Distractor_63</t>
  </si>
  <si>
    <t>Distractor_387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</si>
</sst>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sz val="9.0"/>
      <color rgb="FF000000"/>
      <name val="Monaco"/>
    </font>
    <font/>
    <font>
      <b/>
    </font>
    <font>
      <sz val="11.0"/>
      <color rgb="FF000000"/>
      <name val="Inconsolata"/>
    </font>
    <font>
      <color rgb="FF000000"/>
      <name val="Inconsolata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5" numFmtId="0" xfId="0" applyFont="1"/>
    <xf borderId="0" fillId="2" fontId="5" numFmtId="0" xfId="0" applyFont="1"/>
    <xf borderId="0" fillId="2" fontId="6" numFmtId="0" xfId="0" applyAlignment="1" applyFont="1">
      <alignment horizontal="left" vertical="bottom"/>
    </xf>
    <xf borderId="0" fillId="2" fontId="5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3" fontId="7" numFmtId="0" xfId="0" applyAlignment="1" applyFill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6" max="6" width="20.75"/>
    <col customWidth="1" min="7" max="7" width="20.63"/>
    <col customWidth="1" min="9" max="9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1.0</v>
      </c>
      <c r="J1" s="3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4">
        <v>5.0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5">
        <v>9.0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5">
        <v>13.0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6">
        <v>17.0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5">
        <v>21.0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5">
        <v>25.0</v>
      </c>
    </row>
    <row r="8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6">
        <v>29.0</v>
      </c>
    </row>
    <row r="9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5">
        <v>33.0</v>
      </c>
    </row>
    <row r="10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  <c r="I10" s="5">
        <v>37.0</v>
      </c>
    </row>
    <row r="11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6">
        <v>41.0</v>
      </c>
    </row>
    <row r="12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  <c r="I12" s="5">
        <v>45.0</v>
      </c>
    </row>
    <row r="13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5">
        <v>49.0</v>
      </c>
    </row>
    <row r="14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  <c r="I14" s="6">
        <v>53.0</v>
      </c>
      <c r="J14" s="3"/>
    </row>
    <row r="15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5">
        <v>57.0</v>
      </c>
    </row>
    <row r="16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  <c r="I16" s="5">
        <v>61.0</v>
      </c>
    </row>
    <row r="17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133</v>
      </c>
      <c r="G17" s="1" t="s">
        <v>134</v>
      </c>
      <c r="H17" s="1" t="s">
        <v>135</v>
      </c>
      <c r="I17" s="6">
        <v>65.0</v>
      </c>
    </row>
    <row r="18">
      <c r="A18" s="1" t="s">
        <v>136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141</v>
      </c>
      <c r="G18" s="1" t="s">
        <v>142</v>
      </c>
      <c r="H18" s="1" t="s">
        <v>143</v>
      </c>
      <c r="I18" s="5">
        <v>69.0</v>
      </c>
    </row>
    <row r="19">
      <c r="A19" s="1" t="s">
        <v>144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149</v>
      </c>
      <c r="G19" s="1" t="s">
        <v>150</v>
      </c>
      <c r="H19" s="1" t="s">
        <v>151</v>
      </c>
      <c r="I19" s="5">
        <v>73.0</v>
      </c>
    </row>
    <row r="20">
      <c r="A20" s="1" t="s">
        <v>152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157</v>
      </c>
      <c r="G20" s="1" t="s">
        <v>158</v>
      </c>
      <c r="H20" s="1" t="s">
        <v>159</v>
      </c>
      <c r="I20" s="6">
        <v>77.0</v>
      </c>
    </row>
    <row r="21">
      <c r="A21" s="1" t="s">
        <v>160</v>
      </c>
      <c r="B21" s="1" t="s">
        <v>161</v>
      </c>
      <c r="C21" s="1" t="s">
        <v>162</v>
      </c>
      <c r="D21" s="1" t="s">
        <v>163</v>
      </c>
      <c r="E21" s="1" t="s">
        <v>164</v>
      </c>
      <c r="F21" s="1" t="s">
        <v>165</v>
      </c>
      <c r="G21" s="1" t="s">
        <v>166</v>
      </c>
      <c r="H21" s="1" t="s">
        <v>167</v>
      </c>
      <c r="I21" s="5">
        <v>81.0</v>
      </c>
    </row>
    <row r="22">
      <c r="A22" s="1" t="s">
        <v>168</v>
      </c>
      <c r="B22" s="1" t="s">
        <v>169</v>
      </c>
      <c r="C22" s="1" t="s">
        <v>170</v>
      </c>
      <c r="D22" s="1" t="s">
        <v>171</v>
      </c>
      <c r="E22" s="1" t="s">
        <v>172</v>
      </c>
      <c r="F22" s="1" t="s">
        <v>173</v>
      </c>
      <c r="G22" s="1" t="s">
        <v>174</v>
      </c>
      <c r="H22" s="1" t="s">
        <v>175</v>
      </c>
      <c r="I22" s="5">
        <v>85.0</v>
      </c>
    </row>
    <row r="23">
      <c r="A23" s="1" t="s">
        <v>176</v>
      </c>
      <c r="B23" s="1" t="s">
        <v>177</v>
      </c>
      <c r="C23" s="1" t="s">
        <v>178</v>
      </c>
      <c r="D23" s="1" t="s">
        <v>179</v>
      </c>
      <c r="E23" s="1" t="s">
        <v>180</v>
      </c>
      <c r="F23" s="1" t="s">
        <v>181</v>
      </c>
      <c r="G23" s="1" t="s">
        <v>182</v>
      </c>
      <c r="H23" s="1" t="s">
        <v>183</v>
      </c>
      <c r="I23" s="6">
        <v>89.0</v>
      </c>
    </row>
    <row r="24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188</v>
      </c>
      <c r="F24" s="1" t="s">
        <v>189</v>
      </c>
      <c r="G24" s="1" t="s">
        <v>190</v>
      </c>
      <c r="H24" s="1" t="s">
        <v>191</v>
      </c>
      <c r="I24" s="5">
        <v>93.0</v>
      </c>
    </row>
    <row r="25">
      <c r="A25" s="1" t="s">
        <v>192</v>
      </c>
      <c r="B25" s="1" t="s">
        <v>193</v>
      </c>
      <c r="C25" s="1" t="s">
        <v>194</v>
      </c>
      <c r="D25" s="1" t="s">
        <v>195</v>
      </c>
      <c r="E25" s="1" t="s">
        <v>196</v>
      </c>
      <c r="F25" s="1" t="s">
        <v>197</v>
      </c>
      <c r="G25" s="1" t="s">
        <v>198</v>
      </c>
      <c r="H25" s="1" t="s">
        <v>199</v>
      </c>
      <c r="I25" s="5">
        <v>97.0</v>
      </c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</row>
    <row r="27">
      <c r="A27" s="7" t="s">
        <v>200</v>
      </c>
      <c r="B27" s="7" t="s">
        <v>201</v>
      </c>
      <c r="C27" s="7" t="s">
        <v>202</v>
      </c>
      <c r="D27" s="7" t="s">
        <v>203</v>
      </c>
      <c r="E27" s="7" t="s">
        <v>204</v>
      </c>
      <c r="F27" s="7" t="s">
        <v>205</v>
      </c>
      <c r="G27" s="7" t="s">
        <v>206</v>
      </c>
      <c r="H27" s="7" t="s">
        <v>207</v>
      </c>
      <c r="I27" s="7" t="s">
        <v>208</v>
      </c>
      <c r="J27" s="7" t="s">
        <v>209</v>
      </c>
    </row>
    <row r="28">
      <c r="A28" s="3" t="s">
        <v>210</v>
      </c>
      <c r="B28" s="3" t="s">
        <v>211</v>
      </c>
      <c r="C28" s="3" t="s">
        <v>212</v>
      </c>
      <c r="D28" s="3" t="s">
        <v>213</v>
      </c>
      <c r="E28" s="3" t="s">
        <v>214</v>
      </c>
      <c r="F28" s="3" t="s">
        <v>215</v>
      </c>
      <c r="G28" s="3" t="s">
        <v>216</v>
      </c>
      <c r="H28" s="3" t="s">
        <v>217</v>
      </c>
      <c r="I28" s="3" t="s">
        <v>218</v>
      </c>
      <c r="J28" s="3" t="s">
        <v>219</v>
      </c>
    </row>
    <row r="29">
      <c r="A29" s="3" t="s">
        <v>220</v>
      </c>
      <c r="B29" s="3" t="s">
        <v>221</v>
      </c>
      <c r="C29" s="3" t="s">
        <v>222</v>
      </c>
      <c r="D29" s="3" t="s">
        <v>223</v>
      </c>
      <c r="E29" s="3" t="s">
        <v>224</v>
      </c>
      <c r="F29" s="3" t="s">
        <v>225</v>
      </c>
      <c r="G29" s="3" t="s">
        <v>226</v>
      </c>
      <c r="H29" s="3" t="s">
        <v>227</v>
      </c>
      <c r="I29" s="3" t="s">
        <v>228</v>
      </c>
      <c r="J29" s="3" t="s">
        <v>229</v>
      </c>
    </row>
    <row r="30">
      <c r="A30" s="3" t="s">
        <v>230</v>
      </c>
      <c r="B30" s="3" t="s">
        <v>231</v>
      </c>
      <c r="C30" s="3" t="s">
        <v>232</v>
      </c>
      <c r="D30" s="3" t="s">
        <v>233</v>
      </c>
      <c r="E30" s="3" t="s">
        <v>234</v>
      </c>
      <c r="F30" s="3" t="s">
        <v>235</v>
      </c>
      <c r="G30" s="3" t="s">
        <v>236</v>
      </c>
      <c r="H30" s="3" t="s">
        <v>237</v>
      </c>
      <c r="I30" s="3" t="s">
        <v>238</v>
      </c>
      <c r="J30" s="3" t="s">
        <v>239</v>
      </c>
    </row>
    <row r="31">
      <c r="A31" s="3" t="s">
        <v>240</v>
      </c>
      <c r="B31" s="3" t="s">
        <v>241</v>
      </c>
      <c r="C31" s="3" t="s">
        <v>242</v>
      </c>
      <c r="D31" s="3" t="s">
        <v>243</v>
      </c>
      <c r="E31" s="3" t="s">
        <v>244</v>
      </c>
      <c r="F31" s="3" t="s">
        <v>245</v>
      </c>
      <c r="G31" s="3" t="s">
        <v>246</v>
      </c>
      <c r="H31" s="3" t="s">
        <v>247</v>
      </c>
      <c r="I31" s="3" t="s">
        <v>248</v>
      </c>
      <c r="J31" s="3" t="s">
        <v>249</v>
      </c>
    </row>
    <row r="32">
      <c r="A32" s="3" t="s">
        <v>250</v>
      </c>
      <c r="B32" s="3" t="s">
        <v>251</v>
      </c>
      <c r="C32" s="3" t="s">
        <v>252</v>
      </c>
      <c r="D32" s="3" t="s">
        <v>253</v>
      </c>
      <c r="E32" s="3" t="s">
        <v>254</v>
      </c>
      <c r="F32" s="3" t="s">
        <v>255</v>
      </c>
      <c r="G32" s="3" t="s">
        <v>256</v>
      </c>
      <c r="H32" s="3" t="s">
        <v>257</v>
      </c>
      <c r="I32" s="3" t="s">
        <v>258</v>
      </c>
      <c r="J32" s="3" t="s">
        <v>259</v>
      </c>
    </row>
    <row r="33">
      <c r="A33" s="3" t="s">
        <v>260</v>
      </c>
      <c r="B33" s="3" t="s">
        <v>261</v>
      </c>
      <c r="C33" s="3" t="s">
        <v>262</v>
      </c>
      <c r="D33" s="3" t="s">
        <v>263</v>
      </c>
      <c r="E33" s="3" t="s">
        <v>264</v>
      </c>
      <c r="F33" s="3" t="s">
        <v>265</v>
      </c>
      <c r="G33" s="3" t="s">
        <v>266</v>
      </c>
      <c r="H33" s="3" t="s">
        <v>267</v>
      </c>
      <c r="I33" s="3" t="s">
        <v>268</v>
      </c>
      <c r="J33" s="3" t="s">
        <v>269</v>
      </c>
    </row>
    <row r="34">
      <c r="A34" s="3" t="s">
        <v>270</v>
      </c>
      <c r="B34" s="3" t="s">
        <v>271</v>
      </c>
      <c r="C34" s="3" t="s">
        <v>272</v>
      </c>
      <c r="D34" s="3" t="s">
        <v>273</v>
      </c>
      <c r="E34" s="3" t="s">
        <v>274</v>
      </c>
      <c r="F34" s="3" t="s">
        <v>275</v>
      </c>
      <c r="G34" s="3" t="s">
        <v>276</v>
      </c>
      <c r="H34" s="3" t="s">
        <v>277</v>
      </c>
      <c r="I34" s="3" t="s">
        <v>278</v>
      </c>
      <c r="J34" s="3" t="s">
        <v>279</v>
      </c>
    </row>
    <row r="35">
      <c r="A35" s="3" t="s">
        <v>280</v>
      </c>
      <c r="B35" s="3" t="s">
        <v>281</v>
      </c>
      <c r="C35" s="3" t="s">
        <v>282</v>
      </c>
      <c r="D35" s="3" t="s">
        <v>283</v>
      </c>
      <c r="E35" s="3" t="s">
        <v>284</v>
      </c>
      <c r="F35" s="3" t="s">
        <v>285</v>
      </c>
      <c r="G35" s="3" t="s">
        <v>286</v>
      </c>
      <c r="H35" s="3" t="s">
        <v>287</v>
      </c>
      <c r="I35" s="3" t="s">
        <v>288</v>
      </c>
      <c r="J35" s="3" t="s">
        <v>289</v>
      </c>
    </row>
    <row r="36">
      <c r="A36" s="3" t="s">
        <v>290</v>
      </c>
      <c r="B36" s="3" t="s">
        <v>291</v>
      </c>
      <c r="C36" s="3" t="s">
        <v>292</v>
      </c>
      <c r="D36" s="3" t="s">
        <v>293</v>
      </c>
      <c r="E36" s="3" t="s">
        <v>294</v>
      </c>
      <c r="F36" s="3" t="s">
        <v>295</v>
      </c>
      <c r="G36" s="3" t="s">
        <v>296</v>
      </c>
      <c r="H36" s="3" t="s">
        <v>297</v>
      </c>
      <c r="I36" s="3" t="s">
        <v>298</v>
      </c>
      <c r="J36" s="3" t="s">
        <v>299</v>
      </c>
      <c r="K36" s="3" t="s">
        <v>300</v>
      </c>
    </row>
    <row r="37">
      <c r="A37" s="3" t="s">
        <v>301</v>
      </c>
      <c r="B37" s="3" t="s">
        <v>302</v>
      </c>
      <c r="C37" s="3" t="s">
        <v>303</v>
      </c>
      <c r="D37" s="3" t="s">
        <v>304</v>
      </c>
      <c r="E37" s="3" t="s">
        <v>305</v>
      </c>
      <c r="F37" s="3" t="s">
        <v>306</v>
      </c>
      <c r="G37" s="3" t="s">
        <v>307</v>
      </c>
      <c r="H37" s="3" t="s">
        <v>308</v>
      </c>
      <c r="I37" s="3" t="s">
        <v>309</v>
      </c>
      <c r="J37" s="3" t="s">
        <v>310</v>
      </c>
    </row>
    <row r="39">
      <c r="A39" s="3" t="s">
        <v>311</v>
      </c>
      <c r="B39" s="3" t="s">
        <v>312</v>
      </c>
      <c r="C39" s="3" t="s">
        <v>313</v>
      </c>
      <c r="D39" s="3" t="s">
        <v>314</v>
      </c>
      <c r="E39" s="3" t="s">
        <v>315</v>
      </c>
      <c r="F39" s="3" t="s">
        <v>316</v>
      </c>
      <c r="G39" s="3" t="s">
        <v>317</v>
      </c>
      <c r="H39" s="3" t="s">
        <v>318</v>
      </c>
      <c r="I39" s="3" t="s">
        <v>319</v>
      </c>
      <c r="J39" s="3" t="s">
        <v>320</v>
      </c>
    </row>
    <row r="40">
      <c r="A40" s="3" t="s">
        <v>321</v>
      </c>
      <c r="B40" s="3" t="s">
        <v>322</v>
      </c>
      <c r="C40" s="3" t="s">
        <v>323</v>
      </c>
      <c r="D40" s="3" t="s">
        <v>324</v>
      </c>
      <c r="E40" s="3" t="s">
        <v>325</v>
      </c>
      <c r="F40" s="3" t="s">
        <v>326</v>
      </c>
      <c r="G40" s="3" t="s">
        <v>327</v>
      </c>
      <c r="H40" s="3" t="s">
        <v>328</v>
      </c>
      <c r="I40" s="3" t="s">
        <v>329</v>
      </c>
      <c r="J40" s="3" t="s">
        <v>330</v>
      </c>
    </row>
    <row r="41">
      <c r="A41" s="3" t="s">
        <v>331</v>
      </c>
      <c r="B41" s="3" t="s">
        <v>332</v>
      </c>
      <c r="C41" s="3" t="s">
        <v>333</v>
      </c>
      <c r="D41" s="3" t="s">
        <v>334</v>
      </c>
      <c r="E41" s="3" t="s">
        <v>335</v>
      </c>
      <c r="F41" s="3" t="s">
        <v>336</v>
      </c>
      <c r="G41" s="3" t="s">
        <v>337</v>
      </c>
      <c r="H41" s="3" t="s">
        <v>338</v>
      </c>
      <c r="I41" s="3" t="s">
        <v>339</v>
      </c>
      <c r="J41" s="3" t="s">
        <v>340</v>
      </c>
    </row>
    <row r="42">
      <c r="A42" s="3" t="s">
        <v>341</v>
      </c>
      <c r="B42" s="3" t="s">
        <v>342</v>
      </c>
      <c r="C42" s="3" t="s">
        <v>343</v>
      </c>
      <c r="D42" s="3" t="s">
        <v>344</v>
      </c>
      <c r="E42" s="3" t="s">
        <v>345</v>
      </c>
      <c r="F42" s="3" t="s">
        <v>346</v>
      </c>
      <c r="G42" s="3" t="s">
        <v>347</v>
      </c>
      <c r="H42" s="3" t="s">
        <v>348</v>
      </c>
      <c r="I42" s="3" t="s">
        <v>349</v>
      </c>
      <c r="J42" s="3" t="s">
        <v>350</v>
      </c>
    </row>
    <row r="43">
      <c r="A43" s="3" t="s">
        <v>351</v>
      </c>
      <c r="B43" s="3" t="s">
        <v>352</v>
      </c>
      <c r="C43" s="3" t="s">
        <v>353</v>
      </c>
      <c r="D43" s="3" t="s">
        <v>354</v>
      </c>
      <c r="E43" s="3" t="s">
        <v>355</v>
      </c>
      <c r="F43" s="3" t="s">
        <v>356</v>
      </c>
      <c r="G43" s="3" t="s">
        <v>357</v>
      </c>
      <c r="H43" s="3" t="s">
        <v>358</v>
      </c>
      <c r="I43" s="3" t="s">
        <v>359</v>
      </c>
      <c r="J43" s="3" t="s">
        <v>360</v>
      </c>
    </row>
    <row r="44">
      <c r="A44" s="3" t="s">
        <v>361</v>
      </c>
      <c r="B44" s="3" t="s">
        <v>362</v>
      </c>
      <c r="C44" s="3" t="s">
        <v>363</v>
      </c>
      <c r="D44" s="3" t="s">
        <v>364</v>
      </c>
      <c r="E44" s="3" t="s">
        <v>365</v>
      </c>
      <c r="F44" s="3" t="s">
        <v>366</v>
      </c>
      <c r="G44" s="3" t="s">
        <v>367</v>
      </c>
      <c r="H44" s="3" t="s">
        <v>368</v>
      </c>
      <c r="I44" s="3" t="s">
        <v>369</v>
      </c>
      <c r="J44" s="3" t="s">
        <v>370</v>
      </c>
    </row>
    <row r="45">
      <c r="A45" s="3" t="s">
        <v>371</v>
      </c>
      <c r="B45" s="3" t="s">
        <v>372</v>
      </c>
      <c r="C45" s="3" t="s">
        <v>321</v>
      </c>
      <c r="D45" s="3" t="s">
        <v>373</v>
      </c>
      <c r="E45" s="3" t="s">
        <v>374</v>
      </c>
      <c r="F45" s="3" t="s">
        <v>375</v>
      </c>
      <c r="G45" s="3" t="s">
        <v>376</v>
      </c>
      <c r="H45" s="3" t="s">
        <v>377</v>
      </c>
      <c r="I45" s="3" t="s">
        <v>378</v>
      </c>
      <c r="J45" s="3" t="s">
        <v>379</v>
      </c>
    </row>
    <row r="46">
      <c r="A46" s="3" t="s">
        <v>380</v>
      </c>
      <c r="B46" s="3" t="s">
        <v>381</v>
      </c>
      <c r="C46" s="3" t="s">
        <v>382</v>
      </c>
      <c r="D46" s="3" t="s">
        <v>383</v>
      </c>
      <c r="E46" s="3" t="s">
        <v>384</v>
      </c>
      <c r="F46" s="3" t="s">
        <v>385</v>
      </c>
      <c r="G46" s="3" t="s">
        <v>328</v>
      </c>
      <c r="H46" s="3" t="s">
        <v>386</v>
      </c>
      <c r="I46" s="3" t="s">
        <v>387</v>
      </c>
      <c r="J46" s="3" t="s">
        <v>388</v>
      </c>
    </row>
    <row r="47">
      <c r="A47" s="3" t="s">
        <v>389</v>
      </c>
      <c r="B47" s="3" t="s">
        <v>390</v>
      </c>
      <c r="C47" s="3" t="s">
        <v>391</v>
      </c>
      <c r="D47" s="3" t="s">
        <v>392</v>
      </c>
      <c r="E47" s="3" t="s">
        <v>393</v>
      </c>
      <c r="F47" s="3" t="s">
        <v>394</v>
      </c>
      <c r="G47" s="3" t="s">
        <v>395</v>
      </c>
      <c r="H47" s="3" t="s">
        <v>396</v>
      </c>
      <c r="I47" s="3" t="s">
        <v>397</v>
      </c>
      <c r="J47" s="3" t="s">
        <v>398</v>
      </c>
    </row>
    <row r="48">
      <c r="A48" s="3" t="s">
        <v>399</v>
      </c>
      <c r="B48" s="3" t="s">
        <v>400</v>
      </c>
      <c r="C48" s="3" t="s">
        <v>401</v>
      </c>
      <c r="D48" s="3" t="s">
        <v>402</v>
      </c>
      <c r="E48" s="3" t="s">
        <v>403</v>
      </c>
      <c r="F48" s="3" t="s">
        <v>404</v>
      </c>
      <c r="G48" s="3" t="s">
        <v>405</v>
      </c>
      <c r="H48" s="3" t="s">
        <v>406</v>
      </c>
      <c r="I48" s="3" t="s">
        <v>407</v>
      </c>
      <c r="J48" s="3" t="s">
        <v>408</v>
      </c>
    </row>
    <row r="50">
      <c r="A50" s="3" t="s">
        <v>409</v>
      </c>
      <c r="B50" s="3" t="s">
        <v>410</v>
      </c>
      <c r="C50" s="3" t="s">
        <v>411</v>
      </c>
      <c r="D50" s="3" t="s">
        <v>412</v>
      </c>
      <c r="E50" s="3" t="s">
        <v>413</v>
      </c>
      <c r="F50" s="3" t="s">
        <v>414</v>
      </c>
      <c r="G50" s="3" t="s">
        <v>415</v>
      </c>
      <c r="H50" s="3" t="s">
        <v>416</v>
      </c>
      <c r="I50" s="3" t="s">
        <v>417</v>
      </c>
      <c r="J50" s="3" t="s">
        <v>418</v>
      </c>
    </row>
    <row r="51">
      <c r="A51" s="3" t="s">
        <v>419</v>
      </c>
      <c r="B51" s="3" t="s">
        <v>420</v>
      </c>
      <c r="C51" s="3" t="s">
        <v>421</v>
      </c>
      <c r="D51" s="3" t="s">
        <v>422</v>
      </c>
      <c r="E51" s="3" t="s">
        <v>423</v>
      </c>
      <c r="F51" s="3" t="s">
        <v>424</v>
      </c>
      <c r="G51" s="3" t="s">
        <v>425</v>
      </c>
      <c r="H51" s="3" t="s">
        <v>426</v>
      </c>
      <c r="I51" s="3" t="s">
        <v>427</v>
      </c>
      <c r="J51" s="3" t="s">
        <v>428</v>
      </c>
    </row>
    <row r="52">
      <c r="A52" s="3" t="s">
        <v>429</v>
      </c>
      <c r="B52" s="3" t="s">
        <v>430</v>
      </c>
      <c r="C52" s="3" t="s">
        <v>431</v>
      </c>
      <c r="D52" s="3" t="s">
        <v>432</v>
      </c>
      <c r="E52" s="3" t="s">
        <v>433</v>
      </c>
      <c r="F52" s="3" t="s">
        <v>434</v>
      </c>
      <c r="G52" s="3" t="s">
        <v>435</v>
      </c>
      <c r="H52" s="3" t="s">
        <v>436</v>
      </c>
      <c r="I52" s="3" t="s">
        <v>437</v>
      </c>
      <c r="J52" s="3" t="s">
        <v>438</v>
      </c>
    </row>
    <row r="53">
      <c r="A53" s="3" t="s">
        <v>439</v>
      </c>
      <c r="B53" s="3" t="s">
        <v>440</v>
      </c>
      <c r="C53" s="3" t="s">
        <v>441</v>
      </c>
      <c r="D53" s="3" t="s">
        <v>423</v>
      </c>
      <c r="E53" s="3" t="s">
        <v>442</v>
      </c>
      <c r="F53" s="3" t="s">
        <v>443</v>
      </c>
      <c r="G53" s="3" t="s">
        <v>444</v>
      </c>
      <c r="H53" s="3" t="s">
        <v>445</v>
      </c>
      <c r="I53" s="3" t="s">
        <v>446</v>
      </c>
      <c r="J53" s="3" t="s">
        <v>447</v>
      </c>
    </row>
    <row r="54">
      <c r="A54" s="3" t="s">
        <v>448</v>
      </c>
      <c r="B54" s="3" t="s">
        <v>449</v>
      </c>
      <c r="C54" s="3" t="s">
        <v>450</v>
      </c>
      <c r="D54" s="3" t="s">
        <v>451</v>
      </c>
      <c r="E54" s="3" t="s">
        <v>452</v>
      </c>
      <c r="F54" s="3" t="s">
        <v>453</v>
      </c>
      <c r="G54" s="3" t="s">
        <v>454</v>
      </c>
      <c r="H54" s="3" t="s">
        <v>455</v>
      </c>
      <c r="I54" s="3" t="s">
        <v>456</v>
      </c>
      <c r="J54" s="3" t="s">
        <v>457</v>
      </c>
    </row>
    <row r="55">
      <c r="A55" s="3" t="s">
        <v>458</v>
      </c>
      <c r="B55" s="3" t="s">
        <v>459</v>
      </c>
      <c r="C55" s="3" t="s">
        <v>460</v>
      </c>
      <c r="D55" s="3" t="s">
        <v>429</v>
      </c>
      <c r="E55" s="3" t="s">
        <v>461</v>
      </c>
      <c r="F55" s="3" t="s">
        <v>462</v>
      </c>
      <c r="G55" s="3" t="s">
        <v>463</v>
      </c>
      <c r="H55" s="3" t="s">
        <v>464</v>
      </c>
      <c r="I55" s="3" t="s">
        <v>465</v>
      </c>
      <c r="J55" s="3" t="s">
        <v>466</v>
      </c>
    </row>
    <row r="56">
      <c r="A56" s="3" t="s">
        <v>467</v>
      </c>
      <c r="B56" s="3" t="s">
        <v>468</v>
      </c>
      <c r="C56" s="3" t="s">
        <v>469</v>
      </c>
      <c r="D56" s="3" t="s">
        <v>470</v>
      </c>
      <c r="E56" s="3" t="s">
        <v>471</v>
      </c>
      <c r="F56" s="3" t="s">
        <v>472</v>
      </c>
      <c r="G56" s="3" t="s">
        <v>473</v>
      </c>
      <c r="H56" s="3" t="s">
        <v>474</v>
      </c>
      <c r="I56" s="3" t="s">
        <v>475</v>
      </c>
      <c r="J56" s="3" t="s">
        <v>476</v>
      </c>
    </row>
    <row r="57">
      <c r="A57" s="3" t="s">
        <v>477</v>
      </c>
      <c r="B57" s="3" t="s">
        <v>478</v>
      </c>
      <c r="C57" s="3" t="s">
        <v>479</v>
      </c>
      <c r="D57" s="3" t="s">
        <v>480</v>
      </c>
      <c r="E57" s="3" t="s">
        <v>481</v>
      </c>
      <c r="F57" s="3" t="s">
        <v>482</v>
      </c>
      <c r="G57" s="3" t="s">
        <v>483</v>
      </c>
      <c r="H57" s="3" t="s">
        <v>484</v>
      </c>
      <c r="I57" s="3" t="s">
        <v>485</v>
      </c>
      <c r="J57" s="3" t="s">
        <v>486</v>
      </c>
    </row>
    <row r="58">
      <c r="A58" s="3" t="s">
        <v>487</v>
      </c>
      <c r="B58" s="3" t="s">
        <v>488</v>
      </c>
      <c r="C58" s="3" t="s">
        <v>489</v>
      </c>
      <c r="D58" s="3" t="s">
        <v>490</v>
      </c>
      <c r="E58" s="3" t="s">
        <v>491</v>
      </c>
      <c r="F58" s="3" t="s">
        <v>492</v>
      </c>
      <c r="G58" s="3" t="s">
        <v>493</v>
      </c>
      <c r="H58" s="3" t="s">
        <v>494</v>
      </c>
      <c r="I58" s="3" t="s">
        <v>495</v>
      </c>
      <c r="J58" s="3" t="s">
        <v>496</v>
      </c>
    </row>
    <row r="59">
      <c r="A59" s="3" t="s">
        <v>497</v>
      </c>
      <c r="B59" s="3" t="s">
        <v>498</v>
      </c>
      <c r="C59" s="3" t="s">
        <v>499</v>
      </c>
      <c r="D59" s="3" t="s">
        <v>500</v>
      </c>
      <c r="E59" s="3" t="s">
        <v>501</v>
      </c>
      <c r="F59" s="3" t="s">
        <v>502</v>
      </c>
      <c r="G59" s="3" t="s">
        <v>503</v>
      </c>
      <c r="H59" s="3" t="s">
        <v>504</v>
      </c>
      <c r="I59" s="3" t="s">
        <v>505</v>
      </c>
      <c r="J59" s="3" t="s">
        <v>506</v>
      </c>
    </row>
    <row r="60">
      <c r="I60" s="3"/>
    </row>
    <row r="61">
      <c r="A61" s="3" t="s">
        <v>507</v>
      </c>
      <c r="B61" s="3" t="s">
        <v>508</v>
      </c>
      <c r="C61" s="3" t="s">
        <v>509</v>
      </c>
      <c r="D61" s="3" t="s">
        <v>510</v>
      </c>
      <c r="E61" s="3" t="s">
        <v>511</v>
      </c>
      <c r="F61" s="3" t="s">
        <v>512</v>
      </c>
      <c r="G61" s="3" t="s">
        <v>513</v>
      </c>
      <c r="H61" s="3" t="s">
        <v>514</v>
      </c>
      <c r="I61" s="3" t="s">
        <v>515</v>
      </c>
      <c r="J61" s="3" t="s">
        <v>516</v>
      </c>
    </row>
    <row r="62">
      <c r="A62" s="3" t="s">
        <v>517</v>
      </c>
      <c r="B62" s="3" t="s">
        <v>518</v>
      </c>
      <c r="C62" s="3" t="s">
        <v>519</v>
      </c>
      <c r="D62" s="3" t="s">
        <v>520</v>
      </c>
      <c r="E62" s="3" t="s">
        <v>521</v>
      </c>
      <c r="F62" s="3" t="s">
        <v>522</v>
      </c>
      <c r="G62" s="3" t="s">
        <v>523</v>
      </c>
      <c r="H62" s="3" t="s">
        <v>524</v>
      </c>
      <c r="I62" s="3" t="s">
        <v>525</v>
      </c>
      <c r="J62" s="3" t="s">
        <v>526</v>
      </c>
    </row>
    <row r="63">
      <c r="A63" s="3" t="s">
        <v>527</v>
      </c>
      <c r="B63" s="3" t="s">
        <v>528</v>
      </c>
      <c r="C63" s="3" t="s">
        <v>529</v>
      </c>
      <c r="D63" s="3" t="s">
        <v>530</v>
      </c>
      <c r="E63" s="3" t="s">
        <v>531</v>
      </c>
      <c r="F63" s="3" t="s">
        <v>532</v>
      </c>
      <c r="G63" s="3" t="s">
        <v>533</v>
      </c>
      <c r="H63" s="3" t="s">
        <v>534</v>
      </c>
      <c r="I63" s="3" t="s">
        <v>535</v>
      </c>
      <c r="J63" s="3" t="s">
        <v>536</v>
      </c>
    </row>
    <row r="64">
      <c r="A64" s="3" t="s">
        <v>537</v>
      </c>
      <c r="B64" s="3" t="s">
        <v>538</v>
      </c>
      <c r="C64" s="3" t="s">
        <v>539</v>
      </c>
      <c r="D64" s="3" t="s">
        <v>540</v>
      </c>
      <c r="E64" s="3" t="s">
        <v>541</v>
      </c>
      <c r="F64" s="3" t="s">
        <v>542</v>
      </c>
      <c r="G64" s="3" t="s">
        <v>543</v>
      </c>
      <c r="H64" s="3" t="s">
        <v>544</v>
      </c>
      <c r="I64" s="3" t="s">
        <v>545</v>
      </c>
      <c r="J64" s="3" t="s">
        <v>546</v>
      </c>
    </row>
    <row r="65">
      <c r="A65" s="3" t="s">
        <v>547</v>
      </c>
      <c r="B65" s="3" t="s">
        <v>548</v>
      </c>
      <c r="C65" s="3" t="s">
        <v>549</v>
      </c>
      <c r="D65" s="3" t="s">
        <v>550</v>
      </c>
      <c r="E65" s="3" t="s">
        <v>551</v>
      </c>
      <c r="F65" s="3" t="s">
        <v>552</v>
      </c>
      <c r="G65" s="3" t="s">
        <v>553</v>
      </c>
      <c r="H65" s="3" t="s">
        <v>554</v>
      </c>
      <c r="I65" s="3" t="s">
        <v>555</v>
      </c>
      <c r="J65" s="3" t="s">
        <v>556</v>
      </c>
    </row>
    <row r="66">
      <c r="A66" s="3" t="s">
        <v>557</v>
      </c>
      <c r="B66" s="3" t="s">
        <v>558</v>
      </c>
      <c r="C66" s="3" t="s">
        <v>559</v>
      </c>
      <c r="D66" s="3" t="s">
        <v>560</v>
      </c>
      <c r="E66" s="3" t="s">
        <v>561</v>
      </c>
      <c r="F66" s="3" t="s">
        <v>562</v>
      </c>
      <c r="G66" s="3" t="s">
        <v>563</v>
      </c>
      <c r="H66" s="3" t="s">
        <v>564</v>
      </c>
      <c r="I66" s="3" t="s">
        <v>565</v>
      </c>
      <c r="J66" s="3" t="s">
        <v>566</v>
      </c>
    </row>
    <row r="67">
      <c r="A67" s="3" t="s">
        <v>567</v>
      </c>
      <c r="B67" s="3" t="s">
        <v>568</v>
      </c>
      <c r="C67" s="3" t="s">
        <v>569</v>
      </c>
      <c r="D67" s="3" t="s">
        <v>570</v>
      </c>
      <c r="E67" s="3" t="s">
        <v>571</v>
      </c>
      <c r="F67" s="3" t="s">
        <v>572</v>
      </c>
      <c r="G67" s="3" t="s">
        <v>573</v>
      </c>
      <c r="H67" s="3" t="s">
        <v>574</v>
      </c>
      <c r="I67" s="3" t="s">
        <v>575</v>
      </c>
      <c r="J67" s="3" t="s">
        <v>576</v>
      </c>
    </row>
    <row r="68">
      <c r="A68" s="3" t="s">
        <v>577</v>
      </c>
      <c r="B68" s="3" t="s">
        <v>578</v>
      </c>
      <c r="C68" s="3" t="s">
        <v>579</v>
      </c>
      <c r="D68" s="3" t="s">
        <v>580</v>
      </c>
      <c r="E68" s="3" t="s">
        <v>581</v>
      </c>
      <c r="F68" s="3" t="s">
        <v>582</v>
      </c>
      <c r="G68" s="3" t="s">
        <v>583</v>
      </c>
      <c r="H68" s="3" t="s">
        <v>584</v>
      </c>
      <c r="I68" s="3" t="s">
        <v>585</v>
      </c>
      <c r="J68" s="3" t="s">
        <v>586</v>
      </c>
    </row>
    <row r="69">
      <c r="A69" s="3" t="s">
        <v>587</v>
      </c>
      <c r="B69" s="3" t="s">
        <v>588</v>
      </c>
      <c r="C69" s="3" t="s">
        <v>589</v>
      </c>
      <c r="D69" s="3" t="s">
        <v>590</v>
      </c>
      <c r="E69" s="3" t="s">
        <v>591</v>
      </c>
      <c r="F69" s="3" t="s">
        <v>592</v>
      </c>
      <c r="G69" s="3" t="s">
        <v>593</v>
      </c>
      <c r="H69" s="3" t="s">
        <v>594</v>
      </c>
      <c r="I69" s="3" t="s">
        <v>595</v>
      </c>
      <c r="J69" s="3" t="s">
        <v>596</v>
      </c>
    </row>
    <row r="70">
      <c r="A70" s="3" t="s">
        <v>597</v>
      </c>
      <c r="B70" s="3" t="s">
        <v>598</v>
      </c>
      <c r="C70" s="3" t="s">
        <v>599</v>
      </c>
      <c r="D70" s="3" t="s">
        <v>600</v>
      </c>
      <c r="E70" s="3" t="s">
        <v>601</v>
      </c>
      <c r="F70" s="3" t="s">
        <v>602</v>
      </c>
      <c r="G70" s="3" t="s">
        <v>603</v>
      </c>
      <c r="H70" s="3" t="s">
        <v>604</v>
      </c>
      <c r="I70" s="3" t="s">
        <v>605</v>
      </c>
      <c r="J70" s="3" t="s">
        <v>606</v>
      </c>
    </row>
    <row r="72">
      <c r="A72" s="3" t="s">
        <v>607</v>
      </c>
      <c r="B72" s="3" t="s">
        <v>608</v>
      </c>
      <c r="C72" s="3" t="s">
        <v>609</v>
      </c>
      <c r="D72" s="3" t="s">
        <v>610</v>
      </c>
      <c r="E72" s="3" t="s">
        <v>611</v>
      </c>
      <c r="F72" s="3" t="s">
        <v>612</v>
      </c>
      <c r="G72" s="3" t="s">
        <v>613</v>
      </c>
      <c r="H72" s="3" t="s">
        <v>614</v>
      </c>
      <c r="I72" s="3" t="s">
        <v>615</v>
      </c>
      <c r="J72" s="3" t="s">
        <v>616</v>
      </c>
    </row>
    <row r="73">
      <c r="A73" s="3" t="s">
        <v>617</v>
      </c>
      <c r="B73" s="3" t="s">
        <v>618</v>
      </c>
      <c r="C73" s="3" t="s">
        <v>619</v>
      </c>
      <c r="D73" s="3" t="s">
        <v>620</v>
      </c>
      <c r="E73" s="3" t="s">
        <v>621</v>
      </c>
      <c r="F73" s="3" t="s">
        <v>622</v>
      </c>
      <c r="G73" s="3" t="s">
        <v>623</v>
      </c>
      <c r="H73" s="3" t="s">
        <v>624</v>
      </c>
      <c r="I73" s="3" t="s">
        <v>625</v>
      </c>
      <c r="J73" s="3" t="s">
        <v>626</v>
      </c>
    </row>
    <row r="74">
      <c r="A74" s="3" t="s">
        <v>627</v>
      </c>
      <c r="B74" s="3" t="s">
        <v>628</v>
      </c>
      <c r="C74" s="3" t="s">
        <v>629</v>
      </c>
      <c r="D74" s="3" t="s">
        <v>630</v>
      </c>
      <c r="E74" s="3" t="s">
        <v>631</v>
      </c>
      <c r="F74" s="3" t="s">
        <v>632</v>
      </c>
      <c r="G74" s="3" t="s">
        <v>633</v>
      </c>
      <c r="H74" s="3" t="s">
        <v>634</v>
      </c>
      <c r="I74" s="3" t="s">
        <v>635</v>
      </c>
      <c r="J74" s="3" t="s">
        <v>636</v>
      </c>
    </row>
    <row r="75">
      <c r="A75" s="3" t="s">
        <v>637</v>
      </c>
      <c r="B75" s="3" t="s">
        <v>638</v>
      </c>
      <c r="C75" s="3" t="s">
        <v>639</v>
      </c>
      <c r="D75" s="3" t="s">
        <v>640</v>
      </c>
      <c r="E75" s="3" t="s">
        <v>641</v>
      </c>
      <c r="F75" s="3" t="s">
        <v>642</v>
      </c>
      <c r="G75" s="3" t="s">
        <v>643</v>
      </c>
      <c r="H75" s="3" t="s">
        <v>644</v>
      </c>
      <c r="I75" s="3" t="s">
        <v>645</v>
      </c>
      <c r="J75" s="3" t="s">
        <v>646</v>
      </c>
    </row>
    <row r="76">
      <c r="A76" s="3" t="s">
        <v>647</v>
      </c>
      <c r="B76" s="3" t="s">
        <v>648</v>
      </c>
      <c r="C76" s="3" t="s">
        <v>649</v>
      </c>
      <c r="D76" s="3" t="s">
        <v>650</v>
      </c>
      <c r="E76" s="3" t="s">
        <v>651</v>
      </c>
      <c r="F76" s="3" t="s">
        <v>652</v>
      </c>
      <c r="G76" s="3" t="s">
        <v>653</v>
      </c>
      <c r="H76" s="3" t="s">
        <v>654</v>
      </c>
      <c r="I76" s="3" t="s">
        <v>655</v>
      </c>
      <c r="J76" s="3" t="s">
        <v>656</v>
      </c>
    </row>
    <row r="77">
      <c r="A77" s="3" t="s">
        <v>657</v>
      </c>
      <c r="B77" s="3" t="s">
        <v>658</v>
      </c>
      <c r="C77" s="3" t="s">
        <v>659</v>
      </c>
      <c r="D77" s="3" t="s">
        <v>660</v>
      </c>
      <c r="E77" s="3" t="s">
        <v>661</v>
      </c>
      <c r="F77" s="3" t="s">
        <v>662</v>
      </c>
      <c r="G77" s="3" t="s">
        <v>663</v>
      </c>
      <c r="H77" s="3" t="s">
        <v>664</v>
      </c>
      <c r="I77" s="3" t="s">
        <v>665</v>
      </c>
      <c r="J77" s="3" t="s">
        <v>666</v>
      </c>
    </row>
    <row r="78">
      <c r="A78" s="3" t="s">
        <v>667</v>
      </c>
      <c r="B78" s="3" t="s">
        <v>668</v>
      </c>
      <c r="C78" s="3" t="s">
        <v>669</v>
      </c>
      <c r="D78" s="3" t="s">
        <v>670</v>
      </c>
      <c r="E78" s="3" t="s">
        <v>671</v>
      </c>
      <c r="F78" s="3" t="s">
        <v>672</v>
      </c>
      <c r="G78" s="3" t="s">
        <v>673</v>
      </c>
      <c r="H78" s="3" t="s">
        <v>674</v>
      </c>
      <c r="I78" s="3" t="s">
        <v>675</v>
      </c>
      <c r="J78" s="3" t="s">
        <v>676</v>
      </c>
    </row>
    <row r="79">
      <c r="A79" s="3" t="s">
        <v>677</v>
      </c>
      <c r="B79" s="3" t="s">
        <v>678</v>
      </c>
      <c r="C79" s="3" t="s">
        <v>679</v>
      </c>
      <c r="D79" s="3" t="s">
        <v>680</v>
      </c>
      <c r="E79" s="3" t="s">
        <v>681</v>
      </c>
      <c r="F79" s="3" t="s">
        <v>682</v>
      </c>
      <c r="G79" s="3" t="s">
        <v>683</v>
      </c>
      <c r="H79" s="3" t="s">
        <v>684</v>
      </c>
      <c r="I79" s="3" t="s">
        <v>607</v>
      </c>
      <c r="J79" s="3" t="s">
        <v>685</v>
      </c>
    </row>
    <row r="80">
      <c r="A80" s="3" t="s">
        <v>686</v>
      </c>
      <c r="B80" s="3" t="s">
        <v>687</v>
      </c>
      <c r="C80" s="3" t="s">
        <v>688</v>
      </c>
      <c r="D80" s="3" t="s">
        <v>689</v>
      </c>
      <c r="E80" s="3" t="s">
        <v>620</v>
      </c>
      <c r="F80" s="3" t="s">
        <v>690</v>
      </c>
      <c r="G80" s="3" t="s">
        <v>691</v>
      </c>
      <c r="H80" s="3" t="s">
        <v>692</v>
      </c>
      <c r="I80" s="3" t="s">
        <v>693</v>
      </c>
      <c r="J80" s="3" t="s">
        <v>694</v>
      </c>
    </row>
    <row r="81">
      <c r="A81" s="3" t="s">
        <v>695</v>
      </c>
      <c r="B81" s="3" t="s">
        <v>696</v>
      </c>
      <c r="C81" s="3" t="s">
        <v>697</v>
      </c>
      <c r="D81" s="3" t="s">
        <v>698</v>
      </c>
      <c r="E81" s="3" t="s">
        <v>699</v>
      </c>
      <c r="F81" s="3" t="s">
        <v>700</v>
      </c>
      <c r="G81" s="3" t="s">
        <v>701</v>
      </c>
      <c r="H81" s="3" t="s">
        <v>702</v>
      </c>
      <c r="I81" s="3" t="s">
        <v>703</v>
      </c>
      <c r="J81" s="3" t="s">
        <v>704</v>
      </c>
    </row>
    <row r="83">
      <c r="A83" s="3" t="s">
        <v>705</v>
      </c>
      <c r="B83" s="3" t="s">
        <v>706</v>
      </c>
      <c r="C83" s="3" t="s">
        <v>707</v>
      </c>
      <c r="D83" s="3" t="s">
        <v>708</v>
      </c>
      <c r="E83" s="3" t="s">
        <v>709</v>
      </c>
      <c r="F83" s="3" t="s">
        <v>710</v>
      </c>
      <c r="G83" s="3" t="s">
        <v>711</v>
      </c>
      <c r="H83" s="3" t="s">
        <v>712</v>
      </c>
      <c r="I83" s="3" t="s">
        <v>713</v>
      </c>
      <c r="J83" s="3" t="s">
        <v>714</v>
      </c>
    </row>
    <row r="84">
      <c r="A84" s="3" t="s">
        <v>715</v>
      </c>
      <c r="B84" s="3" t="s">
        <v>716</v>
      </c>
      <c r="C84" s="3" t="s">
        <v>717</v>
      </c>
      <c r="D84" s="3" t="s">
        <v>718</v>
      </c>
      <c r="E84" s="3" t="s">
        <v>719</v>
      </c>
      <c r="F84" s="3" t="s">
        <v>720</v>
      </c>
      <c r="G84" s="3" t="s">
        <v>721</v>
      </c>
      <c r="H84" s="3" t="s">
        <v>722</v>
      </c>
      <c r="I84" s="3" t="s">
        <v>723</v>
      </c>
      <c r="J84" s="3" t="s">
        <v>724</v>
      </c>
    </row>
    <row r="85">
      <c r="A85" s="3" t="s">
        <v>725</v>
      </c>
      <c r="B85" s="3" t="s">
        <v>726</v>
      </c>
      <c r="C85" s="3" t="s">
        <v>727</v>
      </c>
      <c r="D85" s="3" t="s">
        <v>728</v>
      </c>
      <c r="E85" s="3" t="s">
        <v>729</v>
      </c>
      <c r="F85" s="3" t="s">
        <v>730</v>
      </c>
      <c r="G85" s="3" t="s">
        <v>731</v>
      </c>
      <c r="H85" s="3" t="s">
        <v>732</v>
      </c>
      <c r="I85" s="3" t="s">
        <v>733</v>
      </c>
      <c r="J85" s="3" t="s">
        <v>734</v>
      </c>
    </row>
    <row r="86">
      <c r="A86" s="3" t="s">
        <v>735</v>
      </c>
      <c r="B86" s="3" t="s">
        <v>736</v>
      </c>
      <c r="C86" s="3" t="s">
        <v>737</v>
      </c>
      <c r="D86" s="3" t="s">
        <v>738</v>
      </c>
      <c r="E86" s="3" t="s">
        <v>739</v>
      </c>
      <c r="F86" s="3" t="s">
        <v>740</v>
      </c>
      <c r="G86" s="3" t="s">
        <v>741</v>
      </c>
      <c r="H86" s="3" t="s">
        <v>742</v>
      </c>
      <c r="I86" s="3" t="s">
        <v>743</v>
      </c>
      <c r="J86" s="3" t="s">
        <v>744</v>
      </c>
    </row>
    <row r="87">
      <c r="A87" s="3" t="s">
        <v>745</v>
      </c>
      <c r="B87" s="3" t="s">
        <v>746</v>
      </c>
      <c r="C87" s="3" t="s">
        <v>747</v>
      </c>
      <c r="D87" s="3" t="s">
        <v>748</v>
      </c>
      <c r="E87" s="3" t="s">
        <v>749</v>
      </c>
      <c r="F87" s="3" t="s">
        <v>750</v>
      </c>
      <c r="G87" s="3" t="s">
        <v>751</v>
      </c>
      <c r="H87" s="3" t="s">
        <v>752</v>
      </c>
      <c r="I87" s="3" t="s">
        <v>753</v>
      </c>
      <c r="J87" s="3" t="s">
        <v>754</v>
      </c>
    </row>
    <row r="88">
      <c r="A88" s="3" t="s">
        <v>755</v>
      </c>
      <c r="B88" s="3" t="s">
        <v>756</v>
      </c>
      <c r="C88" s="3" t="s">
        <v>757</v>
      </c>
      <c r="D88" s="3" t="s">
        <v>758</v>
      </c>
      <c r="E88" s="3" t="s">
        <v>759</v>
      </c>
      <c r="F88" s="3" t="s">
        <v>760</v>
      </c>
      <c r="G88" s="3" t="s">
        <v>761</v>
      </c>
      <c r="H88" s="3" t="s">
        <v>762</v>
      </c>
      <c r="I88" s="3" t="s">
        <v>763</v>
      </c>
      <c r="J88" s="3" t="s">
        <v>764</v>
      </c>
    </row>
    <row r="89">
      <c r="A89" s="3" t="s">
        <v>765</v>
      </c>
      <c r="B89" s="3" t="s">
        <v>766</v>
      </c>
      <c r="C89" s="3" t="s">
        <v>767</v>
      </c>
      <c r="D89" s="3" t="s">
        <v>768</v>
      </c>
      <c r="E89" s="3" t="s">
        <v>769</v>
      </c>
      <c r="F89" s="3" t="s">
        <v>770</v>
      </c>
      <c r="G89" s="3" t="s">
        <v>771</v>
      </c>
      <c r="H89" s="3" t="s">
        <v>772</v>
      </c>
      <c r="I89" s="3" t="s">
        <v>773</v>
      </c>
      <c r="J89" s="3" t="s">
        <v>774</v>
      </c>
    </row>
    <row r="90">
      <c r="A90" s="3" t="s">
        <v>775</v>
      </c>
      <c r="B90" s="3" t="s">
        <v>776</v>
      </c>
      <c r="C90" s="3" t="s">
        <v>777</v>
      </c>
      <c r="D90" s="3" t="s">
        <v>778</v>
      </c>
      <c r="E90" s="3" t="s">
        <v>779</v>
      </c>
      <c r="F90" s="3" t="s">
        <v>780</v>
      </c>
      <c r="G90" s="3" t="s">
        <v>781</v>
      </c>
      <c r="H90" s="3" t="s">
        <v>782</v>
      </c>
      <c r="I90" s="3" t="s">
        <v>783</v>
      </c>
      <c r="J90" s="3" t="s">
        <v>784</v>
      </c>
    </row>
    <row r="91">
      <c r="A91" s="3" t="s">
        <v>785</v>
      </c>
      <c r="B91" s="3" t="s">
        <v>786</v>
      </c>
      <c r="C91" s="3" t="s">
        <v>787</v>
      </c>
      <c r="D91" s="3" t="s">
        <v>788</v>
      </c>
      <c r="E91" s="3" t="s">
        <v>789</v>
      </c>
      <c r="F91" s="3" t="s">
        <v>790</v>
      </c>
      <c r="G91" s="3" t="s">
        <v>791</v>
      </c>
      <c r="H91" s="3" t="s">
        <v>792</v>
      </c>
      <c r="I91" s="3" t="s">
        <v>793</v>
      </c>
      <c r="J91" s="3" t="s">
        <v>794</v>
      </c>
    </row>
    <row r="92">
      <c r="A92" s="3" t="s">
        <v>795</v>
      </c>
      <c r="B92" s="3" t="s">
        <v>796</v>
      </c>
      <c r="C92" s="3" t="s">
        <v>797</v>
      </c>
      <c r="D92" s="3" t="s">
        <v>798</v>
      </c>
      <c r="E92" s="3" t="s">
        <v>799</v>
      </c>
      <c r="F92" s="3" t="s">
        <v>800</v>
      </c>
      <c r="G92" s="3" t="s">
        <v>801</v>
      </c>
      <c r="H92" s="3" t="s">
        <v>802</v>
      </c>
      <c r="I92" s="3" t="s">
        <v>803</v>
      </c>
      <c r="J92" s="3" t="s">
        <v>804</v>
      </c>
    </row>
    <row r="94">
      <c r="A94" s="3" t="s">
        <v>805</v>
      </c>
      <c r="B94" s="3" t="s">
        <v>806</v>
      </c>
      <c r="C94" s="3" t="s">
        <v>807</v>
      </c>
      <c r="D94" s="3" t="s">
        <v>808</v>
      </c>
      <c r="E94" s="3" t="s">
        <v>809</v>
      </c>
      <c r="F94" s="3" t="s">
        <v>810</v>
      </c>
      <c r="G94" s="3" t="s">
        <v>811</v>
      </c>
      <c r="H94" s="3" t="s">
        <v>812</v>
      </c>
      <c r="I94" s="3" t="s">
        <v>813</v>
      </c>
      <c r="J94" s="3" t="s">
        <v>814</v>
      </c>
    </row>
    <row r="95">
      <c r="A95" s="3" t="s">
        <v>815</v>
      </c>
      <c r="B95" s="3" t="s">
        <v>816</v>
      </c>
      <c r="C95" s="3" t="s">
        <v>817</v>
      </c>
      <c r="D95" s="3" t="s">
        <v>818</v>
      </c>
      <c r="E95" s="3" t="s">
        <v>819</v>
      </c>
      <c r="F95" s="3" t="s">
        <v>820</v>
      </c>
      <c r="G95" s="3" t="s">
        <v>821</v>
      </c>
      <c r="H95" s="3" t="s">
        <v>822</v>
      </c>
      <c r="I95" s="3" t="s">
        <v>823</v>
      </c>
      <c r="J95" s="3" t="s">
        <v>824</v>
      </c>
    </row>
    <row r="96">
      <c r="A96" s="3" t="s">
        <v>825</v>
      </c>
      <c r="B96" s="3" t="s">
        <v>826</v>
      </c>
      <c r="C96" s="3" t="s">
        <v>827</v>
      </c>
      <c r="D96" s="3" t="s">
        <v>828</v>
      </c>
      <c r="E96" s="3" t="s">
        <v>829</v>
      </c>
      <c r="F96" s="3" t="s">
        <v>830</v>
      </c>
      <c r="G96" s="3" t="s">
        <v>831</v>
      </c>
      <c r="H96" s="3" t="s">
        <v>832</v>
      </c>
      <c r="I96" s="3" t="s">
        <v>833</v>
      </c>
      <c r="J96" s="3" t="s">
        <v>834</v>
      </c>
    </row>
    <row r="97">
      <c r="A97" s="3" t="s">
        <v>835</v>
      </c>
      <c r="B97" s="3" t="s">
        <v>836</v>
      </c>
      <c r="C97" s="3" t="s">
        <v>837</v>
      </c>
      <c r="D97" s="3" t="s">
        <v>838</v>
      </c>
      <c r="E97" s="3" t="s">
        <v>839</v>
      </c>
      <c r="F97" s="3" t="s">
        <v>840</v>
      </c>
      <c r="G97" s="3" t="s">
        <v>841</v>
      </c>
      <c r="H97" s="3" t="s">
        <v>842</v>
      </c>
      <c r="I97" s="3" t="s">
        <v>843</v>
      </c>
      <c r="J97" s="3" t="s">
        <v>844</v>
      </c>
    </row>
    <row r="98">
      <c r="A98" s="3" t="s">
        <v>845</v>
      </c>
      <c r="B98" s="3" t="s">
        <v>846</v>
      </c>
      <c r="C98" s="3" t="s">
        <v>847</v>
      </c>
      <c r="D98" s="3" t="s">
        <v>848</v>
      </c>
      <c r="E98" s="3" t="s">
        <v>849</v>
      </c>
      <c r="F98" s="3" t="s">
        <v>850</v>
      </c>
      <c r="G98" s="3" t="s">
        <v>851</v>
      </c>
      <c r="H98" s="3" t="s">
        <v>852</v>
      </c>
      <c r="I98" s="3" t="s">
        <v>853</v>
      </c>
      <c r="J98" s="3" t="s">
        <v>854</v>
      </c>
    </row>
    <row r="99">
      <c r="A99" s="3" t="s">
        <v>855</v>
      </c>
      <c r="B99" s="3" t="s">
        <v>856</v>
      </c>
      <c r="C99" s="3" t="s">
        <v>857</v>
      </c>
      <c r="D99" s="3" t="s">
        <v>858</v>
      </c>
      <c r="E99" s="3" t="s">
        <v>859</v>
      </c>
      <c r="F99" s="3" t="s">
        <v>860</v>
      </c>
      <c r="G99" s="3" t="s">
        <v>861</v>
      </c>
      <c r="H99" s="3" t="s">
        <v>862</v>
      </c>
      <c r="I99" s="3" t="s">
        <v>863</v>
      </c>
      <c r="J99" s="3" t="s">
        <v>864</v>
      </c>
    </row>
    <row r="100">
      <c r="A100" s="3" t="s">
        <v>865</v>
      </c>
      <c r="B100" s="3" t="s">
        <v>866</v>
      </c>
      <c r="C100" s="3" t="s">
        <v>867</v>
      </c>
      <c r="D100" s="3" t="s">
        <v>868</v>
      </c>
      <c r="E100" s="3" t="s">
        <v>869</v>
      </c>
      <c r="F100" s="3" t="s">
        <v>870</v>
      </c>
      <c r="G100" s="3" t="s">
        <v>871</v>
      </c>
      <c r="H100" s="3" t="s">
        <v>872</v>
      </c>
      <c r="I100" s="3" t="s">
        <v>873</v>
      </c>
      <c r="J100" s="3" t="s">
        <v>874</v>
      </c>
    </row>
    <row r="101">
      <c r="A101" s="3" t="s">
        <v>875</v>
      </c>
      <c r="B101" s="3" t="s">
        <v>876</v>
      </c>
      <c r="C101" s="3" t="s">
        <v>877</v>
      </c>
      <c r="D101" s="3" t="s">
        <v>878</v>
      </c>
      <c r="E101" s="3" t="s">
        <v>879</v>
      </c>
      <c r="F101" s="3" t="s">
        <v>880</v>
      </c>
      <c r="G101" s="3" t="s">
        <v>881</v>
      </c>
      <c r="H101" s="3" t="s">
        <v>882</v>
      </c>
      <c r="I101" s="3" t="s">
        <v>883</v>
      </c>
      <c r="J101" s="3" t="s">
        <v>884</v>
      </c>
    </row>
    <row r="102">
      <c r="A102" s="3" t="s">
        <v>885</v>
      </c>
      <c r="B102" s="3" t="s">
        <v>886</v>
      </c>
      <c r="C102" s="3" t="s">
        <v>887</v>
      </c>
      <c r="D102" s="3" t="s">
        <v>888</v>
      </c>
      <c r="E102" s="3" t="s">
        <v>889</v>
      </c>
      <c r="F102" s="3" t="s">
        <v>890</v>
      </c>
      <c r="G102" s="3" t="s">
        <v>891</v>
      </c>
      <c r="H102" s="3" t="s">
        <v>892</v>
      </c>
      <c r="I102" s="3" t="s">
        <v>893</v>
      </c>
      <c r="J102" s="3" t="s">
        <v>894</v>
      </c>
    </row>
    <row r="103">
      <c r="A103" s="3" t="s">
        <v>895</v>
      </c>
      <c r="B103" s="3" t="s">
        <v>807</v>
      </c>
      <c r="C103" s="3" t="s">
        <v>896</v>
      </c>
      <c r="D103" s="3" t="s">
        <v>897</v>
      </c>
      <c r="E103" s="3" t="s">
        <v>898</v>
      </c>
      <c r="F103" s="3" t="s">
        <v>899</v>
      </c>
      <c r="G103" s="3" t="s">
        <v>900</v>
      </c>
      <c r="H103" s="3" t="s">
        <v>901</v>
      </c>
      <c r="I103" s="3" t="s">
        <v>902</v>
      </c>
      <c r="J103" s="3" t="s">
        <v>903</v>
      </c>
    </row>
    <row r="105">
      <c r="A105" s="3" t="s">
        <v>904</v>
      </c>
      <c r="B105" s="3" t="s">
        <v>905</v>
      </c>
      <c r="C105" s="3" t="s">
        <v>906</v>
      </c>
      <c r="D105" s="3" t="s">
        <v>907</v>
      </c>
      <c r="E105" s="3" t="s">
        <v>908</v>
      </c>
      <c r="F105" s="3" t="s">
        <v>909</v>
      </c>
      <c r="G105" s="3" t="s">
        <v>910</v>
      </c>
      <c r="H105" s="3" t="s">
        <v>911</v>
      </c>
      <c r="I105" s="3" t="s">
        <v>912</v>
      </c>
      <c r="J105" s="3" t="s">
        <v>913</v>
      </c>
    </row>
    <row r="106">
      <c r="A106" s="3" t="s">
        <v>914</v>
      </c>
      <c r="B106" s="3" t="s">
        <v>915</v>
      </c>
      <c r="C106" s="3" t="s">
        <v>916</v>
      </c>
      <c r="D106" s="3" t="s">
        <v>917</v>
      </c>
      <c r="E106" s="3" t="s">
        <v>918</v>
      </c>
      <c r="F106" s="3" t="s">
        <v>919</v>
      </c>
      <c r="G106" s="3" t="s">
        <v>920</v>
      </c>
      <c r="H106" s="3" t="s">
        <v>921</v>
      </c>
      <c r="I106" s="3" t="s">
        <v>922</v>
      </c>
      <c r="J106" s="3" t="s">
        <v>923</v>
      </c>
    </row>
    <row r="107">
      <c r="A107" s="3" t="s">
        <v>924</v>
      </c>
      <c r="B107" s="3" t="s">
        <v>925</v>
      </c>
      <c r="C107" s="3" t="s">
        <v>926</v>
      </c>
      <c r="D107" s="3" t="s">
        <v>927</v>
      </c>
      <c r="E107" s="3" t="s">
        <v>928</v>
      </c>
      <c r="F107" s="3" t="s">
        <v>929</v>
      </c>
      <c r="G107" s="3" t="s">
        <v>930</v>
      </c>
      <c r="H107" s="3" t="s">
        <v>931</v>
      </c>
      <c r="I107" s="3" t="s">
        <v>932</v>
      </c>
      <c r="J107" s="3" t="s">
        <v>933</v>
      </c>
    </row>
    <row r="108">
      <c r="A108" s="3" t="s">
        <v>934</v>
      </c>
      <c r="B108" s="3" t="s">
        <v>935</v>
      </c>
      <c r="C108" s="3" t="s">
        <v>936</v>
      </c>
      <c r="D108" s="3" t="s">
        <v>937</v>
      </c>
      <c r="E108" s="3" t="s">
        <v>938</v>
      </c>
      <c r="F108" s="3" t="s">
        <v>939</v>
      </c>
      <c r="G108" s="3" t="s">
        <v>940</v>
      </c>
      <c r="H108" s="3" t="s">
        <v>941</v>
      </c>
      <c r="I108" s="3" t="s">
        <v>942</v>
      </c>
      <c r="J108" s="3" t="s">
        <v>943</v>
      </c>
    </row>
    <row r="109">
      <c r="A109" s="3" t="s">
        <v>944</v>
      </c>
      <c r="B109" s="3" t="s">
        <v>945</v>
      </c>
      <c r="C109" s="3" t="s">
        <v>946</v>
      </c>
      <c r="D109" s="3" t="s">
        <v>947</v>
      </c>
      <c r="E109" s="3" t="s">
        <v>948</v>
      </c>
      <c r="F109" s="3" t="s">
        <v>949</v>
      </c>
      <c r="G109" s="3" t="s">
        <v>950</v>
      </c>
      <c r="H109" s="3" t="s">
        <v>951</v>
      </c>
      <c r="I109" s="3" t="s">
        <v>952</v>
      </c>
      <c r="J109" s="3" t="s">
        <v>953</v>
      </c>
    </row>
    <row r="110">
      <c r="A110" s="3" t="s">
        <v>949</v>
      </c>
      <c r="B110" s="3" t="s">
        <v>954</v>
      </c>
      <c r="C110" s="3" t="s">
        <v>955</v>
      </c>
      <c r="D110" s="3" t="s">
        <v>956</v>
      </c>
      <c r="E110" s="3" t="s">
        <v>957</v>
      </c>
      <c r="F110" s="3" t="s">
        <v>958</v>
      </c>
      <c r="G110" s="3" t="s">
        <v>959</v>
      </c>
      <c r="H110" s="3" t="s">
        <v>960</v>
      </c>
      <c r="I110" s="3" t="s">
        <v>961</v>
      </c>
      <c r="J110" s="3" t="s">
        <v>962</v>
      </c>
    </row>
    <row r="111">
      <c r="A111" s="3" t="s">
        <v>963</v>
      </c>
      <c r="B111" s="3" t="s">
        <v>964</v>
      </c>
      <c r="C111" s="3" t="s">
        <v>965</v>
      </c>
      <c r="D111" s="3" t="s">
        <v>966</v>
      </c>
      <c r="E111" s="3" t="s">
        <v>967</v>
      </c>
      <c r="F111" s="3" t="s">
        <v>968</v>
      </c>
      <c r="G111" s="3" t="s">
        <v>969</v>
      </c>
      <c r="H111" s="3" t="s">
        <v>970</v>
      </c>
      <c r="I111" s="3" t="s">
        <v>971</v>
      </c>
      <c r="J111" s="3" t="s">
        <v>972</v>
      </c>
    </row>
    <row r="112">
      <c r="A112" s="3" t="s">
        <v>973</v>
      </c>
      <c r="B112" s="3" t="s">
        <v>974</v>
      </c>
      <c r="C112" s="3" t="s">
        <v>975</v>
      </c>
      <c r="D112" s="3" t="s">
        <v>976</v>
      </c>
      <c r="E112" s="3" t="s">
        <v>977</v>
      </c>
      <c r="F112" s="3" t="s">
        <v>978</v>
      </c>
      <c r="G112" s="3" t="s">
        <v>979</v>
      </c>
      <c r="H112" s="3" t="s">
        <v>980</v>
      </c>
      <c r="I112" s="3" t="s">
        <v>981</v>
      </c>
      <c r="J112" s="3" t="s">
        <v>982</v>
      </c>
    </row>
    <row r="113">
      <c r="A113" s="3" t="s">
        <v>983</v>
      </c>
      <c r="B113" s="3" t="s">
        <v>984</v>
      </c>
      <c r="C113" s="3" t="s">
        <v>985</v>
      </c>
      <c r="D113" s="3" t="s">
        <v>986</v>
      </c>
      <c r="E113" s="3" t="s">
        <v>987</v>
      </c>
      <c r="F113" s="3" t="s">
        <v>988</v>
      </c>
      <c r="G113" s="3" t="s">
        <v>989</v>
      </c>
      <c r="H113" s="3" t="s">
        <v>990</v>
      </c>
      <c r="I113" s="3" t="s">
        <v>991</v>
      </c>
      <c r="J113" s="3" t="s">
        <v>992</v>
      </c>
    </row>
    <row r="114">
      <c r="A114" s="3" t="s">
        <v>993</v>
      </c>
      <c r="B114" s="3" t="s">
        <v>994</v>
      </c>
      <c r="C114" s="3" t="s">
        <v>995</v>
      </c>
      <c r="D114" s="3" t="s">
        <v>996</v>
      </c>
      <c r="E114" s="3" t="s">
        <v>997</v>
      </c>
      <c r="F114" s="3" t="s">
        <v>998</v>
      </c>
      <c r="G114" s="3" t="s">
        <v>999</v>
      </c>
      <c r="H114" s="3" t="s">
        <v>997</v>
      </c>
      <c r="I114" s="3" t="s">
        <v>1000</v>
      </c>
      <c r="J114" s="3" t="s">
        <v>1001</v>
      </c>
    </row>
    <row r="116">
      <c r="A116" s="3">
        <v>301.0</v>
      </c>
      <c r="B116" s="3">
        <v>213.0</v>
      </c>
      <c r="C116" s="3">
        <v>175.0</v>
      </c>
      <c r="D116" s="3">
        <v>49.0</v>
      </c>
      <c r="E116" s="3">
        <v>239.0</v>
      </c>
      <c r="F116" s="3">
        <v>298.0</v>
      </c>
      <c r="G116" s="3">
        <v>383.0</v>
      </c>
      <c r="H116" s="3">
        <v>250.0</v>
      </c>
      <c r="I116" s="3">
        <v>329.0</v>
      </c>
      <c r="J116" s="3">
        <v>386.0</v>
      </c>
    </row>
    <row r="117">
      <c r="A117" s="3">
        <v>177.0</v>
      </c>
      <c r="B117" s="3">
        <v>1.0</v>
      </c>
      <c r="C117" s="3">
        <v>225.0</v>
      </c>
      <c r="D117" s="3">
        <v>72.0</v>
      </c>
      <c r="E117" s="3">
        <v>256.0</v>
      </c>
      <c r="F117" s="3">
        <v>228.0</v>
      </c>
      <c r="G117" s="3">
        <v>102.0</v>
      </c>
      <c r="H117" s="3">
        <v>90.0</v>
      </c>
      <c r="I117" s="3">
        <v>278.0</v>
      </c>
      <c r="J117" s="3">
        <v>229.0</v>
      </c>
    </row>
    <row r="118">
      <c r="A118" s="3">
        <v>338.0</v>
      </c>
      <c r="B118" s="3">
        <v>396.0</v>
      </c>
      <c r="C118" s="3">
        <v>93.0</v>
      </c>
      <c r="D118" s="3">
        <v>306.0</v>
      </c>
      <c r="E118" s="3">
        <v>380.0</v>
      </c>
      <c r="F118" s="3">
        <v>66.0</v>
      </c>
      <c r="G118" s="3">
        <v>30.0</v>
      </c>
      <c r="H118" s="3">
        <v>114.0</v>
      </c>
      <c r="I118" s="3">
        <v>88.0</v>
      </c>
      <c r="J118" s="3">
        <v>189.0</v>
      </c>
    </row>
    <row r="119">
      <c r="A119" s="3">
        <v>165.0</v>
      </c>
      <c r="B119" s="3">
        <v>227.0</v>
      </c>
      <c r="C119" s="3">
        <v>266.0</v>
      </c>
      <c r="D119" s="3">
        <v>15.0</v>
      </c>
      <c r="E119" s="3">
        <v>131.0</v>
      </c>
      <c r="F119" s="3">
        <v>35.0</v>
      </c>
      <c r="G119" s="3">
        <v>121.0</v>
      </c>
      <c r="H119" s="3">
        <v>211.0</v>
      </c>
      <c r="I119" s="3">
        <v>319.0</v>
      </c>
      <c r="J119" s="3">
        <v>69.0</v>
      </c>
    </row>
    <row r="120">
      <c r="A120" s="3">
        <v>299.0</v>
      </c>
      <c r="B120" s="3">
        <v>169.0</v>
      </c>
      <c r="C120" s="3">
        <v>151.0</v>
      </c>
      <c r="D120" s="3">
        <v>106.0</v>
      </c>
      <c r="E120" s="3">
        <v>221.0</v>
      </c>
      <c r="F120" s="3">
        <v>25.0</v>
      </c>
      <c r="G120" s="3">
        <v>328.0</v>
      </c>
      <c r="H120" s="3">
        <v>94.0</v>
      </c>
      <c r="I120" s="3">
        <v>244.0</v>
      </c>
      <c r="J120" s="3">
        <v>368.0</v>
      </c>
    </row>
    <row r="121">
      <c r="A121" s="3">
        <v>323.0</v>
      </c>
      <c r="B121" s="3">
        <v>370.0</v>
      </c>
      <c r="C121" s="3">
        <v>290.0</v>
      </c>
      <c r="D121" s="3">
        <v>235.0</v>
      </c>
      <c r="E121" s="3">
        <v>126.0</v>
      </c>
      <c r="F121" s="3">
        <v>137.0</v>
      </c>
      <c r="G121" s="3">
        <v>176.0</v>
      </c>
      <c r="H121" s="3">
        <v>288.0</v>
      </c>
      <c r="I121" s="3">
        <v>130.0</v>
      </c>
      <c r="J121" s="3">
        <v>284.0</v>
      </c>
    </row>
    <row r="122">
      <c r="A122" s="3">
        <v>233.0</v>
      </c>
      <c r="B122" s="3">
        <v>198.0</v>
      </c>
      <c r="C122" s="3">
        <v>366.0</v>
      </c>
      <c r="D122" s="3">
        <v>351.0</v>
      </c>
      <c r="E122" s="3">
        <v>150.0</v>
      </c>
      <c r="F122" s="3">
        <v>367.0</v>
      </c>
      <c r="G122" s="3">
        <v>342.0</v>
      </c>
      <c r="H122" s="3">
        <v>55.0</v>
      </c>
      <c r="I122" s="3">
        <v>261.0</v>
      </c>
      <c r="J122" s="3">
        <v>52.0</v>
      </c>
    </row>
    <row r="123">
      <c r="A123" s="3">
        <v>317.0</v>
      </c>
      <c r="B123" s="3">
        <v>258.0</v>
      </c>
      <c r="C123" s="3">
        <v>201.0</v>
      </c>
      <c r="D123" s="3">
        <v>374.0</v>
      </c>
      <c r="E123" s="3">
        <v>65.0</v>
      </c>
      <c r="F123" s="3">
        <v>185.0</v>
      </c>
      <c r="G123" s="3">
        <v>31.0</v>
      </c>
      <c r="H123" s="3">
        <v>20.0</v>
      </c>
      <c r="I123" s="3">
        <v>46.0</v>
      </c>
      <c r="J123" s="3">
        <v>308.0</v>
      </c>
    </row>
    <row r="124">
      <c r="A124" s="3">
        <v>291.0</v>
      </c>
      <c r="B124" s="3">
        <v>29.0</v>
      </c>
      <c r="C124" s="3">
        <v>377.0</v>
      </c>
      <c r="D124" s="3">
        <v>162.0</v>
      </c>
      <c r="E124" s="3">
        <v>265.0</v>
      </c>
      <c r="F124" s="3">
        <v>95.0</v>
      </c>
      <c r="G124" s="3">
        <v>168.0</v>
      </c>
      <c r="H124" s="3">
        <v>277.0</v>
      </c>
      <c r="I124" s="3">
        <v>354.0</v>
      </c>
      <c r="J124" s="3">
        <v>22.0</v>
      </c>
    </row>
    <row r="125">
      <c r="A125" s="3">
        <v>38.0</v>
      </c>
      <c r="B125" s="3">
        <v>156.0</v>
      </c>
      <c r="C125" s="3">
        <v>206.0</v>
      </c>
      <c r="D125" s="3">
        <v>312.0</v>
      </c>
      <c r="E125" s="3">
        <v>64.0</v>
      </c>
      <c r="F125" s="3">
        <v>80.0</v>
      </c>
      <c r="G125" s="3">
        <v>60.0</v>
      </c>
      <c r="H125" s="3">
        <v>76.0</v>
      </c>
      <c r="I125" s="3">
        <v>21.0</v>
      </c>
      <c r="J125" s="3">
        <v>24.0</v>
      </c>
    </row>
    <row r="126">
      <c r="A126" s="3">
        <v>360.0</v>
      </c>
      <c r="B126" s="3">
        <v>117.0</v>
      </c>
      <c r="C126" s="3">
        <v>2.0</v>
      </c>
      <c r="D126" s="3">
        <v>382.0</v>
      </c>
      <c r="E126" s="3">
        <v>12.0</v>
      </c>
      <c r="F126" s="3">
        <v>135.0</v>
      </c>
      <c r="G126" s="3">
        <v>202.0</v>
      </c>
      <c r="H126" s="3">
        <v>167.0</v>
      </c>
      <c r="I126" s="3">
        <v>62.0</v>
      </c>
      <c r="J126" s="3">
        <v>286.0</v>
      </c>
    </row>
    <row r="127">
      <c r="A127" s="3">
        <v>205.0</v>
      </c>
      <c r="B127" s="3">
        <v>282.0</v>
      </c>
      <c r="C127" s="3">
        <v>252.0</v>
      </c>
      <c r="D127" s="3">
        <v>160.0</v>
      </c>
      <c r="E127" s="3">
        <v>263.0</v>
      </c>
      <c r="F127" s="3">
        <v>397.0</v>
      </c>
      <c r="G127" s="3">
        <v>142.0</v>
      </c>
      <c r="H127" s="3">
        <v>75.0</v>
      </c>
      <c r="I127" s="3">
        <v>148.0</v>
      </c>
      <c r="J127" s="3">
        <v>11.0</v>
      </c>
    </row>
    <row r="128">
      <c r="A128" s="3">
        <v>139.0</v>
      </c>
      <c r="B128" s="3">
        <v>182.0</v>
      </c>
      <c r="C128" s="3">
        <v>157.0</v>
      </c>
      <c r="D128" s="3">
        <v>155.0</v>
      </c>
      <c r="E128" s="3">
        <v>303.0</v>
      </c>
      <c r="F128" s="3">
        <v>50.0</v>
      </c>
      <c r="G128" s="3">
        <v>87.0</v>
      </c>
      <c r="H128" s="3">
        <v>43.0</v>
      </c>
      <c r="I128" s="3">
        <v>378.0</v>
      </c>
      <c r="J128" s="3">
        <v>19.0</v>
      </c>
    </row>
    <row r="129">
      <c r="A129" s="3">
        <v>352.0</v>
      </c>
      <c r="B129" s="3">
        <v>353.0</v>
      </c>
      <c r="C129" s="3">
        <v>345.0</v>
      </c>
      <c r="D129" s="3">
        <v>304.0</v>
      </c>
      <c r="E129" s="3">
        <v>39.0</v>
      </c>
      <c r="F129" s="3">
        <v>392.0</v>
      </c>
      <c r="G129" s="3">
        <v>188.0</v>
      </c>
      <c r="H129" s="3">
        <v>251.0</v>
      </c>
      <c r="I129" s="3">
        <v>103.0</v>
      </c>
      <c r="J129" s="3">
        <v>186.0</v>
      </c>
    </row>
    <row r="130">
      <c r="A130" s="3">
        <v>335.0</v>
      </c>
      <c r="B130" s="3">
        <v>315.0</v>
      </c>
      <c r="C130" s="3">
        <v>322.0</v>
      </c>
      <c r="D130" s="3">
        <v>51.0</v>
      </c>
      <c r="E130" s="3">
        <v>136.0</v>
      </c>
      <c r="F130" s="3">
        <v>44.0</v>
      </c>
      <c r="G130" s="3">
        <v>149.0</v>
      </c>
      <c r="H130" s="3">
        <v>173.0</v>
      </c>
      <c r="I130" s="3">
        <v>395.0</v>
      </c>
      <c r="J130" s="3">
        <v>207.0</v>
      </c>
    </row>
    <row r="131">
      <c r="A131" s="3">
        <v>208.0</v>
      </c>
      <c r="B131" s="3">
        <v>372.0</v>
      </c>
      <c r="C131" s="3">
        <v>204.0</v>
      </c>
      <c r="D131" s="3">
        <v>348.0</v>
      </c>
      <c r="E131" s="3">
        <v>389.0</v>
      </c>
      <c r="F131" s="3">
        <v>388.0</v>
      </c>
      <c r="G131" s="3">
        <v>246.0</v>
      </c>
      <c r="H131" s="3">
        <v>100.0</v>
      </c>
      <c r="I131" s="3">
        <v>67.0</v>
      </c>
      <c r="J131" s="3">
        <v>174.0</v>
      </c>
    </row>
    <row r="132">
      <c r="A132" s="3">
        <v>147.0</v>
      </c>
      <c r="B132" s="3">
        <v>271.0</v>
      </c>
      <c r="C132" s="3">
        <v>158.0</v>
      </c>
      <c r="D132" s="3">
        <v>132.0</v>
      </c>
      <c r="E132" s="3">
        <v>83.0</v>
      </c>
      <c r="F132" s="3">
        <v>178.0</v>
      </c>
      <c r="G132" s="3">
        <v>111.0</v>
      </c>
      <c r="H132" s="3">
        <v>4.0</v>
      </c>
      <c r="I132" s="3">
        <v>220.0</v>
      </c>
      <c r="J132" s="3">
        <v>371.0</v>
      </c>
    </row>
    <row r="133">
      <c r="A133" s="3">
        <v>230.0</v>
      </c>
      <c r="B133" s="3">
        <v>138.0</v>
      </c>
      <c r="C133" s="3">
        <v>107.0</v>
      </c>
      <c r="D133" s="3">
        <v>125.0</v>
      </c>
      <c r="E133" s="3">
        <v>362.0</v>
      </c>
      <c r="F133" s="3">
        <v>89.0</v>
      </c>
      <c r="G133" s="3">
        <v>305.0</v>
      </c>
      <c r="H133" s="3">
        <v>85.0</v>
      </c>
      <c r="I133" s="3">
        <v>393.0</v>
      </c>
      <c r="J133" s="3">
        <v>124.0</v>
      </c>
    </row>
    <row r="134">
      <c r="A134" s="3">
        <v>113.0</v>
      </c>
      <c r="B134" s="3">
        <v>53.0</v>
      </c>
      <c r="C134" s="3">
        <v>9.0</v>
      </c>
      <c r="D134" s="3">
        <v>267.0</v>
      </c>
      <c r="E134" s="3">
        <v>270.0</v>
      </c>
      <c r="F134" s="3">
        <v>272.0</v>
      </c>
      <c r="G134" s="3">
        <v>123.0</v>
      </c>
      <c r="H134" s="3">
        <v>203.0</v>
      </c>
      <c r="I134" s="3">
        <v>269.0</v>
      </c>
      <c r="J134" s="3">
        <v>399.0</v>
      </c>
    </row>
    <row r="135">
      <c r="A135" s="3">
        <v>231.0</v>
      </c>
      <c r="B135" s="3">
        <v>191.0</v>
      </c>
      <c r="C135" s="3">
        <v>311.0</v>
      </c>
      <c r="D135" s="3">
        <v>42.0</v>
      </c>
      <c r="E135" s="3">
        <v>379.0</v>
      </c>
      <c r="F135" s="3">
        <v>18.0</v>
      </c>
      <c r="G135" s="3">
        <v>199.0</v>
      </c>
      <c r="H135" s="3">
        <v>268.0</v>
      </c>
      <c r="I135" s="3">
        <v>331.0</v>
      </c>
      <c r="J135" s="3">
        <v>243.0</v>
      </c>
    </row>
    <row r="136">
      <c r="A136" s="3">
        <v>355.0</v>
      </c>
      <c r="B136" s="3">
        <v>40.0</v>
      </c>
      <c r="C136" s="3">
        <v>144.0</v>
      </c>
      <c r="D136" s="3">
        <v>14.0</v>
      </c>
      <c r="E136" s="3">
        <v>373.0</v>
      </c>
      <c r="F136" s="3">
        <v>237.0</v>
      </c>
      <c r="G136" s="3">
        <v>398.0</v>
      </c>
      <c r="H136" s="3">
        <v>364.0</v>
      </c>
      <c r="I136" s="3">
        <v>314.0</v>
      </c>
      <c r="J136" s="3">
        <v>110.0</v>
      </c>
    </row>
    <row r="137">
      <c r="A137" s="3">
        <v>300.0</v>
      </c>
      <c r="B137" s="3">
        <v>242.0</v>
      </c>
      <c r="C137" s="3">
        <v>240.0</v>
      </c>
      <c r="D137" s="3">
        <v>27.0</v>
      </c>
      <c r="E137" s="3">
        <v>166.0</v>
      </c>
      <c r="F137" s="3">
        <v>307.0</v>
      </c>
      <c r="G137" s="3">
        <v>376.0</v>
      </c>
      <c r="H137" s="3">
        <v>196.0</v>
      </c>
      <c r="I137" s="3">
        <v>320.0</v>
      </c>
      <c r="J137" s="3">
        <v>32.0</v>
      </c>
    </row>
    <row r="138">
      <c r="A138" s="3">
        <v>140.0</v>
      </c>
      <c r="B138" s="3">
        <v>164.0</v>
      </c>
      <c r="C138" s="3">
        <v>3.0</v>
      </c>
      <c r="D138" s="3">
        <v>358.0</v>
      </c>
      <c r="E138" s="3">
        <v>16.0</v>
      </c>
      <c r="F138" s="3">
        <v>384.0</v>
      </c>
      <c r="G138" s="3">
        <v>161.0</v>
      </c>
      <c r="H138" s="3">
        <v>28.0</v>
      </c>
      <c r="I138" s="3">
        <v>200.0</v>
      </c>
      <c r="J138" s="3">
        <v>219.0</v>
      </c>
    </row>
    <row r="139">
      <c r="A139" s="3">
        <v>184.0</v>
      </c>
      <c r="B139" s="3">
        <v>194.0</v>
      </c>
      <c r="C139" s="3">
        <v>340.0</v>
      </c>
      <c r="D139" s="3">
        <v>295.0</v>
      </c>
      <c r="E139" s="3">
        <v>98.0</v>
      </c>
      <c r="F139" s="3">
        <v>179.0</v>
      </c>
      <c r="G139" s="3">
        <v>336.0</v>
      </c>
      <c r="H139" s="3">
        <v>254.0</v>
      </c>
      <c r="I139" s="3">
        <v>127.0</v>
      </c>
      <c r="J139" s="3">
        <v>163.0</v>
      </c>
    </row>
    <row r="140">
      <c r="A140" s="3">
        <v>297.0</v>
      </c>
      <c r="B140" s="3">
        <v>349.0</v>
      </c>
      <c r="C140" s="3">
        <v>313.0</v>
      </c>
      <c r="D140" s="3">
        <v>6.0</v>
      </c>
      <c r="E140" s="3">
        <v>262.0</v>
      </c>
      <c r="F140" s="3">
        <v>347.0</v>
      </c>
      <c r="G140" s="3">
        <v>264.0</v>
      </c>
      <c r="H140" s="3">
        <v>209.0</v>
      </c>
      <c r="I140" s="3">
        <v>68.0</v>
      </c>
      <c r="J140" s="3">
        <v>260.0</v>
      </c>
    </row>
    <row r="141">
      <c r="A141" s="3">
        <v>81.0</v>
      </c>
      <c r="B141" s="3">
        <v>334.0</v>
      </c>
      <c r="C141" s="3">
        <v>58.0</v>
      </c>
      <c r="D141" s="3">
        <v>145.0</v>
      </c>
      <c r="E141" s="3">
        <v>159.0</v>
      </c>
      <c r="F141" s="3">
        <v>273.0</v>
      </c>
      <c r="G141" s="3">
        <v>339.0</v>
      </c>
      <c r="H141" s="3">
        <v>56.0</v>
      </c>
      <c r="I141" s="3">
        <v>259.0</v>
      </c>
      <c r="J141" s="3">
        <v>105.0</v>
      </c>
    </row>
    <row r="142">
      <c r="A142" s="3">
        <v>223.0</v>
      </c>
      <c r="B142" s="3">
        <v>154.0</v>
      </c>
      <c r="C142" s="3">
        <v>91.0</v>
      </c>
      <c r="D142" s="3">
        <v>59.0</v>
      </c>
      <c r="E142" s="3">
        <v>141.0</v>
      </c>
      <c r="F142" s="3">
        <v>23.0</v>
      </c>
      <c r="G142" s="3">
        <v>8.0</v>
      </c>
      <c r="H142" s="3">
        <v>118.0</v>
      </c>
      <c r="I142" s="3">
        <v>310.0</v>
      </c>
      <c r="J142" s="3">
        <v>17.0</v>
      </c>
    </row>
    <row r="143">
      <c r="A143" s="3">
        <v>316.0</v>
      </c>
      <c r="B143" s="3">
        <v>391.0</v>
      </c>
      <c r="C143" s="3">
        <v>212.0</v>
      </c>
      <c r="D143" s="3">
        <v>5.0</v>
      </c>
      <c r="E143" s="3">
        <v>361.0</v>
      </c>
      <c r="F143" s="3">
        <v>356.0</v>
      </c>
      <c r="G143" s="3">
        <v>241.0</v>
      </c>
      <c r="H143" s="3">
        <v>274.0</v>
      </c>
      <c r="I143" s="3">
        <v>47.0</v>
      </c>
      <c r="J143" s="3">
        <v>359.0</v>
      </c>
    </row>
    <row r="144">
      <c r="A144" s="3">
        <v>363.0</v>
      </c>
      <c r="B144" s="3">
        <v>115.0</v>
      </c>
      <c r="C144" s="3">
        <v>325.0</v>
      </c>
      <c r="D144" s="3">
        <v>92.0</v>
      </c>
      <c r="E144" s="3">
        <v>236.0</v>
      </c>
      <c r="F144" s="3">
        <v>13.0</v>
      </c>
      <c r="G144" s="3">
        <v>170.0</v>
      </c>
      <c r="H144" s="3">
        <v>350.0</v>
      </c>
      <c r="I144" s="3">
        <v>172.0</v>
      </c>
      <c r="J144" s="3">
        <v>77.0</v>
      </c>
    </row>
    <row r="145">
      <c r="A145" s="3">
        <v>365.0</v>
      </c>
      <c r="B145" s="3">
        <v>400.0</v>
      </c>
      <c r="C145" s="3">
        <v>108.0</v>
      </c>
      <c r="D145" s="3">
        <v>232.0</v>
      </c>
      <c r="E145" s="3">
        <v>73.0</v>
      </c>
      <c r="F145" s="3">
        <v>255.0</v>
      </c>
      <c r="G145" s="3">
        <v>369.0</v>
      </c>
      <c r="H145" s="3">
        <v>357.0</v>
      </c>
      <c r="I145" s="3">
        <v>337.0</v>
      </c>
      <c r="J145" s="3">
        <v>152.0</v>
      </c>
    </row>
    <row r="146">
      <c r="A146" s="3">
        <v>343.0</v>
      </c>
      <c r="B146" s="3">
        <v>190.0</v>
      </c>
      <c r="C146" s="3">
        <v>253.0</v>
      </c>
      <c r="D146" s="3">
        <v>181.0</v>
      </c>
      <c r="E146" s="3">
        <v>214.0</v>
      </c>
      <c r="F146" s="3">
        <v>332.0</v>
      </c>
      <c r="G146" s="3">
        <v>109.0</v>
      </c>
      <c r="H146" s="3">
        <v>153.0</v>
      </c>
      <c r="I146" s="3">
        <v>192.0</v>
      </c>
      <c r="J146" s="3">
        <v>112.0</v>
      </c>
    </row>
    <row r="147">
      <c r="A147" s="3">
        <v>187.0</v>
      </c>
      <c r="B147" s="3">
        <v>324.0</v>
      </c>
      <c r="C147" s="3">
        <v>134.0</v>
      </c>
      <c r="D147" s="3">
        <v>330.0</v>
      </c>
      <c r="E147" s="3">
        <v>41.0</v>
      </c>
      <c r="F147" s="3">
        <v>249.0</v>
      </c>
      <c r="G147" s="3">
        <v>293.0</v>
      </c>
      <c r="H147" s="3">
        <v>195.0</v>
      </c>
      <c r="I147" s="3">
        <v>326.0</v>
      </c>
      <c r="J147" s="3">
        <v>133.0</v>
      </c>
    </row>
    <row r="148">
      <c r="A148" s="3">
        <v>248.0</v>
      </c>
      <c r="B148" s="3">
        <v>84.0</v>
      </c>
      <c r="C148" s="3">
        <v>218.0</v>
      </c>
      <c r="D148" s="3">
        <v>217.0</v>
      </c>
      <c r="E148" s="3">
        <v>116.0</v>
      </c>
      <c r="F148" s="3">
        <v>10.0</v>
      </c>
      <c r="G148" s="3">
        <v>7.0</v>
      </c>
      <c r="H148" s="3">
        <v>34.0</v>
      </c>
      <c r="I148" s="3">
        <v>287.0</v>
      </c>
      <c r="J148" s="3">
        <v>344.0</v>
      </c>
    </row>
    <row r="149">
      <c r="A149" s="3">
        <v>283.0</v>
      </c>
      <c r="B149" s="3">
        <v>279.0</v>
      </c>
      <c r="C149" s="3">
        <v>193.0</v>
      </c>
      <c r="D149" s="3">
        <v>238.0</v>
      </c>
      <c r="E149" s="3">
        <v>341.0</v>
      </c>
      <c r="F149" s="3">
        <v>234.0</v>
      </c>
      <c r="G149" s="3">
        <v>247.0</v>
      </c>
      <c r="H149" s="3">
        <v>183.0</v>
      </c>
      <c r="I149" s="3">
        <v>210.0</v>
      </c>
      <c r="J149" s="3">
        <v>327.0</v>
      </c>
    </row>
    <row r="150">
      <c r="A150" s="3">
        <v>33.0</v>
      </c>
      <c r="B150" s="3">
        <v>180.0</v>
      </c>
      <c r="C150" s="3">
        <v>257.0</v>
      </c>
      <c r="D150" s="3">
        <v>302.0</v>
      </c>
      <c r="E150" s="3">
        <v>79.0</v>
      </c>
      <c r="F150" s="3">
        <v>197.0</v>
      </c>
      <c r="G150" s="3">
        <v>86.0</v>
      </c>
      <c r="H150" s="3">
        <v>245.0</v>
      </c>
      <c r="I150" s="3">
        <v>276.0</v>
      </c>
      <c r="J150" s="3">
        <v>275.0</v>
      </c>
    </row>
    <row r="151">
      <c r="A151" s="3">
        <v>119.0</v>
      </c>
      <c r="B151" s="3">
        <v>129.0</v>
      </c>
      <c r="C151" s="3">
        <v>57.0</v>
      </c>
      <c r="D151" s="3">
        <v>375.0</v>
      </c>
      <c r="E151" s="3">
        <v>71.0</v>
      </c>
      <c r="F151" s="3">
        <v>36.0</v>
      </c>
      <c r="G151" s="3">
        <v>99.0</v>
      </c>
      <c r="H151" s="3">
        <v>97.0</v>
      </c>
      <c r="I151" s="3">
        <v>54.0</v>
      </c>
      <c r="J151" s="3">
        <v>346.0</v>
      </c>
    </row>
    <row r="152">
      <c r="A152" s="3">
        <v>70.0</v>
      </c>
      <c r="B152" s="3">
        <v>61.0</v>
      </c>
      <c r="C152" s="3">
        <v>26.0</v>
      </c>
      <c r="D152" s="3">
        <v>394.0</v>
      </c>
      <c r="E152" s="3">
        <v>216.0</v>
      </c>
      <c r="F152" s="3">
        <v>224.0</v>
      </c>
      <c r="G152" s="3">
        <v>74.0</v>
      </c>
      <c r="H152" s="3">
        <v>309.0</v>
      </c>
      <c r="I152" s="3">
        <v>318.0</v>
      </c>
      <c r="J152" s="3">
        <v>82.0</v>
      </c>
    </row>
    <row r="153">
      <c r="A153" s="3">
        <v>280.0</v>
      </c>
      <c r="B153" s="3">
        <v>101.0</v>
      </c>
      <c r="C153" s="3">
        <v>96.0</v>
      </c>
      <c r="D153" s="3">
        <v>385.0</v>
      </c>
      <c r="E153" s="3">
        <v>289.0</v>
      </c>
      <c r="F153" s="3">
        <v>45.0</v>
      </c>
      <c r="G153" s="3">
        <v>143.0</v>
      </c>
      <c r="H153" s="3">
        <v>122.0</v>
      </c>
      <c r="I153" s="3">
        <v>333.0</v>
      </c>
      <c r="J153" s="3">
        <v>37.0</v>
      </c>
    </row>
    <row r="154">
      <c r="A154" s="3">
        <v>120.0</v>
      </c>
      <c r="B154" s="3">
        <v>285.0</v>
      </c>
      <c r="C154" s="3">
        <v>222.0</v>
      </c>
      <c r="D154" s="3">
        <v>390.0</v>
      </c>
      <c r="E154" s="3">
        <v>128.0</v>
      </c>
      <c r="F154" s="3">
        <v>48.0</v>
      </c>
      <c r="G154" s="3">
        <v>381.0</v>
      </c>
      <c r="H154" s="3">
        <v>78.0</v>
      </c>
      <c r="I154" s="3">
        <v>294.0</v>
      </c>
      <c r="J154" s="3">
        <v>63.0</v>
      </c>
    </row>
    <row r="155">
      <c r="A155" s="3">
        <v>296.0</v>
      </c>
      <c r="B155" s="3">
        <v>281.0</v>
      </c>
      <c r="C155" s="3">
        <v>321.0</v>
      </c>
      <c r="D155" s="3">
        <v>146.0</v>
      </c>
      <c r="E155" s="3">
        <v>292.0</v>
      </c>
      <c r="F155" s="3">
        <v>215.0</v>
      </c>
      <c r="G155" s="3">
        <v>171.0</v>
      </c>
      <c r="H155" s="3">
        <v>226.0</v>
      </c>
      <c r="I155" s="3">
        <v>104.0</v>
      </c>
      <c r="J155" s="3">
        <v>387.0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9.38"/>
    <col customWidth="1" min="5" max="5" width="43.38"/>
  </cols>
  <sheetData>
    <row r="1">
      <c r="A1" s="3" t="s">
        <v>1002</v>
      </c>
      <c r="B1" s="8" t="s">
        <v>1003</v>
      </c>
      <c r="C1" s="8" t="s">
        <v>1004</v>
      </c>
      <c r="D1" s="9" t="s">
        <v>1005</v>
      </c>
      <c r="E1" s="9" t="s">
        <v>1006</v>
      </c>
      <c r="F1" s="8" t="s">
        <v>1007</v>
      </c>
      <c r="G1" s="8" t="s">
        <v>1008</v>
      </c>
      <c r="H1" s="10" t="s">
        <v>1009</v>
      </c>
      <c r="I1" s="10" t="s">
        <v>1010</v>
      </c>
      <c r="J1" s="8" t="s">
        <v>1011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t="str">
        <f t="shared" ref="A2:A81" si="1"> LEFT(B2, LEN(B2)-1) &amp; 1</f>
        <v>RpGrAg_30_he_part1</v>
      </c>
      <c r="B2" s="3" t="s">
        <v>210</v>
      </c>
      <c r="C2" s="11" t="str">
        <f t="shared" ref="C2:C14" si="2"> H2&amp;I2</f>
        <v>11</v>
      </c>
      <c r="D2" s="3" t="s">
        <v>1012</v>
      </c>
      <c r="E2" s="12" t="str">
        <f t="shared" ref="E2:E121" si="3"> if(ISBLANK(G2),"0",G2)</f>
        <v>Is it easy to learn to code using code academy?</v>
      </c>
      <c r="F2" s="3" t="str">
        <f t="shared" ref="F2:F121" si="4"> IF(ISNUMBER(SEARCH("left_button", J2)), "right_button", IF(ISNUMBER(SEARCH("right_button", J2)), "left_button", " " ))</f>
        <v>left_button</v>
      </c>
      <c r="G2" s="3" t="s">
        <v>1013</v>
      </c>
      <c r="H2" s="6">
        <v>1.0</v>
      </c>
      <c r="I2" s="13">
        <f t="shared" ref="I2:I81" si="5"> IF(ISNUMBER(SEARCH("theyPL", A2)), 4,  IF(ISNUMBER(SEARCH("they", A2)), 3, IF(ISNUMBER(SEARCH("she", A2)), 2, 1)))</f>
        <v>1</v>
      </c>
      <c r="J2" s="3" t="s">
        <v>1014</v>
      </c>
    </row>
    <row r="3">
      <c r="A3" t="str">
        <f t="shared" si="1"/>
        <v>RpGrAg_48_he_part1</v>
      </c>
      <c r="B3" s="3" t="s">
        <v>220</v>
      </c>
      <c r="C3" s="11" t="str">
        <f t="shared" si="2"/>
        <v>11</v>
      </c>
      <c r="D3" s="3" t="s">
        <v>1012</v>
      </c>
      <c r="E3" s="12" t="str">
        <f t="shared" si="3"/>
        <v>0</v>
      </c>
      <c r="F3" s="3" t="str">
        <f t="shared" si="4"/>
        <v> </v>
      </c>
      <c r="H3" s="6">
        <v>1.0</v>
      </c>
      <c r="I3" s="13">
        <f t="shared" si="5"/>
        <v>1</v>
      </c>
    </row>
    <row r="4">
      <c r="A4" t="str">
        <f t="shared" si="1"/>
        <v>RpGrAg_41_they_part1</v>
      </c>
      <c r="B4" s="3" t="s">
        <v>230</v>
      </c>
      <c r="C4" s="11" t="str">
        <f t="shared" si="2"/>
        <v>13</v>
      </c>
      <c r="D4" s="3" t="s">
        <v>1015</v>
      </c>
      <c r="E4" s="12" t="str">
        <f t="shared" si="3"/>
        <v>0</v>
      </c>
      <c r="F4" s="3" t="str">
        <f t="shared" si="4"/>
        <v> </v>
      </c>
      <c r="H4" s="6">
        <v>1.0</v>
      </c>
      <c r="I4" s="13">
        <f t="shared" si="5"/>
        <v>3</v>
      </c>
    </row>
    <row r="5">
      <c r="A5" t="str">
        <f t="shared" si="1"/>
        <v>RpGrAg_28_theyPl_part1</v>
      </c>
      <c r="B5" s="3" t="s">
        <v>240</v>
      </c>
      <c r="C5" s="11" t="str">
        <f t="shared" si="2"/>
        <v>14</v>
      </c>
      <c r="D5" s="3" t="s">
        <v>1015</v>
      </c>
      <c r="E5" s="12" t="str">
        <f t="shared" si="3"/>
        <v>0</v>
      </c>
      <c r="F5" s="3" t="str">
        <f t="shared" si="4"/>
        <v> </v>
      </c>
      <c r="H5" s="6">
        <v>1.0</v>
      </c>
      <c r="I5" s="13">
        <f t="shared" si="5"/>
        <v>4</v>
      </c>
    </row>
    <row r="6">
      <c r="A6" t="str">
        <f t="shared" si="1"/>
        <v>RpGrAg_18_he_part1</v>
      </c>
      <c r="B6" s="3" t="s">
        <v>250</v>
      </c>
      <c r="C6" s="11" t="str">
        <f t="shared" si="2"/>
        <v>11</v>
      </c>
      <c r="D6" s="3" t="s">
        <v>1012</v>
      </c>
      <c r="E6" s="12" t="str">
        <f t="shared" si="3"/>
        <v>0</v>
      </c>
      <c r="F6" s="3" t="str">
        <f t="shared" si="4"/>
        <v> </v>
      </c>
      <c r="H6" s="6">
        <v>1.0</v>
      </c>
      <c r="I6" s="13">
        <f t="shared" si="5"/>
        <v>1</v>
      </c>
    </row>
    <row r="7">
      <c r="A7" t="str">
        <f t="shared" si="1"/>
        <v>RpGrAg_47_theyPl_part1</v>
      </c>
      <c r="B7" s="3" t="s">
        <v>1016</v>
      </c>
      <c r="C7" s="11" t="str">
        <f t="shared" si="2"/>
        <v>14</v>
      </c>
      <c r="D7" s="3" t="s">
        <v>1015</v>
      </c>
      <c r="E7" s="12" t="str">
        <f t="shared" si="3"/>
        <v>0</v>
      </c>
      <c r="F7" s="3" t="str">
        <f t="shared" si="4"/>
        <v> </v>
      </c>
      <c r="H7" s="6">
        <v>1.0</v>
      </c>
      <c r="I7" s="13">
        <f t="shared" si="5"/>
        <v>4</v>
      </c>
    </row>
    <row r="8">
      <c r="A8" t="str">
        <f t="shared" si="1"/>
        <v>RpGrAg_15_they_part1</v>
      </c>
      <c r="B8" s="3" t="s">
        <v>270</v>
      </c>
      <c r="C8" s="11" t="str">
        <f t="shared" si="2"/>
        <v>13</v>
      </c>
      <c r="D8" s="3" t="s">
        <v>1012</v>
      </c>
      <c r="E8" s="12" t="str">
        <f t="shared" si="3"/>
        <v>0</v>
      </c>
      <c r="F8" s="3" t="str">
        <f t="shared" si="4"/>
        <v> </v>
      </c>
      <c r="H8" s="6">
        <v>1.0</v>
      </c>
      <c r="I8" s="13">
        <f t="shared" si="5"/>
        <v>3</v>
      </c>
    </row>
    <row r="9">
      <c r="A9" t="str">
        <f t="shared" si="1"/>
        <v>RpGrAg_21_he_part1</v>
      </c>
      <c r="B9" s="3" t="s">
        <v>1017</v>
      </c>
      <c r="C9" s="11" t="str">
        <f t="shared" si="2"/>
        <v>11</v>
      </c>
      <c r="D9" s="3" t="s">
        <v>1012</v>
      </c>
      <c r="E9" s="12" t="str">
        <f t="shared" si="3"/>
        <v>0</v>
      </c>
      <c r="F9" s="3" t="str">
        <f t="shared" si="4"/>
        <v> </v>
      </c>
      <c r="H9" s="6">
        <v>1.0</v>
      </c>
      <c r="I9" s="13">
        <f t="shared" si="5"/>
        <v>1</v>
      </c>
    </row>
    <row r="10">
      <c r="A10" t="str">
        <f t="shared" si="1"/>
        <v>RpGrAg_24_she_part1</v>
      </c>
      <c r="B10" s="3" t="s">
        <v>290</v>
      </c>
      <c r="C10" s="11" t="str">
        <f t="shared" si="2"/>
        <v>12</v>
      </c>
      <c r="D10" s="3" t="s">
        <v>1015</v>
      </c>
      <c r="E10" s="12" t="str">
        <f t="shared" si="3"/>
        <v>0</v>
      </c>
      <c r="F10" s="3" t="str">
        <f t="shared" si="4"/>
        <v> </v>
      </c>
      <c r="H10" s="6">
        <v>1.0</v>
      </c>
      <c r="I10" s="13">
        <f t="shared" si="5"/>
        <v>2</v>
      </c>
    </row>
    <row r="11">
      <c r="A11" t="str">
        <f t="shared" si="1"/>
        <v>RpGrAg_25_she_part1</v>
      </c>
      <c r="B11" s="3" t="s">
        <v>301</v>
      </c>
      <c r="C11" s="11" t="str">
        <f t="shared" si="2"/>
        <v>12</v>
      </c>
      <c r="D11" s="3" t="s">
        <v>1012</v>
      </c>
      <c r="E11" s="12" t="str">
        <f t="shared" si="3"/>
        <v>0</v>
      </c>
      <c r="F11" s="3" t="str">
        <f t="shared" si="4"/>
        <v> </v>
      </c>
      <c r="H11" s="6">
        <v>1.0</v>
      </c>
      <c r="I11" s="13">
        <f t="shared" si="5"/>
        <v>2</v>
      </c>
    </row>
    <row r="12">
      <c r="A12" t="str">
        <f t="shared" si="1"/>
        <v>RpGrUg_18_they_part1</v>
      </c>
      <c r="B12" s="3" t="s">
        <v>311</v>
      </c>
      <c r="C12" s="11" t="str">
        <f t="shared" si="2"/>
        <v>23</v>
      </c>
      <c r="D12" s="3" t="s">
        <v>1012</v>
      </c>
      <c r="E12" s="12" t="str">
        <f t="shared" si="3"/>
        <v>Was it a very formal party?</v>
      </c>
      <c r="F12" s="3" t="str">
        <f t="shared" si="4"/>
        <v>right_button</v>
      </c>
      <c r="G12" s="3" t="s">
        <v>1018</v>
      </c>
      <c r="H12" s="6">
        <v>2.0</v>
      </c>
      <c r="I12" s="13">
        <f t="shared" si="5"/>
        <v>3</v>
      </c>
      <c r="J12" s="3" t="s">
        <v>1019</v>
      </c>
    </row>
    <row r="13">
      <c r="A13" t="str">
        <f t="shared" si="1"/>
        <v>RpGrUg_45_she_part1</v>
      </c>
      <c r="B13" s="3" t="s">
        <v>321</v>
      </c>
      <c r="C13" s="11" t="str">
        <f t="shared" si="2"/>
        <v>22</v>
      </c>
      <c r="D13" s="3" t="s">
        <v>1012</v>
      </c>
      <c r="E13" s="12" t="str">
        <f t="shared" si="3"/>
        <v>0</v>
      </c>
      <c r="F13" s="3" t="str">
        <f t="shared" si="4"/>
        <v> </v>
      </c>
      <c r="H13" s="6">
        <v>2.0</v>
      </c>
      <c r="I13" s="13">
        <f t="shared" si="5"/>
        <v>2</v>
      </c>
    </row>
    <row r="14">
      <c r="A14" t="str">
        <f t="shared" si="1"/>
        <v>RpGrUg_5_they_part1</v>
      </c>
      <c r="B14" s="3" t="s">
        <v>331</v>
      </c>
      <c r="C14" s="11" t="str">
        <f t="shared" si="2"/>
        <v>23</v>
      </c>
      <c r="D14" s="3" t="s">
        <v>1012</v>
      </c>
      <c r="E14" s="12" t="str">
        <f t="shared" si="3"/>
        <v>0</v>
      </c>
      <c r="F14" s="3" t="str">
        <f t="shared" si="4"/>
        <v> </v>
      </c>
      <c r="H14" s="6">
        <v>2.0</v>
      </c>
      <c r="I14" s="13">
        <f t="shared" si="5"/>
        <v>3</v>
      </c>
    </row>
    <row r="15">
      <c r="A15" t="str">
        <f t="shared" si="1"/>
        <v>RpGrUg_34_he_part1</v>
      </c>
      <c r="B15" s="3" t="s">
        <v>341</v>
      </c>
      <c r="C15" s="14">
        <v>25.0</v>
      </c>
      <c r="D15" s="3" t="s">
        <v>1012</v>
      </c>
      <c r="E15" s="12" t="str">
        <f t="shared" si="3"/>
        <v>0</v>
      </c>
      <c r="F15" s="3" t="str">
        <f t="shared" si="4"/>
        <v> </v>
      </c>
      <c r="H15" s="6">
        <v>2.0</v>
      </c>
      <c r="I15" s="13">
        <f t="shared" si="5"/>
        <v>1</v>
      </c>
    </row>
    <row r="16">
      <c r="A16" t="str">
        <f t="shared" si="1"/>
        <v>RpGrUg_35_they_part1</v>
      </c>
      <c r="B16" s="3" t="s">
        <v>351</v>
      </c>
      <c r="C16" s="11" t="str">
        <f t="shared" ref="C16:C17" si="6"> H16&amp;I16</f>
        <v>23</v>
      </c>
      <c r="D16" s="3" t="s">
        <v>1012</v>
      </c>
      <c r="E16" s="12" t="str">
        <f t="shared" si="3"/>
        <v>0</v>
      </c>
      <c r="F16" s="3" t="str">
        <f t="shared" si="4"/>
        <v> </v>
      </c>
      <c r="H16" s="6">
        <v>2.0</v>
      </c>
      <c r="I16" s="13">
        <f t="shared" si="5"/>
        <v>3</v>
      </c>
    </row>
    <row r="17">
      <c r="A17" t="str">
        <f t="shared" si="1"/>
        <v>RpGrUg_20_theyPl_part1</v>
      </c>
      <c r="B17" s="3" t="s">
        <v>361</v>
      </c>
      <c r="C17" s="11" t="str">
        <f t="shared" si="6"/>
        <v>24</v>
      </c>
      <c r="D17" s="3" t="s">
        <v>1012</v>
      </c>
      <c r="E17" s="12" t="str">
        <f t="shared" si="3"/>
        <v>0</v>
      </c>
      <c r="F17" s="3" t="str">
        <f t="shared" si="4"/>
        <v> </v>
      </c>
      <c r="H17" s="6">
        <v>2.0</v>
      </c>
      <c r="I17" s="13">
        <f t="shared" si="5"/>
        <v>4</v>
      </c>
    </row>
    <row r="18">
      <c r="A18" t="str">
        <f t="shared" si="1"/>
        <v>RpGrUg_13_she_part1</v>
      </c>
      <c r="B18" s="3" t="s">
        <v>371</v>
      </c>
      <c r="C18" s="14">
        <v>26.0</v>
      </c>
      <c r="D18" s="3" t="s">
        <v>1012</v>
      </c>
      <c r="E18" s="12" t="str">
        <f t="shared" si="3"/>
        <v>0</v>
      </c>
      <c r="F18" s="3" t="str">
        <f t="shared" si="4"/>
        <v> </v>
      </c>
      <c r="H18" s="6">
        <v>2.0</v>
      </c>
      <c r="I18" s="13">
        <f t="shared" si="5"/>
        <v>2</v>
      </c>
    </row>
    <row r="19">
      <c r="A19" t="str">
        <f t="shared" si="1"/>
        <v>RpGrUg_32_they_part1</v>
      </c>
      <c r="B19" s="3" t="s">
        <v>380</v>
      </c>
      <c r="C19" s="11" t="str">
        <f t="shared" ref="C19:C32" si="7"> H19&amp;I19</f>
        <v>23</v>
      </c>
      <c r="D19" s="3" t="s">
        <v>1015</v>
      </c>
      <c r="E19" s="12" t="str">
        <f t="shared" si="3"/>
        <v>0</v>
      </c>
      <c r="F19" s="3" t="str">
        <f t="shared" si="4"/>
        <v> </v>
      </c>
      <c r="H19" s="6">
        <v>2.0</v>
      </c>
      <c r="I19" s="13">
        <f t="shared" si="5"/>
        <v>3</v>
      </c>
    </row>
    <row r="20">
      <c r="A20" t="str">
        <f t="shared" si="1"/>
        <v>RpGrUg_47_theyPl_part1</v>
      </c>
      <c r="B20" s="3" t="s">
        <v>389</v>
      </c>
      <c r="C20" s="11" t="str">
        <f t="shared" si="7"/>
        <v>24</v>
      </c>
      <c r="D20" s="3" t="s">
        <v>1012</v>
      </c>
      <c r="E20" s="12" t="str">
        <f t="shared" si="3"/>
        <v>0</v>
      </c>
      <c r="F20" s="3" t="str">
        <f t="shared" si="4"/>
        <v> </v>
      </c>
      <c r="H20" s="6">
        <v>2.0</v>
      </c>
      <c r="I20" s="13">
        <f t="shared" si="5"/>
        <v>4</v>
      </c>
    </row>
    <row r="21">
      <c r="A21" t="str">
        <f t="shared" si="1"/>
        <v>RpGrUg_9_theyPl_part1</v>
      </c>
      <c r="B21" s="3" t="s">
        <v>399</v>
      </c>
      <c r="C21" s="11" t="str">
        <f t="shared" si="7"/>
        <v>24</v>
      </c>
      <c r="D21" s="3" t="s">
        <v>1012</v>
      </c>
      <c r="E21" s="12" t="str">
        <f t="shared" si="3"/>
        <v>0</v>
      </c>
      <c r="F21" s="3" t="str">
        <f t="shared" si="4"/>
        <v> </v>
      </c>
      <c r="H21" s="6">
        <v>2.0</v>
      </c>
      <c r="I21" s="13">
        <f t="shared" si="5"/>
        <v>4</v>
      </c>
    </row>
    <row r="22">
      <c r="A22" t="str">
        <f t="shared" si="1"/>
        <v>RpSrAg_50_he_part1</v>
      </c>
      <c r="B22" s="3" t="s">
        <v>409</v>
      </c>
      <c r="C22" s="11" t="str">
        <f t="shared" si="7"/>
        <v>31</v>
      </c>
      <c r="D22" s="3" t="s">
        <v>1012</v>
      </c>
      <c r="E22" s="12" t="str">
        <f t="shared" si="3"/>
        <v>0</v>
      </c>
      <c r="F22" s="3" t="str">
        <f t="shared" si="4"/>
        <v> </v>
      </c>
      <c r="H22" s="6">
        <v>3.0</v>
      </c>
      <c r="I22" s="13">
        <f t="shared" si="5"/>
        <v>1</v>
      </c>
    </row>
    <row r="23">
      <c r="A23" t="str">
        <f t="shared" si="1"/>
        <v>RpSrAg_28_they_part1</v>
      </c>
      <c r="B23" s="3" t="s">
        <v>419</v>
      </c>
      <c r="C23" s="11" t="str">
        <f t="shared" si="7"/>
        <v>33</v>
      </c>
      <c r="D23" s="3" t="s">
        <v>1012</v>
      </c>
      <c r="E23" s="12" t="str">
        <f t="shared" si="3"/>
        <v>0</v>
      </c>
      <c r="F23" s="3" t="str">
        <f t="shared" si="4"/>
        <v> </v>
      </c>
      <c r="H23" s="6">
        <v>3.0</v>
      </c>
      <c r="I23" s="13">
        <f t="shared" si="5"/>
        <v>3</v>
      </c>
    </row>
    <row r="24">
      <c r="A24" t="str">
        <f t="shared" si="1"/>
        <v>RpSrAg_19_they_part1</v>
      </c>
      <c r="B24" s="3" t="s">
        <v>429</v>
      </c>
      <c r="C24" s="11" t="str">
        <f t="shared" si="7"/>
        <v>33</v>
      </c>
      <c r="D24" s="3" t="s">
        <v>1012</v>
      </c>
      <c r="E24" s="12" t="str">
        <f t="shared" si="3"/>
        <v>0</v>
      </c>
      <c r="F24" s="3" t="str">
        <f t="shared" si="4"/>
        <v> </v>
      </c>
      <c r="H24" s="6">
        <v>3.0</v>
      </c>
      <c r="I24" s="13">
        <f t="shared" si="5"/>
        <v>3</v>
      </c>
    </row>
    <row r="25">
      <c r="A25" t="str">
        <f t="shared" si="1"/>
        <v>RpSrAg_13_she_part1</v>
      </c>
      <c r="B25" s="3" t="s">
        <v>439</v>
      </c>
      <c r="C25" s="11" t="str">
        <f t="shared" si="7"/>
        <v>32</v>
      </c>
      <c r="D25" s="3" t="s">
        <v>1012</v>
      </c>
      <c r="E25" s="12" t="str">
        <f t="shared" si="3"/>
        <v>Did the student want to drink that much again?</v>
      </c>
      <c r="F25" s="3" t="str">
        <f t="shared" si="4"/>
        <v>right_button</v>
      </c>
      <c r="G25" s="3" t="s">
        <v>1020</v>
      </c>
      <c r="H25" s="6">
        <v>3.0</v>
      </c>
      <c r="I25" s="13">
        <f t="shared" si="5"/>
        <v>2</v>
      </c>
      <c r="J25" s="3" t="s">
        <v>1019</v>
      </c>
    </row>
    <row r="26">
      <c r="A26" t="str">
        <f t="shared" si="1"/>
        <v>RpSrAg_38_theyPl_part1</v>
      </c>
      <c r="B26" s="3" t="s">
        <v>448</v>
      </c>
      <c r="C26" s="11" t="str">
        <f t="shared" si="7"/>
        <v>34</v>
      </c>
      <c r="D26" s="3" t="s">
        <v>1012</v>
      </c>
      <c r="E26" s="12" t="str">
        <f t="shared" si="3"/>
        <v>0</v>
      </c>
      <c r="F26" s="3" t="str">
        <f t="shared" si="4"/>
        <v> </v>
      </c>
      <c r="H26" s="6">
        <v>3.0</v>
      </c>
      <c r="I26" s="13">
        <f t="shared" si="5"/>
        <v>4</v>
      </c>
    </row>
    <row r="27">
      <c r="A27" t="str">
        <f t="shared" si="1"/>
        <v>RpSrAg_6_theyPl_part1</v>
      </c>
      <c r="B27" s="3" t="s">
        <v>458</v>
      </c>
      <c r="C27" s="11" t="str">
        <f t="shared" si="7"/>
        <v>34</v>
      </c>
      <c r="D27" s="3" t="s">
        <v>1012</v>
      </c>
      <c r="E27" s="12" t="str">
        <f t="shared" si="3"/>
        <v>0</v>
      </c>
      <c r="F27" s="3" t="str">
        <f t="shared" si="4"/>
        <v> </v>
      </c>
      <c r="H27" s="6">
        <v>3.0</v>
      </c>
      <c r="I27" s="13">
        <f t="shared" si="5"/>
        <v>4</v>
      </c>
    </row>
    <row r="28">
      <c r="A28" t="str">
        <f t="shared" si="1"/>
        <v>RpSrAg_47_they_part1</v>
      </c>
      <c r="B28" s="3" t="s">
        <v>467</v>
      </c>
      <c r="C28" s="11" t="str">
        <f t="shared" si="7"/>
        <v>33</v>
      </c>
      <c r="D28" s="3" t="s">
        <v>1015</v>
      </c>
      <c r="E28" s="12" t="str">
        <f t="shared" si="3"/>
        <v>0</v>
      </c>
      <c r="F28" s="3" t="str">
        <f t="shared" si="4"/>
        <v> </v>
      </c>
      <c r="H28" s="6">
        <v>3.0</v>
      </c>
      <c r="I28" s="13">
        <f t="shared" si="5"/>
        <v>3</v>
      </c>
    </row>
    <row r="29">
      <c r="A29" t="str">
        <f t="shared" si="1"/>
        <v>RpSrAg_27_he_part1</v>
      </c>
      <c r="B29" s="3" t="s">
        <v>477</v>
      </c>
      <c r="C29" s="11" t="str">
        <f t="shared" si="7"/>
        <v>31</v>
      </c>
      <c r="D29" s="3" t="s">
        <v>1012</v>
      </c>
      <c r="E29" s="12" t="str">
        <f t="shared" si="3"/>
        <v>0</v>
      </c>
      <c r="F29" s="3" t="str">
        <f t="shared" si="4"/>
        <v> </v>
      </c>
      <c r="H29" s="6">
        <v>3.0</v>
      </c>
      <c r="I29" s="13">
        <f t="shared" si="5"/>
        <v>1</v>
      </c>
    </row>
    <row r="30">
      <c r="A30" t="str">
        <f t="shared" si="1"/>
        <v>RpSrAg_14_she_part1</v>
      </c>
      <c r="B30" s="3" t="s">
        <v>487</v>
      </c>
      <c r="C30" s="11" t="str">
        <f t="shared" si="7"/>
        <v>32</v>
      </c>
      <c r="D30" s="3" t="s">
        <v>1012</v>
      </c>
      <c r="E30" s="12" t="str">
        <f t="shared" si="3"/>
        <v>0</v>
      </c>
      <c r="F30" s="3" t="str">
        <f t="shared" si="4"/>
        <v> </v>
      </c>
      <c r="H30" s="6">
        <v>3.0</v>
      </c>
      <c r="I30" s="13">
        <f t="shared" si="5"/>
        <v>2</v>
      </c>
    </row>
    <row r="31">
      <c r="A31" t="str">
        <f t="shared" si="1"/>
        <v>RpSrAg_33_she_part1</v>
      </c>
      <c r="B31" s="3" t="s">
        <v>497</v>
      </c>
      <c r="C31" s="11" t="str">
        <f t="shared" si="7"/>
        <v>32</v>
      </c>
      <c r="D31" s="3" t="s">
        <v>1012</v>
      </c>
      <c r="E31" s="12" t="str">
        <f t="shared" si="3"/>
        <v>0</v>
      </c>
      <c r="F31" s="3" t="str">
        <f t="shared" si="4"/>
        <v> </v>
      </c>
      <c r="H31" s="6">
        <v>3.0</v>
      </c>
      <c r="I31" s="13">
        <f t="shared" si="5"/>
        <v>2</v>
      </c>
    </row>
    <row r="32">
      <c r="A32" t="str">
        <f t="shared" si="1"/>
        <v>RpSrUg_36_they_part1</v>
      </c>
      <c r="B32" s="3" t="s">
        <v>507</v>
      </c>
      <c r="C32" s="11" t="str">
        <f t="shared" si="7"/>
        <v>43</v>
      </c>
      <c r="D32" s="3" t="s">
        <v>1012</v>
      </c>
      <c r="E32" s="12" t="str">
        <f t="shared" si="3"/>
        <v>0</v>
      </c>
      <c r="F32" s="3" t="str">
        <f t="shared" si="4"/>
        <v> </v>
      </c>
      <c r="H32" s="6">
        <v>4.0</v>
      </c>
      <c r="I32" s="13">
        <f t="shared" si="5"/>
        <v>3</v>
      </c>
    </row>
    <row r="33">
      <c r="A33" t="str">
        <f t="shared" si="1"/>
        <v>RpSrUg_39_he_part1</v>
      </c>
      <c r="B33" s="3" t="s">
        <v>517</v>
      </c>
      <c r="C33" s="14">
        <v>45.0</v>
      </c>
      <c r="D33" s="3" t="s">
        <v>1012</v>
      </c>
      <c r="E33" s="12" t="str">
        <f t="shared" si="3"/>
        <v>0</v>
      </c>
      <c r="F33" s="3" t="str">
        <f t="shared" si="4"/>
        <v> </v>
      </c>
      <c r="H33" s="6">
        <v>4.0</v>
      </c>
      <c r="I33" s="13">
        <f t="shared" si="5"/>
        <v>1</v>
      </c>
    </row>
    <row r="34">
      <c r="A34" t="str">
        <f t="shared" si="1"/>
        <v>RpSrUg_5_theyPl_part1</v>
      </c>
      <c r="B34" s="3" t="s">
        <v>527</v>
      </c>
      <c r="C34" s="11" t="str">
        <f t="shared" ref="C34:C35" si="8"> H34&amp;I34</f>
        <v>44</v>
      </c>
      <c r="D34" s="3" t="s">
        <v>1012</v>
      </c>
      <c r="E34" s="12" t="str">
        <f t="shared" si="3"/>
        <v>Did William and Melissa know what they were doing with their lives?</v>
      </c>
      <c r="F34" s="3" t="str">
        <f t="shared" si="4"/>
        <v>right_button</v>
      </c>
      <c r="G34" s="3" t="s">
        <v>1021</v>
      </c>
      <c r="H34" s="6">
        <v>4.0</v>
      </c>
      <c r="I34" s="13">
        <f t="shared" si="5"/>
        <v>4</v>
      </c>
      <c r="J34" s="3" t="s">
        <v>1019</v>
      </c>
    </row>
    <row r="35">
      <c r="A35" t="str">
        <f t="shared" si="1"/>
        <v>RpSrUg_34_she_part1</v>
      </c>
      <c r="B35" s="3" t="s">
        <v>537</v>
      </c>
      <c r="C35" s="11" t="str">
        <f t="shared" si="8"/>
        <v>42</v>
      </c>
      <c r="D35" s="3" t="s">
        <v>1012</v>
      </c>
      <c r="E35" s="12" t="str">
        <f t="shared" si="3"/>
        <v>0</v>
      </c>
      <c r="F35" s="3" t="str">
        <f t="shared" si="4"/>
        <v> </v>
      </c>
      <c r="H35" s="6">
        <v>4.0</v>
      </c>
      <c r="I35" s="13">
        <f t="shared" si="5"/>
        <v>2</v>
      </c>
    </row>
    <row r="36">
      <c r="A36" t="str">
        <f t="shared" si="1"/>
        <v>RpSrUg_31_he_part1</v>
      </c>
      <c r="B36" s="3" t="s">
        <v>547</v>
      </c>
      <c r="C36" s="14">
        <v>45.0</v>
      </c>
      <c r="D36" s="3" t="s">
        <v>1012</v>
      </c>
      <c r="E36" s="12" t="str">
        <f t="shared" si="3"/>
        <v>0</v>
      </c>
      <c r="F36" s="3" t="str">
        <f t="shared" si="4"/>
        <v> </v>
      </c>
      <c r="H36" s="6">
        <v>4.0</v>
      </c>
      <c r="I36" s="13">
        <f t="shared" si="5"/>
        <v>1</v>
      </c>
    </row>
    <row r="37">
      <c r="A37" t="str">
        <f t="shared" si="1"/>
        <v>RpSrUg_35_he_part1</v>
      </c>
      <c r="B37" s="3" t="s">
        <v>557</v>
      </c>
      <c r="C37" s="14">
        <v>45.0</v>
      </c>
      <c r="D37" s="3" t="s">
        <v>1012</v>
      </c>
      <c r="E37" s="12" t="str">
        <f t="shared" si="3"/>
        <v>0</v>
      </c>
      <c r="F37" s="3" t="str">
        <f t="shared" si="4"/>
        <v> </v>
      </c>
      <c r="H37" s="6">
        <v>4.0</v>
      </c>
      <c r="I37" s="13">
        <f t="shared" si="5"/>
        <v>1</v>
      </c>
    </row>
    <row r="38">
      <c r="A38" t="str">
        <f t="shared" si="1"/>
        <v>RpSrUg_33_she_part1</v>
      </c>
      <c r="B38" s="3" t="s">
        <v>567</v>
      </c>
      <c r="C38" s="11" t="str">
        <f t="shared" ref="C38:C40" si="9"> H38&amp;I38</f>
        <v>42</v>
      </c>
      <c r="D38" s="3" t="s">
        <v>1012</v>
      </c>
      <c r="E38" s="12" t="str">
        <f t="shared" si="3"/>
        <v>0</v>
      </c>
      <c r="F38" s="3" t="str">
        <f t="shared" si="4"/>
        <v> </v>
      </c>
      <c r="H38" s="6">
        <v>4.0</v>
      </c>
      <c r="I38" s="13">
        <f t="shared" si="5"/>
        <v>2</v>
      </c>
    </row>
    <row r="39">
      <c r="A39" t="str">
        <f t="shared" si="1"/>
        <v>RpSrUg_26_he_part1</v>
      </c>
      <c r="B39" s="3" t="s">
        <v>577</v>
      </c>
      <c r="C39" s="11" t="str">
        <f t="shared" si="9"/>
        <v>41</v>
      </c>
      <c r="D39" s="3" t="s">
        <v>1012</v>
      </c>
      <c r="E39" s="12" t="str">
        <f t="shared" si="3"/>
        <v>0</v>
      </c>
      <c r="F39" s="3" t="str">
        <f t="shared" si="4"/>
        <v> </v>
      </c>
      <c r="G39" s="3"/>
      <c r="H39" s="6">
        <v>4.0</v>
      </c>
      <c r="I39" s="13">
        <f t="shared" si="5"/>
        <v>1</v>
      </c>
    </row>
    <row r="40">
      <c r="A40" t="str">
        <f t="shared" si="1"/>
        <v>RpSrUg_23_theyPl_part1</v>
      </c>
      <c r="B40" s="3" t="s">
        <v>587</v>
      </c>
      <c r="C40" s="11" t="str">
        <f t="shared" si="9"/>
        <v>44</v>
      </c>
      <c r="D40" s="3" t="s">
        <v>1012</v>
      </c>
      <c r="E40" s="12" t="str">
        <f t="shared" si="3"/>
        <v>0</v>
      </c>
      <c r="F40" s="3" t="str">
        <f t="shared" si="4"/>
        <v> </v>
      </c>
      <c r="H40" s="6">
        <v>4.0</v>
      </c>
      <c r="I40" s="13">
        <f t="shared" si="5"/>
        <v>4</v>
      </c>
    </row>
    <row r="41">
      <c r="A41" t="str">
        <f t="shared" si="1"/>
        <v>RpSrUg_50_he_part1</v>
      </c>
      <c r="B41" s="3" t="s">
        <v>597</v>
      </c>
      <c r="C41" s="14">
        <v>45.0</v>
      </c>
      <c r="D41" s="3" t="s">
        <v>1012</v>
      </c>
      <c r="E41" s="12" t="str">
        <f t="shared" si="3"/>
        <v>0</v>
      </c>
      <c r="F41" s="3" t="str">
        <f t="shared" si="4"/>
        <v> </v>
      </c>
      <c r="H41" s="6">
        <v>4.0</v>
      </c>
      <c r="I41" s="13">
        <f t="shared" si="5"/>
        <v>1</v>
      </c>
    </row>
    <row r="42">
      <c r="A42" t="str">
        <f t="shared" si="1"/>
        <v>NRpGrAg_36_she_part1</v>
      </c>
      <c r="B42" s="3" t="s">
        <v>607</v>
      </c>
      <c r="C42" s="11" t="str">
        <f t="shared" ref="C42:C55" si="10"> H42&amp;I42</f>
        <v>52</v>
      </c>
      <c r="D42" s="3" t="s">
        <v>1012</v>
      </c>
      <c r="E42" s="12" t="str">
        <f t="shared" si="3"/>
        <v>0</v>
      </c>
      <c r="F42" s="3" t="str">
        <f t="shared" si="4"/>
        <v> </v>
      </c>
      <c r="H42" s="6">
        <v>5.0</v>
      </c>
      <c r="I42" s="13">
        <f t="shared" si="5"/>
        <v>2</v>
      </c>
    </row>
    <row r="43">
      <c r="A43" t="str">
        <f t="shared" si="1"/>
        <v>NRpGrAg_11_they_part1</v>
      </c>
      <c r="B43" s="3" t="s">
        <v>617</v>
      </c>
      <c r="C43" s="11" t="str">
        <f t="shared" si="10"/>
        <v>53</v>
      </c>
      <c r="D43" s="3" t="s">
        <v>1012</v>
      </c>
      <c r="E43" s="12" t="str">
        <f t="shared" si="3"/>
        <v>Did anyone volunteer to do the task?</v>
      </c>
      <c r="F43" s="3" t="str">
        <f t="shared" si="4"/>
        <v>right_button</v>
      </c>
      <c r="G43" s="3" t="s">
        <v>1022</v>
      </c>
      <c r="H43" s="6">
        <v>5.0</v>
      </c>
      <c r="I43" s="13">
        <f t="shared" si="5"/>
        <v>3</v>
      </c>
      <c r="J43" s="3" t="s">
        <v>1019</v>
      </c>
    </row>
    <row r="44">
      <c r="A44" t="str">
        <f t="shared" si="1"/>
        <v>NRpGrAg_8_she_part1</v>
      </c>
      <c r="B44" s="3" t="s">
        <v>627</v>
      </c>
      <c r="C44" s="11" t="str">
        <f t="shared" si="10"/>
        <v>52</v>
      </c>
      <c r="D44" s="3" t="s">
        <v>1012</v>
      </c>
      <c r="E44" s="12" t="str">
        <f t="shared" si="3"/>
        <v>0</v>
      </c>
      <c r="F44" s="3" t="str">
        <f t="shared" si="4"/>
        <v> </v>
      </c>
      <c r="H44" s="6">
        <v>5.0</v>
      </c>
      <c r="I44" s="13">
        <f t="shared" si="5"/>
        <v>2</v>
      </c>
    </row>
    <row r="45">
      <c r="A45" t="str">
        <f t="shared" si="1"/>
        <v>NRpGrAg_26_theyPl_part1</v>
      </c>
      <c r="B45" s="3" t="s">
        <v>637</v>
      </c>
      <c r="C45" s="11" t="str">
        <f t="shared" si="10"/>
        <v>54</v>
      </c>
      <c r="D45" s="3" t="s">
        <v>1012</v>
      </c>
      <c r="E45" s="12" t="str">
        <f t="shared" si="3"/>
        <v>0</v>
      </c>
      <c r="F45" s="3" t="str">
        <f t="shared" si="4"/>
        <v> </v>
      </c>
      <c r="H45" s="6">
        <v>5.0</v>
      </c>
      <c r="I45" s="13">
        <f t="shared" si="5"/>
        <v>4</v>
      </c>
    </row>
    <row r="46">
      <c r="A46" t="str">
        <f t="shared" si="1"/>
        <v>NRpGrAg_45_they_part1</v>
      </c>
      <c r="B46" s="3" t="s">
        <v>647</v>
      </c>
      <c r="C46" s="11" t="str">
        <f t="shared" si="10"/>
        <v>53</v>
      </c>
      <c r="D46" s="3" t="s">
        <v>1012</v>
      </c>
      <c r="E46" s="12" t="str">
        <f t="shared" si="3"/>
        <v>0</v>
      </c>
      <c r="F46" s="3" t="str">
        <f t="shared" si="4"/>
        <v> </v>
      </c>
      <c r="H46" s="6">
        <v>5.0</v>
      </c>
      <c r="I46" s="13">
        <f t="shared" si="5"/>
        <v>3</v>
      </c>
    </row>
    <row r="47">
      <c r="A47" t="str">
        <f t="shared" si="1"/>
        <v>NRpGrAg_41_she_part1</v>
      </c>
      <c r="B47" s="3" t="s">
        <v>657</v>
      </c>
      <c r="C47" s="11" t="str">
        <f t="shared" si="10"/>
        <v>52</v>
      </c>
      <c r="D47" s="3" t="s">
        <v>1012</v>
      </c>
      <c r="E47" s="12" t="str">
        <f t="shared" si="3"/>
        <v>0</v>
      </c>
      <c r="F47" s="3" t="str">
        <f t="shared" si="4"/>
        <v> </v>
      </c>
      <c r="H47" s="6">
        <v>5.0</v>
      </c>
      <c r="I47" s="13">
        <f t="shared" si="5"/>
        <v>2</v>
      </c>
    </row>
    <row r="48">
      <c r="A48" t="str">
        <f t="shared" si="1"/>
        <v>NRpGrAg_16_they_part1</v>
      </c>
      <c r="B48" s="3" t="s">
        <v>667</v>
      </c>
      <c r="C48" s="11" t="str">
        <f t="shared" si="10"/>
        <v>53</v>
      </c>
      <c r="D48" s="3" t="s">
        <v>1012</v>
      </c>
      <c r="E48" s="12" t="str">
        <f t="shared" si="3"/>
        <v>0</v>
      </c>
      <c r="F48" s="3" t="str">
        <f t="shared" si="4"/>
        <v> </v>
      </c>
      <c r="H48" s="6">
        <v>5.0</v>
      </c>
      <c r="I48" s="13">
        <f t="shared" si="5"/>
        <v>3</v>
      </c>
    </row>
    <row r="49">
      <c r="A49" t="str">
        <f t="shared" si="1"/>
        <v>NRpGrAg_35_she_part1</v>
      </c>
      <c r="B49" s="3" t="s">
        <v>677</v>
      </c>
      <c r="C49" s="11" t="str">
        <f t="shared" si="10"/>
        <v>52</v>
      </c>
      <c r="D49" s="3" t="s">
        <v>1012</v>
      </c>
      <c r="E49" s="12" t="str">
        <f t="shared" si="3"/>
        <v>0</v>
      </c>
      <c r="F49" s="3" t="str">
        <f t="shared" si="4"/>
        <v> </v>
      </c>
      <c r="H49" s="6">
        <v>5.0</v>
      </c>
      <c r="I49" s="13">
        <f t="shared" si="5"/>
        <v>2</v>
      </c>
    </row>
    <row r="50">
      <c r="A50" t="str">
        <f t="shared" si="1"/>
        <v>NRpGrAg_24_they_part1</v>
      </c>
      <c r="B50" s="3" t="s">
        <v>686</v>
      </c>
      <c r="C50" s="11" t="str">
        <f t="shared" si="10"/>
        <v>53</v>
      </c>
      <c r="D50" s="3" t="s">
        <v>1012</v>
      </c>
      <c r="E50" s="12" t="str">
        <f t="shared" si="3"/>
        <v>0</v>
      </c>
      <c r="F50" s="3" t="str">
        <f t="shared" si="4"/>
        <v> </v>
      </c>
      <c r="H50" s="6">
        <v>5.0</v>
      </c>
      <c r="I50" s="13">
        <f t="shared" si="5"/>
        <v>3</v>
      </c>
    </row>
    <row r="51">
      <c r="A51" t="str">
        <f t="shared" si="1"/>
        <v>NRpGrAg_12_she_part1</v>
      </c>
      <c r="B51" s="3" t="s">
        <v>695</v>
      </c>
      <c r="C51" s="11" t="str">
        <f t="shared" si="10"/>
        <v>52</v>
      </c>
      <c r="D51" s="3" t="s">
        <v>1012</v>
      </c>
      <c r="E51" s="12" t="str">
        <f t="shared" si="3"/>
        <v>0</v>
      </c>
      <c r="F51" s="3" t="str">
        <f t="shared" si="4"/>
        <v> </v>
      </c>
      <c r="H51" s="6">
        <v>5.0</v>
      </c>
      <c r="I51" s="13">
        <f t="shared" si="5"/>
        <v>2</v>
      </c>
    </row>
    <row r="52">
      <c r="A52" t="str">
        <f t="shared" si="1"/>
        <v>NRpGrUg_13_they_part1</v>
      </c>
      <c r="B52" s="3" t="s">
        <v>705</v>
      </c>
      <c r="C52" s="11" t="str">
        <f t="shared" si="10"/>
        <v>63</v>
      </c>
      <c r="D52" s="3" t="s">
        <v>1012</v>
      </c>
      <c r="E52" s="12" t="str">
        <f t="shared" si="3"/>
        <v>0</v>
      </c>
      <c r="F52" s="3" t="str">
        <f t="shared" si="4"/>
        <v> </v>
      </c>
      <c r="H52" s="6">
        <v>6.0</v>
      </c>
      <c r="I52" s="13">
        <f t="shared" si="5"/>
        <v>3</v>
      </c>
    </row>
    <row r="53">
      <c r="A53" t="str">
        <f t="shared" si="1"/>
        <v>NRpGrUg_29_they_part1</v>
      </c>
      <c r="B53" s="3" t="s">
        <v>715</v>
      </c>
      <c r="C53" s="11" t="str">
        <f t="shared" si="10"/>
        <v>63</v>
      </c>
      <c r="D53" s="3" t="s">
        <v>1012</v>
      </c>
      <c r="E53" s="12" t="str">
        <f t="shared" si="3"/>
        <v>0</v>
      </c>
      <c r="F53" s="3" t="str">
        <f t="shared" si="4"/>
        <v> </v>
      </c>
      <c r="H53" s="6">
        <v>6.0</v>
      </c>
      <c r="I53" s="13">
        <f t="shared" si="5"/>
        <v>3</v>
      </c>
    </row>
    <row r="54">
      <c r="A54" t="str">
        <f t="shared" si="1"/>
        <v>NRpGrUg_31_they_part1</v>
      </c>
      <c r="B54" s="3" t="s">
        <v>725</v>
      </c>
      <c r="C54" s="11" t="str">
        <f t="shared" si="10"/>
        <v>63</v>
      </c>
      <c r="D54" s="3" t="s">
        <v>1012</v>
      </c>
      <c r="E54" s="12" t="str">
        <f t="shared" si="3"/>
        <v>0</v>
      </c>
      <c r="F54" s="3" t="str">
        <f t="shared" si="4"/>
        <v> </v>
      </c>
      <c r="H54" s="6">
        <v>6.0</v>
      </c>
      <c r="I54" s="13">
        <f t="shared" si="5"/>
        <v>3</v>
      </c>
    </row>
    <row r="55">
      <c r="A55" t="str">
        <f t="shared" si="1"/>
        <v>NRpGrUg_30_theyPl_part1</v>
      </c>
      <c r="B55" s="3" t="s">
        <v>735</v>
      </c>
      <c r="C55" s="11" t="str">
        <f t="shared" si="10"/>
        <v>64</v>
      </c>
      <c r="D55" s="3" t="s">
        <v>1012</v>
      </c>
      <c r="E55" s="12" t="str">
        <f t="shared" si="3"/>
        <v>Were all the girls in the production busy that week? </v>
      </c>
      <c r="F55" s="3" t="str">
        <f t="shared" si="4"/>
        <v>left_button</v>
      </c>
      <c r="G55" s="3" t="s">
        <v>1023</v>
      </c>
      <c r="H55" s="6">
        <v>6.0</v>
      </c>
      <c r="I55" s="13">
        <f t="shared" si="5"/>
        <v>4</v>
      </c>
      <c r="J55" s="3" t="s">
        <v>1014</v>
      </c>
    </row>
    <row r="56">
      <c r="A56" t="str">
        <f t="shared" si="1"/>
        <v>NRpGrUg_10_she_part1</v>
      </c>
      <c r="B56" s="3" t="s">
        <v>745</v>
      </c>
      <c r="C56" s="14">
        <v>66.0</v>
      </c>
      <c r="D56" s="3" t="s">
        <v>1012</v>
      </c>
      <c r="E56" s="12" t="str">
        <f t="shared" si="3"/>
        <v>0</v>
      </c>
      <c r="F56" s="3" t="str">
        <f t="shared" si="4"/>
        <v> </v>
      </c>
      <c r="H56" s="6">
        <v>6.0</v>
      </c>
      <c r="I56" s="13">
        <f t="shared" si="5"/>
        <v>2</v>
      </c>
    </row>
    <row r="57">
      <c r="A57" t="str">
        <f t="shared" si="1"/>
        <v>NRpGrUg_42_theyPl_part1</v>
      </c>
      <c r="B57" s="3" t="s">
        <v>755</v>
      </c>
      <c r="C57" s="11" t="str">
        <f> H57&amp;I57</f>
        <v>64</v>
      </c>
      <c r="D57" s="3" t="s">
        <v>1012</v>
      </c>
      <c r="E57" s="12" t="str">
        <f t="shared" si="3"/>
        <v>0</v>
      </c>
      <c r="F57" s="3" t="str">
        <f t="shared" si="4"/>
        <v> </v>
      </c>
      <c r="H57" s="6">
        <v>6.0</v>
      </c>
      <c r="I57" s="13">
        <f t="shared" si="5"/>
        <v>4</v>
      </c>
    </row>
    <row r="58">
      <c r="A58" t="str">
        <f t="shared" si="1"/>
        <v>NRpGrUg_46_he_part1</v>
      </c>
      <c r="B58" s="3" t="s">
        <v>765</v>
      </c>
      <c r="C58" s="14">
        <v>65.0</v>
      </c>
      <c r="D58" s="3" t="s">
        <v>1012</v>
      </c>
      <c r="E58" s="12" t="str">
        <f t="shared" si="3"/>
        <v>0</v>
      </c>
      <c r="F58" s="3" t="str">
        <f t="shared" si="4"/>
        <v> </v>
      </c>
      <c r="H58" s="6">
        <v>6.0</v>
      </c>
      <c r="I58" s="13">
        <f t="shared" si="5"/>
        <v>1</v>
      </c>
    </row>
    <row r="59">
      <c r="A59" t="str">
        <f t="shared" si="1"/>
        <v>NRpGrUg_21_they_part1</v>
      </c>
      <c r="B59" s="3" t="s">
        <v>775</v>
      </c>
      <c r="C59" s="11" t="str">
        <f t="shared" ref="C59:C60" si="11"> H59&amp;I59</f>
        <v>63</v>
      </c>
      <c r="D59" s="3" t="s">
        <v>1012</v>
      </c>
      <c r="E59" s="12" t="str">
        <f t="shared" si="3"/>
        <v>0</v>
      </c>
      <c r="F59" s="3" t="str">
        <f t="shared" si="4"/>
        <v> </v>
      </c>
      <c r="H59" s="6">
        <v>6.0</v>
      </c>
      <c r="I59" s="13">
        <f t="shared" si="5"/>
        <v>3</v>
      </c>
    </row>
    <row r="60">
      <c r="A60" t="str">
        <f t="shared" si="1"/>
        <v>NRpGrUg_12_they_part1</v>
      </c>
      <c r="B60" s="3" t="s">
        <v>785</v>
      </c>
      <c r="C60" s="11" t="str">
        <f t="shared" si="11"/>
        <v>63</v>
      </c>
      <c r="D60" s="3" t="s">
        <v>1012</v>
      </c>
      <c r="E60" s="12" t="str">
        <f t="shared" si="3"/>
        <v>0</v>
      </c>
      <c r="F60" s="3" t="str">
        <f t="shared" si="4"/>
        <v> </v>
      </c>
      <c r="H60" s="6">
        <v>6.0</v>
      </c>
      <c r="I60" s="13">
        <f t="shared" si="5"/>
        <v>3</v>
      </c>
    </row>
    <row r="61">
      <c r="A61" t="str">
        <f t="shared" si="1"/>
        <v>NRpGrUg_8_she_part1</v>
      </c>
      <c r="B61" s="3" t="s">
        <v>795</v>
      </c>
      <c r="C61" s="14">
        <v>66.0</v>
      </c>
      <c r="D61" s="3" t="s">
        <v>1012</v>
      </c>
      <c r="E61" s="12" t="str">
        <f t="shared" si="3"/>
        <v>0</v>
      </c>
      <c r="F61" s="3" t="str">
        <f t="shared" si="4"/>
        <v> </v>
      </c>
      <c r="H61" s="6">
        <v>6.0</v>
      </c>
      <c r="I61" s="13">
        <f t="shared" si="5"/>
        <v>2</v>
      </c>
    </row>
    <row r="62">
      <c r="A62" t="str">
        <f t="shared" si="1"/>
        <v>NRpSrAg_22_they_part1</v>
      </c>
      <c r="B62" s="3" t="s">
        <v>805</v>
      </c>
      <c r="C62" s="11" t="str">
        <f t="shared" ref="C62:C73" si="12"> H62&amp;I62</f>
        <v>73</v>
      </c>
      <c r="D62" s="3" t="s">
        <v>1012</v>
      </c>
      <c r="E62" s="12" t="str">
        <f t="shared" si="3"/>
        <v>0</v>
      </c>
      <c r="F62" s="3" t="str">
        <f t="shared" si="4"/>
        <v> </v>
      </c>
      <c r="H62" s="6">
        <v>7.0</v>
      </c>
      <c r="I62" s="13">
        <f t="shared" si="5"/>
        <v>3</v>
      </c>
    </row>
    <row r="63">
      <c r="A63" t="str">
        <f t="shared" si="1"/>
        <v>NRpSrAg_10_they_part1</v>
      </c>
      <c r="B63" s="3" t="s">
        <v>815</v>
      </c>
      <c r="C63" s="11" t="str">
        <f t="shared" si="12"/>
        <v>73</v>
      </c>
      <c r="D63" s="3" t="s">
        <v>1012</v>
      </c>
      <c r="E63" s="12" t="str">
        <f t="shared" si="3"/>
        <v>Did the doctors think that the patient should be discharged?</v>
      </c>
      <c r="F63" s="3" t="str">
        <f t="shared" si="4"/>
        <v>right_button</v>
      </c>
      <c r="G63" s="3" t="s">
        <v>1024</v>
      </c>
      <c r="H63" s="6">
        <v>7.0</v>
      </c>
      <c r="I63" s="13">
        <f t="shared" si="5"/>
        <v>3</v>
      </c>
      <c r="J63" s="3" t="s">
        <v>1019</v>
      </c>
    </row>
    <row r="64">
      <c r="A64" t="str">
        <f t="shared" si="1"/>
        <v>NRpSrAg_50_she_part1</v>
      </c>
      <c r="B64" s="3" t="s">
        <v>825</v>
      </c>
      <c r="C64" s="11" t="str">
        <f t="shared" si="12"/>
        <v>72</v>
      </c>
      <c r="D64" s="3" t="s">
        <v>1012</v>
      </c>
      <c r="E64" s="12" t="str">
        <f t="shared" si="3"/>
        <v>0</v>
      </c>
      <c r="F64" s="3" t="str">
        <f t="shared" si="4"/>
        <v> </v>
      </c>
      <c r="H64" s="6">
        <v>7.0</v>
      </c>
      <c r="I64" s="13">
        <f t="shared" si="5"/>
        <v>2</v>
      </c>
    </row>
    <row r="65">
      <c r="A65" t="str">
        <f t="shared" si="1"/>
        <v>NRpSrAg_24_theyPl_part1</v>
      </c>
      <c r="B65" s="3" t="s">
        <v>835</v>
      </c>
      <c r="C65" s="11" t="str">
        <f t="shared" si="12"/>
        <v>74</v>
      </c>
      <c r="D65" s="3" t="s">
        <v>1012</v>
      </c>
      <c r="E65" s="12" t="str">
        <f t="shared" si="3"/>
        <v>0</v>
      </c>
      <c r="F65" s="3" t="str">
        <f t="shared" si="4"/>
        <v> </v>
      </c>
      <c r="H65" s="6">
        <v>7.0</v>
      </c>
      <c r="I65" s="13">
        <f t="shared" si="5"/>
        <v>4</v>
      </c>
    </row>
    <row r="66">
      <c r="A66" t="str">
        <f t="shared" si="1"/>
        <v>NRpSrAg_43_they_part1</v>
      </c>
      <c r="B66" s="3" t="s">
        <v>845</v>
      </c>
      <c r="C66" s="11" t="str">
        <f t="shared" si="12"/>
        <v>73</v>
      </c>
      <c r="D66" s="3" t="s">
        <v>1012</v>
      </c>
      <c r="E66" s="12" t="str">
        <f t="shared" si="3"/>
        <v>0</v>
      </c>
      <c r="F66" s="3" t="str">
        <f t="shared" si="4"/>
        <v> </v>
      </c>
      <c r="H66" s="6">
        <v>7.0</v>
      </c>
      <c r="I66" s="13">
        <f t="shared" si="5"/>
        <v>3</v>
      </c>
    </row>
    <row r="67">
      <c r="A67" t="str">
        <f t="shared" si="1"/>
        <v>NRpSrAg_38_they_part1</v>
      </c>
      <c r="B67" s="3" t="s">
        <v>855</v>
      </c>
      <c r="C67" s="11" t="str">
        <f t="shared" si="12"/>
        <v>73</v>
      </c>
      <c r="D67" s="3" t="s">
        <v>1012</v>
      </c>
      <c r="E67" s="12" t="str">
        <f t="shared" si="3"/>
        <v>0</v>
      </c>
      <c r="F67" s="3" t="str">
        <f t="shared" si="4"/>
        <v> </v>
      </c>
      <c r="H67" s="6">
        <v>7.0</v>
      </c>
      <c r="I67" s="13">
        <f t="shared" si="5"/>
        <v>3</v>
      </c>
    </row>
    <row r="68">
      <c r="A68" t="str">
        <f t="shared" si="1"/>
        <v>NRpSrAg_7_they_part1</v>
      </c>
      <c r="B68" s="3" t="s">
        <v>865</v>
      </c>
      <c r="C68" s="11" t="str">
        <f t="shared" si="12"/>
        <v>73</v>
      </c>
      <c r="D68" s="3" t="s">
        <v>1012</v>
      </c>
      <c r="E68" s="12" t="str">
        <f t="shared" si="3"/>
        <v>0</v>
      </c>
      <c r="F68" s="3" t="str">
        <f t="shared" si="4"/>
        <v> </v>
      </c>
      <c r="H68" s="6">
        <v>7.0</v>
      </c>
      <c r="I68" s="13">
        <f t="shared" si="5"/>
        <v>3</v>
      </c>
    </row>
    <row r="69">
      <c r="A69" t="str">
        <f t="shared" si="1"/>
        <v>NRpSrAg_47_he_part1</v>
      </c>
      <c r="B69" s="3" t="s">
        <v>875</v>
      </c>
      <c r="C69" s="11" t="str">
        <f t="shared" si="12"/>
        <v>71</v>
      </c>
      <c r="D69" s="3" t="s">
        <v>1012</v>
      </c>
      <c r="E69" s="12" t="str">
        <f t="shared" si="3"/>
        <v>0</v>
      </c>
      <c r="F69" s="3" t="str">
        <f t="shared" si="4"/>
        <v> </v>
      </c>
      <c r="H69" s="6">
        <v>7.0</v>
      </c>
      <c r="I69" s="13">
        <f t="shared" si="5"/>
        <v>1</v>
      </c>
    </row>
    <row r="70">
      <c r="A70" t="str">
        <f t="shared" si="1"/>
        <v>NRpSrAg_18_he_part21</v>
      </c>
      <c r="B70" s="3" t="s">
        <v>885</v>
      </c>
      <c r="C70" s="11" t="str">
        <f t="shared" si="12"/>
        <v>71</v>
      </c>
      <c r="D70" s="3" t="s">
        <v>1012</v>
      </c>
      <c r="E70" s="12" t="str">
        <f t="shared" si="3"/>
        <v>0</v>
      </c>
      <c r="F70" s="3" t="str">
        <f t="shared" si="4"/>
        <v> </v>
      </c>
      <c r="H70" s="6">
        <v>7.0</v>
      </c>
      <c r="I70" s="13">
        <f t="shared" si="5"/>
        <v>1</v>
      </c>
    </row>
    <row r="71">
      <c r="A71" t="str">
        <f t="shared" si="1"/>
        <v>NRpSrAg_16_they_part1</v>
      </c>
      <c r="B71" s="3" t="s">
        <v>895</v>
      </c>
      <c r="C71" s="11" t="str">
        <f t="shared" si="12"/>
        <v>73</v>
      </c>
      <c r="D71" s="3" t="s">
        <v>1012</v>
      </c>
      <c r="E71" s="12" t="str">
        <f t="shared" si="3"/>
        <v>0</v>
      </c>
      <c r="F71" s="3" t="str">
        <f t="shared" si="4"/>
        <v> </v>
      </c>
      <c r="H71" s="6">
        <v>7.0</v>
      </c>
      <c r="I71" s="13">
        <f t="shared" si="5"/>
        <v>3</v>
      </c>
    </row>
    <row r="72">
      <c r="A72" t="str">
        <f t="shared" si="1"/>
        <v>NRpSrUg_41_she_part1</v>
      </c>
      <c r="B72" s="3" t="s">
        <v>904</v>
      </c>
      <c r="C72" s="11" t="str">
        <f t="shared" si="12"/>
        <v>82</v>
      </c>
      <c r="D72" s="3" t="s">
        <v>1012</v>
      </c>
      <c r="E72" s="12" t="str">
        <f t="shared" si="3"/>
        <v>Did people think Donna was sane?</v>
      </c>
      <c r="F72" s="3" t="str">
        <f t="shared" si="4"/>
        <v>right_button</v>
      </c>
      <c r="G72" s="3" t="s">
        <v>1025</v>
      </c>
      <c r="H72" s="6">
        <v>8.0</v>
      </c>
      <c r="I72" s="13">
        <f t="shared" si="5"/>
        <v>2</v>
      </c>
      <c r="J72" s="3" t="s">
        <v>1019</v>
      </c>
    </row>
    <row r="73">
      <c r="A73" t="str">
        <f t="shared" si="1"/>
        <v>NRpSrUg_22_theyPl_part1</v>
      </c>
      <c r="B73" s="3" t="s">
        <v>914</v>
      </c>
      <c r="C73" s="11" t="str">
        <f t="shared" si="12"/>
        <v>84</v>
      </c>
      <c r="D73" s="3" t="s">
        <v>1012</v>
      </c>
      <c r="E73" s="12" t="str">
        <f t="shared" si="3"/>
        <v>0</v>
      </c>
      <c r="F73" s="3" t="str">
        <f t="shared" si="4"/>
        <v> </v>
      </c>
      <c r="H73" s="6">
        <v>8.0</v>
      </c>
      <c r="I73" s="13">
        <f t="shared" si="5"/>
        <v>4</v>
      </c>
    </row>
    <row r="74">
      <c r="A74" t="str">
        <f t="shared" si="1"/>
        <v>NRpSrUg_30_he_part1</v>
      </c>
      <c r="B74" s="3" t="s">
        <v>924</v>
      </c>
      <c r="C74" s="14">
        <v>85.0</v>
      </c>
      <c r="D74" s="3" t="s">
        <v>1012</v>
      </c>
      <c r="E74" s="12" t="str">
        <f t="shared" si="3"/>
        <v>0</v>
      </c>
      <c r="F74" s="3" t="str">
        <f t="shared" si="4"/>
        <v> </v>
      </c>
      <c r="H74" s="6">
        <v>8.0</v>
      </c>
      <c r="I74" s="13">
        <f t="shared" si="5"/>
        <v>1</v>
      </c>
    </row>
    <row r="75">
      <c r="A75" t="str">
        <f t="shared" si="1"/>
        <v>NRpSrUg_38_he_part1</v>
      </c>
      <c r="B75" s="3" t="s">
        <v>934</v>
      </c>
      <c r="C75" s="14">
        <v>85.0</v>
      </c>
      <c r="D75" s="3" t="s">
        <v>1012</v>
      </c>
      <c r="E75" s="12" t="str">
        <f t="shared" si="3"/>
        <v>0</v>
      </c>
      <c r="F75" s="3" t="str">
        <f t="shared" si="4"/>
        <v> </v>
      </c>
      <c r="H75" s="6">
        <v>8.0</v>
      </c>
      <c r="I75" s="13">
        <f t="shared" si="5"/>
        <v>1</v>
      </c>
    </row>
    <row r="76">
      <c r="A76" t="str">
        <f t="shared" si="1"/>
        <v>NRpSrUg_45_they_part1</v>
      </c>
      <c r="B76" s="3" t="s">
        <v>944</v>
      </c>
      <c r="C76" s="11" t="str">
        <f> H76&amp;I76</f>
        <v>83</v>
      </c>
      <c r="D76" s="3" t="s">
        <v>1012</v>
      </c>
      <c r="E76" s="12" t="str">
        <f t="shared" si="3"/>
        <v>0</v>
      </c>
      <c r="F76" s="3" t="str">
        <f t="shared" si="4"/>
        <v> </v>
      </c>
      <c r="H76" s="6">
        <v>8.0</v>
      </c>
      <c r="I76" s="13">
        <f t="shared" si="5"/>
        <v>3</v>
      </c>
    </row>
    <row r="77">
      <c r="A77" t="str">
        <f t="shared" si="1"/>
        <v>NRpSrUg_41_he_part1</v>
      </c>
      <c r="B77" s="3" t="s">
        <v>949</v>
      </c>
      <c r="C77" s="14">
        <v>85.0</v>
      </c>
      <c r="D77" s="3" t="s">
        <v>1012</v>
      </c>
      <c r="E77" s="12" t="str">
        <f t="shared" si="3"/>
        <v>0</v>
      </c>
      <c r="F77" s="3" t="str">
        <f t="shared" si="4"/>
        <v> </v>
      </c>
      <c r="H77" s="6">
        <v>8.0</v>
      </c>
      <c r="I77" s="13">
        <f t="shared" si="5"/>
        <v>1</v>
      </c>
    </row>
    <row r="78">
      <c r="A78" t="str">
        <f t="shared" si="1"/>
        <v>NRpSrUg_50_he_part1</v>
      </c>
      <c r="B78" s="3" t="s">
        <v>963</v>
      </c>
      <c r="C78" s="14">
        <v>85.0</v>
      </c>
      <c r="D78" s="3" t="s">
        <v>1012</v>
      </c>
      <c r="E78" s="12" t="str">
        <f t="shared" si="3"/>
        <v>0</v>
      </c>
      <c r="F78" s="3" t="str">
        <f t="shared" si="4"/>
        <v> </v>
      </c>
      <c r="H78" s="6">
        <v>8.0</v>
      </c>
      <c r="I78" s="13">
        <f t="shared" si="5"/>
        <v>1</v>
      </c>
    </row>
    <row r="79">
      <c r="A79" t="str">
        <f t="shared" si="1"/>
        <v>NRpSrUg_5_he_part1</v>
      </c>
      <c r="B79" s="3" t="s">
        <v>973</v>
      </c>
      <c r="C79" s="11" t="str">
        <f t="shared" ref="C79:C81" si="13"> H79&amp;I79</f>
        <v>81</v>
      </c>
      <c r="D79" s="3" t="s">
        <v>1012</v>
      </c>
      <c r="E79" s="12" t="str">
        <f t="shared" si="3"/>
        <v>0</v>
      </c>
      <c r="F79" s="3" t="str">
        <f t="shared" si="4"/>
        <v> </v>
      </c>
      <c r="H79" s="6">
        <v>8.0</v>
      </c>
      <c r="I79" s="13">
        <f t="shared" si="5"/>
        <v>1</v>
      </c>
    </row>
    <row r="80">
      <c r="A80" t="str">
        <f t="shared" si="1"/>
        <v>NRpSrUg_24_theyPl_part1</v>
      </c>
      <c r="B80" s="3" t="s">
        <v>983</v>
      </c>
      <c r="C80" s="11" t="str">
        <f t="shared" si="13"/>
        <v>84</v>
      </c>
      <c r="D80" s="3" t="s">
        <v>1012</v>
      </c>
      <c r="E80" s="12" t="str">
        <f t="shared" si="3"/>
        <v>0</v>
      </c>
      <c r="F80" s="3" t="str">
        <f t="shared" si="4"/>
        <v> </v>
      </c>
      <c r="H80" s="6">
        <v>8.0</v>
      </c>
      <c r="I80" s="13">
        <f t="shared" si="5"/>
        <v>4</v>
      </c>
    </row>
    <row r="81">
      <c r="A81" t="str">
        <f t="shared" si="1"/>
        <v>NRpSrUg_35_they_part1</v>
      </c>
      <c r="B81" s="3" t="s">
        <v>993</v>
      </c>
      <c r="C81" s="11" t="str">
        <f t="shared" si="13"/>
        <v>83</v>
      </c>
      <c r="D81" s="3" t="s">
        <v>1012</v>
      </c>
      <c r="E81" s="12" t="str">
        <f t="shared" si="3"/>
        <v>0</v>
      </c>
      <c r="F81" s="3" t="str">
        <f t="shared" si="4"/>
        <v> </v>
      </c>
      <c r="H81" s="6">
        <v>8.0</v>
      </c>
      <c r="I81" s="13">
        <f t="shared" si="5"/>
        <v>3</v>
      </c>
    </row>
    <row r="82">
      <c r="A82" t="str">
        <f t="shared" ref="A82:A121" si="14"> "Distractor_"&amp;A122</f>
        <v>Distractor_301</v>
      </c>
      <c r="B82" s="3">
        <v>0.0</v>
      </c>
      <c r="C82" s="14">
        <v>9.0</v>
      </c>
      <c r="D82" s="3" t="s">
        <v>1012</v>
      </c>
      <c r="E82" s="12" t="str">
        <f t="shared" si="3"/>
        <v>0</v>
      </c>
      <c r="F82" s="3" t="str">
        <f t="shared" si="4"/>
        <v> </v>
      </c>
      <c r="H82" s="9"/>
      <c r="I82" s="9"/>
    </row>
    <row r="83">
      <c r="A83" t="str">
        <f t="shared" si="14"/>
        <v>Distractor_177</v>
      </c>
      <c r="B83" s="3">
        <v>0.0</v>
      </c>
      <c r="C83" s="14">
        <v>9.0</v>
      </c>
      <c r="D83" s="3" t="s">
        <v>1012</v>
      </c>
      <c r="E83" s="12" t="str">
        <f t="shared" si="3"/>
        <v>0</v>
      </c>
      <c r="F83" s="3" t="str">
        <f t="shared" si="4"/>
        <v> </v>
      </c>
      <c r="H83" s="9"/>
      <c r="I83" s="9"/>
    </row>
    <row r="84">
      <c r="A84" t="str">
        <f t="shared" si="14"/>
        <v>Distractor_338</v>
      </c>
      <c r="B84" s="3">
        <v>0.0</v>
      </c>
      <c r="C84" s="14">
        <v>9.0</v>
      </c>
      <c r="D84" s="3" t="s">
        <v>1012</v>
      </c>
      <c r="E84" s="12" t="str">
        <f t="shared" si="3"/>
        <v>Did Anthony have a specific movie that he wanted to watch?</v>
      </c>
      <c r="F84" s="3" t="str">
        <f t="shared" si="4"/>
        <v>right_button</v>
      </c>
      <c r="G84" s="3" t="s">
        <v>1026</v>
      </c>
      <c r="H84" s="9"/>
      <c r="I84" s="9"/>
      <c r="J84" s="3" t="s">
        <v>1019</v>
      </c>
    </row>
    <row r="85">
      <c r="A85" t="str">
        <f t="shared" si="14"/>
        <v>Distractor_165</v>
      </c>
      <c r="B85" s="3">
        <v>0.0</v>
      </c>
      <c r="C85" s="14">
        <v>9.0</v>
      </c>
      <c r="D85" s="3" t="s">
        <v>1012</v>
      </c>
      <c r="E85" s="12" t="str">
        <f t="shared" si="3"/>
        <v>0</v>
      </c>
      <c r="F85" s="3" t="str">
        <f t="shared" si="4"/>
        <v> </v>
      </c>
      <c r="H85" s="9"/>
      <c r="I85" s="9"/>
    </row>
    <row r="86">
      <c r="A86" t="str">
        <f t="shared" si="14"/>
        <v>Distractor_299</v>
      </c>
      <c r="B86" s="3">
        <v>0.0</v>
      </c>
      <c r="C86" s="14">
        <v>9.0</v>
      </c>
      <c r="D86" s="3" t="s">
        <v>1012</v>
      </c>
      <c r="E86" s="12" t="str">
        <f t="shared" si="3"/>
        <v>0</v>
      </c>
      <c r="F86" s="3" t="str">
        <f t="shared" si="4"/>
        <v> </v>
      </c>
      <c r="H86" s="9"/>
      <c r="I86" s="9"/>
    </row>
    <row r="87">
      <c r="A87" t="str">
        <f t="shared" si="14"/>
        <v>Distractor_323</v>
      </c>
      <c r="B87" s="3">
        <v>0.0</v>
      </c>
      <c r="C87" s="14">
        <v>9.0</v>
      </c>
      <c r="D87" s="3" t="s">
        <v>1012</v>
      </c>
      <c r="E87" s="12" t="str">
        <f t="shared" si="3"/>
        <v>0</v>
      </c>
      <c r="F87" s="3" t="str">
        <f t="shared" si="4"/>
        <v> </v>
      </c>
      <c r="H87" s="9"/>
      <c r="I87" s="9"/>
    </row>
    <row r="88">
      <c r="A88" t="str">
        <f t="shared" si="14"/>
        <v>Distractor_233</v>
      </c>
      <c r="B88" s="3">
        <v>0.0</v>
      </c>
      <c r="C88" s="14">
        <v>9.0</v>
      </c>
      <c r="D88" s="3" t="s">
        <v>1012</v>
      </c>
      <c r="E88" s="12" t="str">
        <f t="shared" si="3"/>
        <v>0</v>
      </c>
      <c r="F88" s="3" t="str">
        <f t="shared" si="4"/>
        <v> </v>
      </c>
      <c r="H88" s="9"/>
      <c r="I88" s="9"/>
    </row>
    <row r="89">
      <c r="A89" t="str">
        <f t="shared" si="14"/>
        <v>Distractor_317</v>
      </c>
      <c r="B89" s="3">
        <v>0.0</v>
      </c>
      <c r="C89" s="14">
        <v>9.0</v>
      </c>
      <c r="D89" s="3" t="s">
        <v>1012</v>
      </c>
      <c r="E89" s="12" t="str">
        <f t="shared" si="3"/>
        <v>Was Eric good at fixing things?</v>
      </c>
      <c r="F89" s="3" t="str">
        <f t="shared" si="4"/>
        <v>left_button</v>
      </c>
      <c r="G89" s="3" t="s">
        <v>1027</v>
      </c>
      <c r="H89" s="9"/>
      <c r="I89" s="9"/>
      <c r="J89" s="3" t="s">
        <v>1014</v>
      </c>
    </row>
    <row r="90">
      <c r="A90" t="str">
        <f t="shared" si="14"/>
        <v>Distractor_291</v>
      </c>
      <c r="B90" s="3">
        <v>0.0</v>
      </c>
      <c r="C90" s="14">
        <v>9.0</v>
      </c>
      <c r="D90" s="3" t="s">
        <v>1012</v>
      </c>
      <c r="E90" s="12" t="str">
        <f t="shared" si="3"/>
        <v>0</v>
      </c>
      <c r="F90" s="3" t="str">
        <f t="shared" si="4"/>
        <v> </v>
      </c>
      <c r="H90" s="9"/>
      <c r="I90" s="9"/>
    </row>
    <row r="91">
      <c r="A91" t="str">
        <f t="shared" si="14"/>
        <v>Distractor_38</v>
      </c>
      <c r="B91" s="3">
        <v>0.0</v>
      </c>
      <c r="C91" s="14">
        <v>9.0</v>
      </c>
      <c r="D91" s="3" t="s">
        <v>1012</v>
      </c>
      <c r="E91" s="12" t="str">
        <f t="shared" si="3"/>
        <v>0</v>
      </c>
      <c r="F91" s="3" t="str">
        <f t="shared" si="4"/>
        <v> </v>
      </c>
      <c r="H91" s="9"/>
      <c r="I91" s="9"/>
    </row>
    <row r="92">
      <c r="A92" t="str">
        <f t="shared" si="14"/>
        <v>Distractor_360</v>
      </c>
      <c r="B92" s="3">
        <v>0.0</v>
      </c>
      <c r="C92" s="14">
        <v>9.0</v>
      </c>
      <c r="D92" s="3" t="s">
        <v>1012</v>
      </c>
      <c r="E92" s="12" t="str">
        <f t="shared" si="3"/>
        <v>0</v>
      </c>
      <c r="F92" s="3" t="str">
        <f t="shared" si="4"/>
        <v> </v>
      </c>
      <c r="H92" s="9"/>
      <c r="I92" s="9"/>
    </row>
    <row r="93">
      <c r="A93" t="str">
        <f t="shared" si="14"/>
        <v>Distractor_205</v>
      </c>
      <c r="B93" s="3">
        <v>0.0</v>
      </c>
      <c r="C93" s="14">
        <v>9.0</v>
      </c>
      <c r="D93" s="3" t="s">
        <v>1012</v>
      </c>
      <c r="E93" s="12" t="str">
        <f t="shared" si="3"/>
        <v>0</v>
      </c>
      <c r="F93" s="3" t="str">
        <f t="shared" si="4"/>
        <v> </v>
      </c>
      <c r="H93" s="9"/>
      <c r="I93" s="9"/>
    </row>
    <row r="94">
      <c r="A94" t="str">
        <f t="shared" si="14"/>
        <v>Distractor_139</v>
      </c>
      <c r="B94" s="3">
        <v>0.0</v>
      </c>
      <c r="C94" s="14">
        <v>9.0</v>
      </c>
      <c r="D94" s="3" t="s">
        <v>1012</v>
      </c>
      <c r="E94" s="12" t="str">
        <f t="shared" si="3"/>
        <v>0</v>
      </c>
      <c r="F94" s="3" t="str">
        <f t="shared" si="4"/>
        <v> </v>
      </c>
      <c r="H94" s="9"/>
      <c r="I94" s="9"/>
    </row>
    <row r="95">
      <c r="A95" t="str">
        <f t="shared" si="14"/>
        <v>Distractor_352</v>
      </c>
      <c r="B95" s="3">
        <v>0.0</v>
      </c>
      <c r="C95" s="14">
        <v>9.0</v>
      </c>
      <c r="D95" s="3" t="s">
        <v>1012</v>
      </c>
      <c r="E95" s="12" t="str">
        <f t="shared" si="3"/>
        <v>0</v>
      </c>
      <c r="F95" s="3" t="str">
        <f t="shared" si="4"/>
        <v> </v>
      </c>
      <c r="H95" s="9"/>
      <c r="I95" s="9"/>
    </row>
    <row r="96">
      <c r="A96" t="str">
        <f t="shared" si="14"/>
        <v>Distractor_335</v>
      </c>
      <c r="B96" s="3">
        <v>0.0</v>
      </c>
      <c r="C96" s="14">
        <v>9.0</v>
      </c>
      <c r="D96" s="3" t="s">
        <v>1012</v>
      </c>
      <c r="E96" s="12" t="str">
        <f t="shared" si="3"/>
        <v>0</v>
      </c>
      <c r="F96" s="3" t="str">
        <f t="shared" si="4"/>
        <v> </v>
      </c>
      <c r="H96" s="9"/>
      <c r="I96" s="9"/>
    </row>
    <row r="97">
      <c r="A97" t="str">
        <f t="shared" si="14"/>
        <v>Distractor_208</v>
      </c>
      <c r="B97" s="3">
        <v>0.0</v>
      </c>
      <c r="C97" s="14">
        <v>9.0</v>
      </c>
      <c r="D97" s="3" t="s">
        <v>1012</v>
      </c>
      <c r="E97" s="12" t="str">
        <f t="shared" si="3"/>
        <v>0</v>
      </c>
      <c r="F97" s="3" t="str">
        <f t="shared" si="4"/>
        <v> </v>
      </c>
      <c r="H97" s="9"/>
      <c r="I97" s="9"/>
    </row>
    <row r="98">
      <c r="A98" t="str">
        <f t="shared" si="14"/>
        <v>Distractor_147</v>
      </c>
      <c r="B98" s="3">
        <v>0.0</v>
      </c>
      <c r="C98" s="14">
        <v>9.0</v>
      </c>
      <c r="D98" s="3" t="s">
        <v>1012</v>
      </c>
      <c r="E98" s="12" t="str">
        <f t="shared" si="3"/>
        <v>0</v>
      </c>
      <c r="F98" s="3" t="str">
        <f t="shared" si="4"/>
        <v> </v>
      </c>
      <c r="H98" s="9"/>
      <c r="I98" s="9"/>
    </row>
    <row r="99">
      <c r="A99" t="str">
        <f t="shared" si="14"/>
        <v>Distractor_230</v>
      </c>
      <c r="B99" s="3">
        <v>0.0</v>
      </c>
      <c r="C99" s="14">
        <v>9.0</v>
      </c>
      <c r="D99" s="3" t="s">
        <v>1012</v>
      </c>
      <c r="E99" s="12" t="str">
        <f t="shared" si="3"/>
        <v>Does our family doctor have a positive attitude?</v>
      </c>
      <c r="F99" s="3" t="str">
        <f t="shared" si="4"/>
        <v>left_button</v>
      </c>
      <c r="G99" s="3" t="s">
        <v>1028</v>
      </c>
      <c r="H99" s="9"/>
      <c r="I99" s="9"/>
      <c r="J99" s="3" t="s">
        <v>1014</v>
      </c>
    </row>
    <row r="100">
      <c r="A100" t="str">
        <f t="shared" si="14"/>
        <v>Distractor_113</v>
      </c>
      <c r="B100" s="3">
        <v>0.0</v>
      </c>
      <c r="C100" s="14">
        <v>9.0</v>
      </c>
      <c r="D100" s="3" t="s">
        <v>1012</v>
      </c>
      <c r="E100" s="12" t="str">
        <f t="shared" si="3"/>
        <v>0</v>
      </c>
      <c r="F100" s="3" t="str">
        <f t="shared" si="4"/>
        <v> </v>
      </c>
      <c r="H100" s="9"/>
      <c r="I100" s="9"/>
    </row>
    <row r="101">
      <c r="A101" t="str">
        <f t="shared" si="14"/>
        <v>Distractor_231</v>
      </c>
      <c r="B101" s="3">
        <v>0.0</v>
      </c>
      <c r="C101" s="14">
        <v>9.0</v>
      </c>
      <c r="D101" s="3" t="s">
        <v>1012</v>
      </c>
      <c r="E101" s="12" t="str">
        <f t="shared" si="3"/>
        <v>0</v>
      </c>
      <c r="F101" s="3" t="str">
        <f t="shared" si="4"/>
        <v> </v>
      </c>
      <c r="H101" s="9"/>
      <c r="I101" s="9"/>
    </row>
    <row r="102">
      <c r="A102" t="str">
        <f t="shared" si="14"/>
        <v>Distractor_355</v>
      </c>
      <c r="B102" s="3">
        <v>0.0</v>
      </c>
      <c r="C102" s="14">
        <v>9.0</v>
      </c>
      <c r="D102" s="3" t="s">
        <v>1012</v>
      </c>
      <c r="E102" s="12" t="str">
        <f t="shared" si="3"/>
        <v>0</v>
      </c>
      <c r="F102" s="3" t="str">
        <f t="shared" si="4"/>
        <v> </v>
      </c>
      <c r="H102" s="9"/>
      <c r="I102" s="9"/>
    </row>
    <row r="103">
      <c r="A103" t="str">
        <f t="shared" si="14"/>
        <v>Distractor_300</v>
      </c>
      <c r="B103" s="3">
        <v>0.0</v>
      </c>
      <c r="C103" s="14">
        <v>9.0</v>
      </c>
      <c r="D103" s="3" t="s">
        <v>1012</v>
      </c>
      <c r="E103" s="12" t="str">
        <f t="shared" si="3"/>
        <v>Did my siblings have a lot of friends?</v>
      </c>
      <c r="F103" s="3" t="str">
        <f t="shared" si="4"/>
        <v>right_button</v>
      </c>
      <c r="G103" s="3" t="s">
        <v>1029</v>
      </c>
      <c r="H103" s="9"/>
      <c r="I103" s="9"/>
      <c r="J103" s="3" t="s">
        <v>1019</v>
      </c>
    </row>
    <row r="104">
      <c r="A104" t="str">
        <f t="shared" si="14"/>
        <v>Distractor_140</v>
      </c>
      <c r="B104" s="3">
        <v>0.0</v>
      </c>
      <c r="C104" s="14">
        <v>9.0</v>
      </c>
      <c r="D104" s="3" t="s">
        <v>1012</v>
      </c>
      <c r="E104" s="12" t="str">
        <f t="shared" si="3"/>
        <v>0</v>
      </c>
      <c r="F104" s="3" t="str">
        <f t="shared" si="4"/>
        <v> </v>
      </c>
      <c r="H104" s="9"/>
      <c r="I104" s="9"/>
    </row>
    <row r="105">
      <c r="A105" t="str">
        <f t="shared" si="14"/>
        <v>Distractor_184</v>
      </c>
      <c r="B105" s="3">
        <v>0.0</v>
      </c>
      <c r="C105" s="14">
        <v>9.0</v>
      </c>
      <c r="D105" s="3" t="s">
        <v>1012</v>
      </c>
      <c r="E105" s="12" t="str">
        <f t="shared" si="3"/>
        <v>0</v>
      </c>
      <c r="F105" s="3" t="str">
        <f t="shared" si="4"/>
        <v> </v>
      </c>
      <c r="H105" s="9"/>
      <c r="I105" s="9"/>
    </row>
    <row r="106">
      <c r="A106" t="str">
        <f t="shared" si="14"/>
        <v>Distractor_297</v>
      </c>
      <c r="B106" s="3">
        <v>0.0</v>
      </c>
      <c r="C106" s="14">
        <v>9.0</v>
      </c>
      <c r="D106" s="3" t="s">
        <v>1012</v>
      </c>
      <c r="E106" s="12" t="str">
        <f t="shared" si="3"/>
        <v>0</v>
      </c>
      <c r="F106" s="3" t="str">
        <f t="shared" si="4"/>
        <v> </v>
      </c>
      <c r="H106" s="9"/>
      <c r="I106" s="9"/>
    </row>
    <row r="107">
      <c r="A107" t="str">
        <f t="shared" si="14"/>
        <v>Distractor_81</v>
      </c>
      <c r="B107" s="3">
        <v>0.0</v>
      </c>
      <c r="C107" s="14">
        <v>9.0</v>
      </c>
      <c r="D107" s="3" t="s">
        <v>1012</v>
      </c>
      <c r="E107" s="12" t="str">
        <f t="shared" si="3"/>
        <v>0</v>
      </c>
      <c r="F107" s="3" t="str">
        <f t="shared" si="4"/>
        <v> </v>
      </c>
      <c r="H107" s="9"/>
      <c r="I107" s="9"/>
    </row>
    <row r="108">
      <c r="A108" t="str">
        <f t="shared" si="14"/>
        <v>Distractor_223</v>
      </c>
      <c r="B108" s="3">
        <v>0.0</v>
      </c>
      <c r="C108" s="14">
        <v>9.0</v>
      </c>
      <c r="D108" s="3" t="s">
        <v>1012</v>
      </c>
      <c r="E108" s="12" t="str">
        <f t="shared" si="3"/>
        <v>0</v>
      </c>
      <c r="F108" s="3" t="str">
        <f t="shared" si="4"/>
        <v> </v>
      </c>
      <c r="H108" s="9"/>
      <c r="I108" s="9"/>
    </row>
    <row r="109">
      <c r="A109" t="str">
        <f t="shared" si="14"/>
        <v>Distractor_316</v>
      </c>
      <c r="B109" s="3">
        <v>0.0</v>
      </c>
      <c r="C109" s="14">
        <v>9.0</v>
      </c>
      <c r="D109" s="3" t="s">
        <v>1012</v>
      </c>
      <c r="E109" s="12" t="str">
        <f t="shared" si="3"/>
        <v>0</v>
      </c>
      <c r="F109" s="3" t="str">
        <f t="shared" si="4"/>
        <v> </v>
      </c>
      <c r="H109" s="9"/>
      <c r="I109" s="9"/>
    </row>
    <row r="110">
      <c r="A110" t="str">
        <f t="shared" si="14"/>
        <v>Distractor_363</v>
      </c>
      <c r="B110" s="3">
        <v>0.0</v>
      </c>
      <c r="C110" s="14">
        <v>9.0</v>
      </c>
      <c r="D110" s="3" t="s">
        <v>1012</v>
      </c>
      <c r="E110" s="12" t="str">
        <f t="shared" si="3"/>
        <v>0</v>
      </c>
      <c r="F110" s="3" t="str">
        <f t="shared" si="4"/>
        <v> </v>
      </c>
      <c r="H110" s="9"/>
      <c r="I110" s="9"/>
    </row>
    <row r="111">
      <c r="A111" t="str">
        <f t="shared" si="14"/>
        <v>Distractor_365</v>
      </c>
      <c r="B111" s="3">
        <v>0.0</v>
      </c>
      <c r="C111" s="14">
        <v>9.0</v>
      </c>
      <c r="D111" s="3" t="s">
        <v>1012</v>
      </c>
      <c r="E111" s="12" t="str">
        <f t="shared" si="3"/>
        <v>0</v>
      </c>
      <c r="F111" s="3" t="str">
        <f t="shared" si="4"/>
        <v> </v>
      </c>
      <c r="H111" s="9"/>
      <c r="I111" s="9"/>
    </row>
    <row r="112">
      <c r="A112" t="str">
        <f t="shared" si="14"/>
        <v>Distractor_343</v>
      </c>
      <c r="B112" s="3">
        <v>0.0</v>
      </c>
      <c r="C112" s="14">
        <v>9.0</v>
      </c>
      <c r="D112" s="3" t="s">
        <v>1012</v>
      </c>
      <c r="E112" s="12" t="str">
        <f t="shared" si="3"/>
        <v>0</v>
      </c>
      <c r="F112" s="3" t="str">
        <f t="shared" si="4"/>
        <v> </v>
      </c>
      <c r="H112" s="9"/>
      <c r="I112" s="9"/>
    </row>
    <row r="113">
      <c r="A113" t="str">
        <f t="shared" si="14"/>
        <v>Distractor_187</v>
      </c>
      <c r="B113" s="3">
        <v>0.0</v>
      </c>
      <c r="C113" s="14">
        <v>9.0</v>
      </c>
      <c r="D113" s="3" t="s">
        <v>1012</v>
      </c>
      <c r="E113" s="12" t="str">
        <f t="shared" si="3"/>
        <v>0</v>
      </c>
      <c r="F113" s="3" t="str">
        <f t="shared" si="4"/>
        <v> </v>
      </c>
      <c r="H113" s="9"/>
      <c r="I113" s="9"/>
    </row>
    <row r="114">
      <c r="A114" t="str">
        <f t="shared" si="14"/>
        <v>Distractor_248</v>
      </c>
      <c r="B114" s="3">
        <v>0.0</v>
      </c>
      <c r="C114" s="14">
        <v>9.0</v>
      </c>
      <c r="D114" s="3" t="s">
        <v>1012</v>
      </c>
      <c r="E114" s="12" t="str">
        <f t="shared" si="3"/>
        <v>0</v>
      </c>
      <c r="F114" s="3" t="str">
        <f t="shared" si="4"/>
        <v> </v>
      </c>
      <c r="H114" s="9"/>
      <c r="I114" s="9"/>
    </row>
    <row r="115">
      <c r="A115" t="str">
        <f t="shared" si="14"/>
        <v>Distractor_283</v>
      </c>
      <c r="B115" s="3">
        <v>0.0</v>
      </c>
      <c r="C115" s="14">
        <v>9.0</v>
      </c>
      <c r="D115" s="3" t="s">
        <v>1012</v>
      </c>
      <c r="E115" s="12" t="str">
        <f t="shared" si="3"/>
        <v>0</v>
      </c>
      <c r="F115" s="3" t="str">
        <f t="shared" si="4"/>
        <v> </v>
      </c>
      <c r="H115" s="9"/>
      <c r="I115" s="9"/>
    </row>
    <row r="116">
      <c r="A116" t="str">
        <f t="shared" si="14"/>
        <v>Distractor_33</v>
      </c>
      <c r="B116" s="3">
        <v>0.0</v>
      </c>
      <c r="C116" s="14">
        <v>9.0</v>
      </c>
      <c r="D116" s="3" t="s">
        <v>1012</v>
      </c>
      <c r="E116" s="12" t="str">
        <f t="shared" si="3"/>
        <v>0</v>
      </c>
      <c r="F116" s="3" t="str">
        <f t="shared" si="4"/>
        <v> </v>
      </c>
      <c r="H116" s="9"/>
      <c r="I116" s="9"/>
    </row>
    <row r="117">
      <c r="A117" t="str">
        <f t="shared" si="14"/>
        <v>Distractor_119</v>
      </c>
      <c r="B117" s="3">
        <v>0.0</v>
      </c>
      <c r="C117" s="14">
        <v>9.0</v>
      </c>
      <c r="D117" s="3" t="s">
        <v>1012</v>
      </c>
      <c r="E117" s="12" t="str">
        <f t="shared" si="3"/>
        <v>0</v>
      </c>
      <c r="F117" s="3" t="str">
        <f t="shared" si="4"/>
        <v> </v>
      </c>
      <c r="H117" s="9"/>
      <c r="I117" s="9"/>
    </row>
    <row r="118">
      <c r="A118" t="str">
        <f t="shared" si="14"/>
        <v>Distractor_70</v>
      </c>
      <c r="B118" s="3">
        <v>0.0</v>
      </c>
      <c r="C118" s="14">
        <v>9.0</v>
      </c>
      <c r="D118" s="3" t="s">
        <v>1012</v>
      </c>
      <c r="E118" s="12" t="str">
        <f t="shared" si="3"/>
        <v>0</v>
      </c>
      <c r="F118" s="3" t="str">
        <f t="shared" si="4"/>
        <v> </v>
      </c>
      <c r="H118" s="9"/>
      <c r="I118" s="9"/>
    </row>
    <row r="119">
      <c r="A119" t="str">
        <f t="shared" si="14"/>
        <v>Distractor_280</v>
      </c>
      <c r="B119" s="3">
        <v>0.0</v>
      </c>
      <c r="C119" s="14">
        <v>9.0</v>
      </c>
      <c r="D119" s="3" t="s">
        <v>1012</v>
      </c>
      <c r="E119" s="12" t="str">
        <f t="shared" si="3"/>
        <v>0</v>
      </c>
      <c r="F119" s="3" t="str">
        <f t="shared" si="4"/>
        <v> </v>
      </c>
      <c r="H119" s="9"/>
      <c r="I119" s="9"/>
    </row>
    <row r="120">
      <c r="A120" t="str">
        <f t="shared" si="14"/>
        <v>Distractor_120</v>
      </c>
      <c r="B120" s="3">
        <v>0.0</v>
      </c>
      <c r="C120" s="14">
        <v>9.0</v>
      </c>
      <c r="D120" s="3" t="s">
        <v>1012</v>
      </c>
      <c r="E120" s="12" t="str">
        <f t="shared" si="3"/>
        <v>0</v>
      </c>
      <c r="F120" s="3" t="str">
        <f t="shared" si="4"/>
        <v> </v>
      </c>
      <c r="H120" s="9"/>
      <c r="I120" s="9"/>
    </row>
    <row r="121">
      <c r="A121" t="str">
        <f t="shared" si="14"/>
        <v>Distractor_296</v>
      </c>
      <c r="B121" s="3">
        <v>0.0</v>
      </c>
      <c r="C121" s="14">
        <v>9.0</v>
      </c>
      <c r="D121" s="3" t="s">
        <v>1012</v>
      </c>
      <c r="E121" s="12" t="str">
        <f t="shared" si="3"/>
        <v>0</v>
      </c>
      <c r="F121" s="3" t="str">
        <f t="shared" si="4"/>
        <v> </v>
      </c>
      <c r="H121" s="9"/>
      <c r="I121" s="9"/>
    </row>
    <row r="122">
      <c r="A122" s="3">
        <v>301.0</v>
      </c>
      <c r="H122" s="9"/>
      <c r="I122" s="9"/>
    </row>
    <row r="123">
      <c r="A123" s="3">
        <v>177.0</v>
      </c>
      <c r="H123" s="9"/>
      <c r="I123" s="9"/>
    </row>
    <row r="124">
      <c r="A124" s="3">
        <v>338.0</v>
      </c>
      <c r="H124" s="9"/>
      <c r="I124" s="9"/>
    </row>
    <row r="125">
      <c r="A125" s="3">
        <v>165.0</v>
      </c>
      <c r="H125" s="9"/>
      <c r="I125" s="9"/>
    </row>
    <row r="126">
      <c r="A126" s="3">
        <v>299.0</v>
      </c>
      <c r="H126" s="9"/>
      <c r="I126" s="9"/>
    </row>
    <row r="127">
      <c r="A127" s="3">
        <v>323.0</v>
      </c>
      <c r="H127" s="9"/>
      <c r="I127" s="9"/>
    </row>
    <row r="128">
      <c r="A128" s="3">
        <v>233.0</v>
      </c>
      <c r="H128" s="9"/>
      <c r="I128" s="9"/>
    </row>
    <row r="129">
      <c r="A129" s="3">
        <v>317.0</v>
      </c>
      <c r="H129" s="9"/>
      <c r="I129" s="9"/>
    </row>
    <row r="130">
      <c r="A130" s="3">
        <v>291.0</v>
      </c>
      <c r="H130" s="9"/>
      <c r="I130" s="9"/>
    </row>
    <row r="131">
      <c r="A131" s="3">
        <v>38.0</v>
      </c>
      <c r="H131" s="9"/>
      <c r="I131" s="9"/>
    </row>
    <row r="132">
      <c r="A132" s="3">
        <v>360.0</v>
      </c>
      <c r="H132" s="9"/>
      <c r="I132" s="9"/>
    </row>
    <row r="133">
      <c r="A133" s="3">
        <v>205.0</v>
      </c>
      <c r="H133" s="9"/>
      <c r="I133" s="9"/>
    </row>
    <row r="134">
      <c r="A134" s="3">
        <v>139.0</v>
      </c>
      <c r="H134" s="9"/>
      <c r="I134" s="9"/>
    </row>
    <row r="135">
      <c r="A135" s="3">
        <v>352.0</v>
      </c>
      <c r="H135" s="9"/>
      <c r="I135" s="9"/>
    </row>
    <row r="136">
      <c r="A136" s="3">
        <v>335.0</v>
      </c>
      <c r="H136" s="9"/>
      <c r="I136" s="9"/>
    </row>
    <row r="137">
      <c r="A137" s="3">
        <v>208.0</v>
      </c>
      <c r="H137" s="9"/>
      <c r="I137" s="9"/>
    </row>
    <row r="138">
      <c r="A138" s="3">
        <v>147.0</v>
      </c>
      <c r="H138" s="9"/>
      <c r="I138" s="9"/>
    </row>
    <row r="139">
      <c r="A139" s="3">
        <v>230.0</v>
      </c>
      <c r="H139" s="9"/>
      <c r="I139" s="9"/>
    </row>
    <row r="140">
      <c r="A140" s="3">
        <v>113.0</v>
      </c>
      <c r="H140" s="9"/>
      <c r="I140" s="9"/>
    </row>
    <row r="141">
      <c r="A141" s="3">
        <v>231.0</v>
      </c>
      <c r="H141" s="9"/>
      <c r="I141" s="9"/>
    </row>
    <row r="142">
      <c r="A142" s="3">
        <v>355.0</v>
      </c>
      <c r="H142" s="9"/>
      <c r="I142" s="9"/>
    </row>
    <row r="143">
      <c r="A143" s="3">
        <v>300.0</v>
      </c>
      <c r="H143" s="9"/>
      <c r="I143" s="9"/>
    </row>
    <row r="144">
      <c r="A144" s="3">
        <v>140.0</v>
      </c>
      <c r="H144" s="9"/>
      <c r="I144" s="9"/>
    </row>
    <row r="145">
      <c r="A145" s="3">
        <v>184.0</v>
      </c>
      <c r="H145" s="9"/>
      <c r="I145" s="9"/>
    </row>
    <row r="146">
      <c r="A146" s="3">
        <v>297.0</v>
      </c>
      <c r="H146" s="9"/>
      <c r="I146" s="9"/>
    </row>
    <row r="147">
      <c r="A147" s="3">
        <v>81.0</v>
      </c>
      <c r="H147" s="9"/>
      <c r="I147" s="9"/>
    </row>
    <row r="148">
      <c r="A148" s="3">
        <v>223.0</v>
      </c>
      <c r="H148" s="9"/>
      <c r="I148" s="9"/>
    </row>
    <row r="149">
      <c r="A149" s="3">
        <v>316.0</v>
      </c>
      <c r="H149" s="9"/>
      <c r="I149" s="9"/>
    </row>
    <row r="150">
      <c r="A150" s="3">
        <v>363.0</v>
      </c>
      <c r="H150" s="9"/>
      <c r="I150" s="9"/>
    </row>
    <row r="151">
      <c r="A151" s="3">
        <v>365.0</v>
      </c>
      <c r="H151" s="9"/>
      <c r="I151" s="9"/>
    </row>
    <row r="152">
      <c r="A152" s="3">
        <v>343.0</v>
      </c>
      <c r="H152" s="9"/>
      <c r="I152" s="9"/>
    </row>
    <row r="153">
      <c r="A153" s="3">
        <v>187.0</v>
      </c>
      <c r="H153" s="9"/>
      <c r="I153" s="9"/>
    </row>
    <row r="154">
      <c r="A154" s="3">
        <v>248.0</v>
      </c>
      <c r="H154" s="9"/>
      <c r="I154" s="9"/>
    </row>
    <row r="155">
      <c r="A155" s="3">
        <v>283.0</v>
      </c>
      <c r="H155" s="9"/>
      <c r="I155" s="9"/>
    </row>
    <row r="156">
      <c r="A156" s="3">
        <v>33.0</v>
      </c>
      <c r="H156" s="9"/>
      <c r="I156" s="9"/>
    </row>
    <row r="157">
      <c r="A157" s="3">
        <v>119.0</v>
      </c>
      <c r="H157" s="9"/>
      <c r="I157" s="9"/>
    </row>
    <row r="158">
      <c r="A158" s="3">
        <v>70.0</v>
      </c>
      <c r="H158" s="9"/>
      <c r="I158" s="9"/>
    </row>
    <row r="159">
      <c r="A159" s="3">
        <v>280.0</v>
      </c>
      <c r="H159" s="9"/>
      <c r="I159" s="9"/>
    </row>
    <row r="160">
      <c r="A160" s="3">
        <v>120.0</v>
      </c>
      <c r="H160" s="9"/>
      <c r="I160" s="9"/>
    </row>
    <row r="161">
      <c r="A161" s="3">
        <v>296.0</v>
      </c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25"/>
    <col customWidth="1" min="5" max="5" width="27.88"/>
  </cols>
  <sheetData>
    <row r="1">
      <c r="A1" s="8" t="s">
        <v>1002</v>
      </c>
      <c r="B1" s="8" t="s">
        <v>1003</v>
      </c>
      <c r="C1" s="8" t="s">
        <v>1004</v>
      </c>
      <c r="D1" s="9" t="s">
        <v>1005</v>
      </c>
      <c r="E1" s="9" t="s">
        <v>1006</v>
      </c>
      <c r="F1" s="8" t="s">
        <v>1007</v>
      </c>
      <c r="G1" s="8" t="s">
        <v>1030</v>
      </c>
      <c r="H1" s="10" t="s">
        <v>1009</v>
      </c>
      <c r="I1" s="10" t="s">
        <v>1010</v>
      </c>
      <c r="J1" s="8" t="s">
        <v>1011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1" t="str">
        <f t="shared" ref="A2:A81" si="1"> LEFT(B2, LEN(B2)-1) &amp; 1</f>
        <v>RpGrAg_4_they_part1</v>
      </c>
      <c r="B2" s="3" t="s">
        <v>211</v>
      </c>
      <c r="C2" s="12" t="str">
        <f t="shared" ref="C2:C11" si="2"> H2&amp;I2</f>
        <v>13</v>
      </c>
      <c r="D2" s="3" t="s">
        <v>1012</v>
      </c>
      <c r="E2" s="12" t="str">
        <f t="shared" ref="E2:E121" si="3"> if(ISBLANK(G2),"0",G2)</f>
        <v>0</v>
      </c>
      <c r="F2" s="12" t="str">
        <f t="shared" ref="F2:F112" si="4"> IF(ISNUMBER(SEARCH("left_button", J2)), "right_button", IF(ISNUMBER(SEARCH("right_button", J2)), "left_button", " " ))</f>
        <v> </v>
      </c>
      <c r="H2" s="6">
        <v>1.0</v>
      </c>
      <c r="I2" s="13">
        <f t="shared" ref="I2:I81" si="5"> IF(ISNUMBER(SEARCH("theyPL", A2)), 4,  IF(ISNUMBER(SEARCH("they", A2)), 3, IF(ISNUMBER(SEARCH("she", A2)), 2, 1)))</f>
        <v>3</v>
      </c>
    </row>
    <row r="3">
      <c r="A3" s="11" t="str">
        <f t="shared" si="1"/>
        <v>RpGrAg_31_they_part1</v>
      </c>
      <c r="B3" s="3" t="s">
        <v>221</v>
      </c>
      <c r="C3" s="12" t="str">
        <f t="shared" si="2"/>
        <v>13</v>
      </c>
      <c r="D3" s="3" t="s">
        <v>1012</v>
      </c>
      <c r="E3" s="12" t="str">
        <f t="shared" si="3"/>
        <v>0</v>
      </c>
      <c r="F3" s="12" t="str">
        <f t="shared" si="4"/>
        <v> </v>
      </c>
      <c r="H3" s="6">
        <v>1.0</v>
      </c>
      <c r="I3" s="13">
        <f t="shared" si="5"/>
        <v>3</v>
      </c>
    </row>
    <row r="4">
      <c r="A4" s="11" t="str">
        <f t="shared" si="1"/>
        <v>RpGrAg_44_he_part1</v>
      </c>
      <c r="B4" s="3" t="s">
        <v>231</v>
      </c>
      <c r="C4" s="12" t="str">
        <f t="shared" si="2"/>
        <v>11</v>
      </c>
      <c r="D4" s="3" t="s">
        <v>1012</v>
      </c>
      <c r="E4" s="12" t="str">
        <f t="shared" si="3"/>
        <v>0</v>
      </c>
      <c r="F4" s="12" t="str">
        <f t="shared" si="4"/>
        <v> </v>
      </c>
      <c r="H4" s="6">
        <v>1.0</v>
      </c>
      <c r="I4" s="13">
        <f t="shared" si="5"/>
        <v>1</v>
      </c>
    </row>
    <row r="5">
      <c r="A5" s="11" t="str">
        <f t="shared" si="1"/>
        <v>RpGrAg_46_he_part1</v>
      </c>
      <c r="B5" s="3" t="s">
        <v>241</v>
      </c>
      <c r="C5" s="12" t="str">
        <f t="shared" si="2"/>
        <v>11</v>
      </c>
      <c r="D5" s="3" t="s">
        <v>1015</v>
      </c>
      <c r="E5" s="12" t="str">
        <f t="shared" si="3"/>
        <v>0</v>
      </c>
      <c r="F5" s="12" t="str">
        <f t="shared" si="4"/>
        <v> </v>
      </c>
      <c r="H5" s="6">
        <v>1.0</v>
      </c>
      <c r="I5" s="13">
        <f t="shared" si="5"/>
        <v>1</v>
      </c>
    </row>
    <row r="6">
      <c r="A6" s="11" t="str">
        <f t="shared" si="1"/>
        <v>RpGrAg_40_they_part1</v>
      </c>
      <c r="B6" s="3" t="s">
        <v>251</v>
      </c>
      <c r="C6" s="12" t="str">
        <f t="shared" si="2"/>
        <v>13</v>
      </c>
      <c r="D6" s="3" t="s">
        <v>1012</v>
      </c>
      <c r="E6" s="12" t="str">
        <f t="shared" si="3"/>
        <v>Did someone eat all the ice cream?</v>
      </c>
      <c r="F6" s="12" t="str">
        <f t="shared" si="4"/>
        <v>left_button</v>
      </c>
      <c r="G6" s="3" t="s">
        <v>1031</v>
      </c>
      <c r="H6" s="6">
        <v>1.0</v>
      </c>
      <c r="I6" s="13">
        <f t="shared" si="5"/>
        <v>3</v>
      </c>
      <c r="J6" s="3" t="s">
        <v>1014</v>
      </c>
    </row>
    <row r="7">
      <c r="A7" s="11" t="str">
        <f t="shared" si="1"/>
        <v>RpGrAg_6_they_part1</v>
      </c>
      <c r="B7" s="3" t="s">
        <v>261</v>
      </c>
      <c r="C7" s="12" t="str">
        <f t="shared" si="2"/>
        <v>13</v>
      </c>
      <c r="D7" s="3" t="s">
        <v>1012</v>
      </c>
      <c r="E7" s="12" t="str">
        <f t="shared" si="3"/>
        <v>0</v>
      </c>
      <c r="F7" s="12" t="str">
        <f t="shared" si="4"/>
        <v> </v>
      </c>
      <c r="H7" s="6">
        <v>1.0</v>
      </c>
      <c r="I7" s="13">
        <f t="shared" si="5"/>
        <v>3</v>
      </c>
    </row>
    <row r="8">
      <c r="A8" s="11" t="str">
        <f t="shared" si="1"/>
        <v>RpGrAg_28_she_part1</v>
      </c>
      <c r="B8" s="3" t="s">
        <v>271</v>
      </c>
      <c r="C8" s="12" t="str">
        <f t="shared" si="2"/>
        <v>12</v>
      </c>
      <c r="D8" s="3" t="s">
        <v>1015</v>
      </c>
      <c r="E8" s="12" t="str">
        <f t="shared" si="3"/>
        <v>0</v>
      </c>
      <c r="F8" s="12" t="str">
        <f t="shared" si="4"/>
        <v> </v>
      </c>
      <c r="H8" s="6">
        <v>1.0</v>
      </c>
      <c r="I8" s="13">
        <f t="shared" si="5"/>
        <v>2</v>
      </c>
    </row>
    <row r="9">
      <c r="A9" s="11" t="str">
        <f t="shared" si="1"/>
        <v>RpGrAg_15_she_part1</v>
      </c>
      <c r="B9" s="3" t="s">
        <v>281</v>
      </c>
      <c r="C9" s="12" t="str">
        <f t="shared" si="2"/>
        <v>12</v>
      </c>
      <c r="D9" s="3" t="s">
        <v>1012</v>
      </c>
      <c r="E9" s="12" t="str">
        <f t="shared" si="3"/>
        <v>0</v>
      </c>
      <c r="F9" s="12" t="str">
        <f t="shared" si="4"/>
        <v> </v>
      </c>
      <c r="H9" s="6">
        <v>1.0</v>
      </c>
      <c r="I9" s="13">
        <f t="shared" si="5"/>
        <v>2</v>
      </c>
    </row>
    <row r="10">
      <c r="A10" s="11" t="str">
        <f t="shared" si="1"/>
        <v>RpGrAg_33_they_part1</v>
      </c>
      <c r="B10" s="3" t="s">
        <v>291</v>
      </c>
      <c r="C10" s="12" t="str">
        <f t="shared" si="2"/>
        <v>13</v>
      </c>
      <c r="D10" s="3" t="s">
        <v>1012</v>
      </c>
      <c r="E10" s="12" t="str">
        <f t="shared" si="3"/>
        <v>0</v>
      </c>
      <c r="F10" s="12" t="str">
        <f t="shared" si="4"/>
        <v> </v>
      </c>
      <c r="H10" s="6">
        <v>1.0</v>
      </c>
      <c r="I10" s="13">
        <f t="shared" si="5"/>
        <v>3</v>
      </c>
    </row>
    <row r="11">
      <c r="A11" s="11" t="str">
        <f t="shared" si="1"/>
        <v>RpGrAg_50_they_part1</v>
      </c>
      <c r="B11" s="3" t="s">
        <v>302</v>
      </c>
      <c r="C11" s="12" t="str">
        <f t="shared" si="2"/>
        <v>13</v>
      </c>
      <c r="D11" s="3" t="s">
        <v>1012</v>
      </c>
      <c r="E11" s="12" t="str">
        <f t="shared" si="3"/>
        <v>0</v>
      </c>
      <c r="F11" s="12" t="str">
        <f t="shared" si="4"/>
        <v> </v>
      </c>
      <c r="H11" s="6">
        <v>1.0</v>
      </c>
      <c r="I11" s="13">
        <f t="shared" si="5"/>
        <v>3</v>
      </c>
    </row>
    <row r="12">
      <c r="A12" s="11" t="str">
        <f t="shared" si="1"/>
        <v>RpGrUg_23_she_part1</v>
      </c>
      <c r="B12" s="3" t="s">
        <v>312</v>
      </c>
      <c r="C12" s="14">
        <v>26.0</v>
      </c>
      <c r="D12" s="3" t="s">
        <v>1012</v>
      </c>
      <c r="E12" s="12" t="str">
        <f t="shared" si="3"/>
        <v>0</v>
      </c>
      <c r="F12" s="12" t="str">
        <f t="shared" si="4"/>
        <v> </v>
      </c>
      <c r="H12" s="6">
        <v>2.0</v>
      </c>
      <c r="I12" s="13">
        <f t="shared" si="5"/>
        <v>2</v>
      </c>
    </row>
    <row r="13">
      <c r="A13" s="11" t="str">
        <f t="shared" si="1"/>
        <v>RpGrUg_13_he_part1</v>
      </c>
      <c r="B13" s="3" t="s">
        <v>322</v>
      </c>
      <c r="C13" s="12" t="str">
        <f t="shared" ref="C13:C16" si="6"> H13&amp;I13</f>
        <v>21</v>
      </c>
      <c r="D13" s="3" t="s">
        <v>1012</v>
      </c>
      <c r="E13" s="12" t="str">
        <f t="shared" si="3"/>
        <v>Is it possible to buy happiness?</v>
      </c>
      <c r="F13" s="12" t="str">
        <f t="shared" si="4"/>
        <v>right_button</v>
      </c>
      <c r="G13" s="3" t="s">
        <v>1032</v>
      </c>
      <c r="H13" s="6">
        <v>2.0</v>
      </c>
      <c r="I13" s="13">
        <f t="shared" si="5"/>
        <v>1</v>
      </c>
      <c r="J13" s="3" t="s">
        <v>1019</v>
      </c>
    </row>
    <row r="14">
      <c r="A14" s="11" t="str">
        <f t="shared" si="1"/>
        <v>RpGrUg_2_he_part1</v>
      </c>
      <c r="B14" s="3" t="s">
        <v>332</v>
      </c>
      <c r="C14" s="12" t="str">
        <f t="shared" si="6"/>
        <v>21</v>
      </c>
      <c r="D14" s="3" t="s">
        <v>1012</v>
      </c>
      <c r="E14" s="12" t="str">
        <f t="shared" si="3"/>
        <v>0</v>
      </c>
      <c r="F14" s="12" t="str">
        <f t="shared" si="4"/>
        <v> </v>
      </c>
      <c r="H14" s="6">
        <v>2.0</v>
      </c>
      <c r="I14" s="13">
        <f t="shared" si="5"/>
        <v>1</v>
      </c>
    </row>
    <row r="15">
      <c r="A15" s="11" t="str">
        <f t="shared" si="1"/>
        <v>RpGrUg_5_theyPl_part1</v>
      </c>
      <c r="B15" s="3" t="s">
        <v>342</v>
      </c>
      <c r="C15" s="12" t="str">
        <f t="shared" si="6"/>
        <v>24</v>
      </c>
      <c r="D15" s="3" t="s">
        <v>1012</v>
      </c>
      <c r="E15" s="12" t="str">
        <f t="shared" si="3"/>
        <v>0</v>
      </c>
      <c r="F15" s="12" t="str">
        <f t="shared" si="4"/>
        <v> </v>
      </c>
      <c r="H15" s="6">
        <v>2.0</v>
      </c>
      <c r="I15" s="13">
        <f t="shared" si="5"/>
        <v>4</v>
      </c>
    </row>
    <row r="16">
      <c r="A16" s="11" t="str">
        <f t="shared" si="1"/>
        <v>RpGrUg_37_she_part1</v>
      </c>
      <c r="B16" s="3" t="s">
        <v>352</v>
      </c>
      <c r="C16" s="12" t="str">
        <f t="shared" si="6"/>
        <v>22</v>
      </c>
      <c r="D16" s="3" t="s">
        <v>1012</v>
      </c>
      <c r="E16" s="12" t="str">
        <f t="shared" si="3"/>
        <v>0</v>
      </c>
      <c r="F16" s="12" t="str">
        <f t="shared" si="4"/>
        <v> </v>
      </c>
      <c r="H16" s="6">
        <v>2.0</v>
      </c>
      <c r="I16" s="13">
        <f t="shared" si="5"/>
        <v>2</v>
      </c>
    </row>
    <row r="17">
      <c r="A17" s="11" t="str">
        <f t="shared" si="1"/>
        <v>RpGrUg_35_he_part1</v>
      </c>
      <c r="B17" s="3" t="s">
        <v>362</v>
      </c>
      <c r="C17" s="14">
        <v>25.0</v>
      </c>
      <c r="D17" s="3" t="s">
        <v>1012</v>
      </c>
      <c r="E17" s="12" t="str">
        <f t="shared" si="3"/>
        <v>0</v>
      </c>
      <c r="F17" s="12" t="str">
        <f t="shared" si="4"/>
        <v> </v>
      </c>
      <c r="H17" s="6">
        <v>2.0</v>
      </c>
      <c r="I17" s="13">
        <f t="shared" si="5"/>
        <v>1</v>
      </c>
    </row>
    <row r="18">
      <c r="A18" s="11" t="str">
        <f t="shared" si="1"/>
        <v>RpGrUg_31_theyPl_part1</v>
      </c>
      <c r="B18" s="3" t="s">
        <v>372</v>
      </c>
      <c r="C18" s="12" t="str">
        <f t="shared" ref="C18:C19" si="7"> H18&amp;I18</f>
        <v>24</v>
      </c>
      <c r="D18" s="3" t="s">
        <v>1012</v>
      </c>
      <c r="E18" s="12" t="str">
        <f t="shared" si="3"/>
        <v>0</v>
      </c>
      <c r="F18" s="12" t="str">
        <f t="shared" si="4"/>
        <v> </v>
      </c>
      <c r="H18" s="6">
        <v>2.0</v>
      </c>
      <c r="I18" s="13">
        <f t="shared" si="5"/>
        <v>4</v>
      </c>
    </row>
    <row r="19">
      <c r="A19" s="11" t="str">
        <f t="shared" si="1"/>
        <v>RpGrUg_33_they_part1</v>
      </c>
      <c r="B19" s="3" t="s">
        <v>381</v>
      </c>
      <c r="C19" s="12" t="str">
        <f t="shared" si="7"/>
        <v>23</v>
      </c>
      <c r="D19" s="3" t="s">
        <v>1012</v>
      </c>
      <c r="E19" s="12" t="str">
        <f t="shared" si="3"/>
        <v>0</v>
      </c>
      <c r="F19" s="12" t="str">
        <f t="shared" si="4"/>
        <v> </v>
      </c>
      <c r="H19" s="6">
        <v>2.0</v>
      </c>
      <c r="I19" s="13">
        <f t="shared" si="5"/>
        <v>3</v>
      </c>
    </row>
    <row r="20">
      <c r="A20" s="11" t="str">
        <f t="shared" si="1"/>
        <v>RpGrUg_8_she_part1</v>
      </c>
      <c r="B20" s="3" t="s">
        <v>390</v>
      </c>
      <c r="C20" s="14">
        <v>26.0</v>
      </c>
      <c r="D20" s="3" t="s">
        <v>1012</v>
      </c>
      <c r="E20" s="12" t="str">
        <f t="shared" si="3"/>
        <v>0</v>
      </c>
      <c r="F20" s="12" t="str">
        <f t="shared" si="4"/>
        <v> </v>
      </c>
      <c r="H20" s="6">
        <v>2.0</v>
      </c>
      <c r="I20" s="13">
        <f t="shared" si="5"/>
        <v>2</v>
      </c>
    </row>
    <row r="21">
      <c r="A21" s="11" t="str">
        <f t="shared" si="1"/>
        <v>RpGrUg_45_they_part1</v>
      </c>
      <c r="B21" s="3" t="s">
        <v>400</v>
      </c>
      <c r="C21" s="12" t="str">
        <f t="shared" ref="C21:C31" si="8"> H21&amp;I21</f>
        <v>23</v>
      </c>
      <c r="D21" s="3" t="s">
        <v>1012</v>
      </c>
      <c r="E21" s="12" t="str">
        <f t="shared" si="3"/>
        <v>0</v>
      </c>
      <c r="F21" s="12" t="str">
        <f t="shared" si="4"/>
        <v> </v>
      </c>
      <c r="H21" s="6">
        <v>2.0</v>
      </c>
      <c r="I21" s="13">
        <f t="shared" si="5"/>
        <v>3</v>
      </c>
    </row>
    <row r="22">
      <c r="A22" s="11" t="str">
        <f t="shared" si="1"/>
        <v>RpSrAg_50_she_part1</v>
      </c>
      <c r="B22" s="3" t="s">
        <v>410</v>
      </c>
      <c r="C22" s="12" t="str">
        <f t="shared" si="8"/>
        <v>32</v>
      </c>
      <c r="D22" s="3" t="s">
        <v>1012</v>
      </c>
      <c r="E22" s="12" t="str">
        <f t="shared" si="3"/>
        <v>0</v>
      </c>
      <c r="F22" s="12" t="str">
        <f t="shared" si="4"/>
        <v> </v>
      </c>
      <c r="H22" s="6">
        <v>3.0</v>
      </c>
      <c r="I22" s="13">
        <f t="shared" si="5"/>
        <v>2</v>
      </c>
    </row>
    <row r="23">
      <c r="A23" s="11" t="str">
        <f t="shared" si="1"/>
        <v>RpSrAg_31_he_part1</v>
      </c>
      <c r="B23" s="3" t="s">
        <v>420</v>
      </c>
      <c r="C23" s="12" t="str">
        <f t="shared" si="8"/>
        <v>31</v>
      </c>
      <c r="D23" s="3" t="s">
        <v>1012</v>
      </c>
      <c r="E23" s="12" t="str">
        <f t="shared" si="3"/>
        <v>0</v>
      </c>
      <c r="F23" s="12" t="str">
        <f t="shared" si="4"/>
        <v> </v>
      </c>
      <c r="H23" s="6">
        <v>3.0</v>
      </c>
      <c r="I23" s="13">
        <f t="shared" si="5"/>
        <v>1</v>
      </c>
    </row>
    <row r="24">
      <c r="A24" s="11" t="str">
        <f t="shared" si="1"/>
        <v>RpSrAg_8_they_part1</v>
      </c>
      <c r="B24" s="3" t="s">
        <v>430</v>
      </c>
      <c r="C24" s="12" t="str">
        <f t="shared" si="8"/>
        <v>33</v>
      </c>
      <c r="D24" s="3" t="s">
        <v>1012</v>
      </c>
      <c r="E24" s="12" t="str">
        <f t="shared" si="3"/>
        <v>0</v>
      </c>
      <c r="F24" s="12" t="str">
        <f t="shared" si="4"/>
        <v> </v>
      </c>
      <c r="H24" s="6">
        <v>3.0</v>
      </c>
      <c r="I24" s="13">
        <f t="shared" si="5"/>
        <v>3</v>
      </c>
    </row>
    <row r="25">
      <c r="A25" s="11" t="str">
        <f t="shared" si="1"/>
        <v>RpSrAg_12_she_part1</v>
      </c>
      <c r="B25" s="3" t="s">
        <v>440</v>
      </c>
      <c r="C25" s="12" t="str">
        <f t="shared" si="8"/>
        <v>32</v>
      </c>
      <c r="D25" s="3" t="s">
        <v>1012</v>
      </c>
      <c r="E25" s="12" t="str">
        <f t="shared" si="3"/>
        <v>0</v>
      </c>
      <c r="F25" s="12" t="str">
        <f t="shared" si="4"/>
        <v> </v>
      </c>
      <c r="H25" s="6">
        <v>3.0</v>
      </c>
      <c r="I25" s="13">
        <f t="shared" si="5"/>
        <v>2</v>
      </c>
    </row>
    <row r="26">
      <c r="A26" s="11" t="str">
        <f t="shared" si="1"/>
        <v>RpSrAg_6_he_part1</v>
      </c>
      <c r="B26" s="3" t="s">
        <v>449</v>
      </c>
      <c r="C26" s="12" t="str">
        <f t="shared" si="8"/>
        <v>31</v>
      </c>
      <c r="D26" s="3" t="s">
        <v>1012</v>
      </c>
      <c r="E26" s="12" t="str">
        <f t="shared" si="3"/>
        <v>0</v>
      </c>
      <c r="F26" s="12" t="str">
        <f t="shared" si="4"/>
        <v> </v>
      </c>
      <c r="H26" s="6">
        <v>3.0</v>
      </c>
      <c r="I26" s="13">
        <f t="shared" si="5"/>
        <v>1</v>
      </c>
    </row>
    <row r="27">
      <c r="A27" s="11" t="str">
        <f t="shared" si="1"/>
        <v>RpSrAg_13_he_part1</v>
      </c>
      <c r="B27" s="3" t="s">
        <v>459</v>
      </c>
      <c r="C27" s="12" t="str">
        <f t="shared" si="8"/>
        <v>31</v>
      </c>
      <c r="D27" s="3" t="s">
        <v>1012</v>
      </c>
      <c r="E27" s="12" t="str">
        <f t="shared" si="3"/>
        <v>0</v>
      </c>
      <c r="F27" s="12" t="str">
        <f t="shared" si="4"/>
        <v> </v>
      </c>
      <c r="H27" s="6">
        <v>3.0</v>
      </c>
      <c r="I27" s="13">
        <f t="shared" si="5"/>
        <v>1</v>
      </c>
    </row>
    <row r="28">
      <c r="A28" s="11" t="str">
        <f t="shared" si="1"/>
        <v>RpSrAg_3_he_part1</v>
      </c>
      <c r="B28" s="3" t="s">
        <v>468</v>
      </c>
      <c r="C28" s="12" t="str">
        <f t="shared" si="8"/>
        <v>31</v>
      </c>
      <c r="D28" s="3" t="s">
        <v>1012</v>
      </c>
      <c r="E28" s="12" t="str">
        <f t="shared" si="3"/>
        <v>0</v>
      </c>
      <c r="F28" s="12" t="str">
        <f t="shared" si="4"/>
        <v> </v>
      </c>
      <c r="H28" s="6">
        <v>3.0</v>
      </c>
      <c r="I28" s="13">
        <f t="shared" si="5"/>
        <v>1</v>
      </c>
    </row>
    <row r="29">
      <c r="A29" s="11" t="str">
        <f t="shared" si="1"/>
        <v>RpSrAg_1_he_part1</v>
      </c>
      <c r="B29" s="3" t="s">
        <v>478</v>
      </c>
      <c r="C29" s="12" t="str">
        <f t="shared" si="8"/>
        <v>31</v>
      </c>
      <c r="D29" s="3" t="s">
        <v>1012</v>
      </c>
      <c r="E29" s="12" t="str">
        <f t="shared" si="3"/>
        <v>0</v>
      </c>
      <c r="F29" s="12" t="str">
        <f t="shared" si="4"/>
        <v> </v>
      </c>
      <c r="H29" s="6">
        <v>3.0</v>
      </c>
      <c r="I29" s="13">
        <f t="shared" si="5"/>
        <v>1</v>
      </c>
    </row>
    <row r="30">
      <c r="A30" s="11" t="str">
        <f t="shared" si="1"/>
        <v>RpSrAg_22_he_part1</v>
      </c>
      <c r="B30" s="3" t="s">
        <v>488</v>
      </c>
      <c r="C30" s="12" t="str">
        <f t="shared" si="8"/>
        <v>31</v>
      </c>
      <c r="D30" s="3" t="s">
        <v>1012</v>
      </c>
      <c r="E30" s="12" t="str">
        <f t="shared" si="3"/>
        <v>0</v>
      </c>
      <c r="F30" s="12" t="str">
        <f t="shared" si="4"/>
        <v> </v>
      </c>
      <c r="H30" s="6">
        <v>3.0</v>
      </c>
      <c r="I30" s="13">
        <f t="shared" si="5"/>
        <v>1</v>
      </c>
    </row>
    <row r="31">
      <c r="A31" s="11" t="str">
        <f t="shared" si="1"/>
        <v>RpSrAg_28_theyPl_part1</v>
      </c>
      <c r="B31" s="3" t="s">
        <v>498</v>
      </c>
      <c r="C31" s="12" t="str">
        <f t="shared" si="8"/>
        <v>34</v>
      </c>
      <c r="D31" s="3" t="s">
        <v>1012</v>
      </c>
      <c r="E31" s="12" t="str">
        <f t="shared" si="3"/>
        <v>Does my friend eat a sandwich for lunch?</v>
      </c>
      <c r="F31" s="12" t="str">
        <f t="shared" si="4"/>
        <v>left_button</v>
      </c>
      <c r="G31" s="3" t="s">
        <v>1033</v>
      </c>
      <c r="H31" s="6">
        <v>3.0</v>
      </c>
      <c r="I31" s="13">
        <f t="shared" si="5"/>
        <v>4</v>
      </c>
      <c r="J31" s="3" t="s">
        <v>1014</v>
      </c>
    </row>
    <row r="32">
      <c r="A32" s="11" t="str">
        <f t="shared" si="1"/>
        <v>RpSrUg_24_she_part1</v>
      </c>
      <c r="B32" s="3" t="s">
        <v>508</v>
      </c>
      <c r="C32" s="14">
        <v>46.0</v>
      </c>
      <c r="D32" s="3" t="s">
        <v>1012</v>
      </c>
      <c r="E32" s="12" t="str">
        <f t="shared" si="3"/>
        <v>0</v>
      </c>
      <c r="F32" s="12" t="str">
        <f t="shared" si="4"/>
        <v> </v>
      </c>
      <c r="H32" s="6">
        <v>4.0</v>
      </c>
      <c r="I32" s="13">
        <f t="shared" si="5"/>
        <v>2</v>
      </c>
    </row>
    <row r="33">
      <c r="A33" s="11" t="str">
        <f t="shared" si="1"/>
        <v>RpSrUg_11_she_part1</v>
      </c>
      <c r="B33" s="3" t="s">
        <v>518</v>
      </c>
      <c r="C33" s="14">
        <v>46.0</v>
      </c>
      <c r="D33" s="3" t="s">
        <v>1012</v>
      </c>
      <c r="E33" s="12" t="str">
        <f t="shared" si="3"/>
        <v>0</v>
      </c>
      <c r="F33" s="12" t="str">
        <f t="shared" si="4"/>
        <v> </v>
      </c>
      <c r="H33" s="6">
        <v>4.0</v>
      </c>
      <c r="I33" s="13">
        <f t="shared" si="5"/>
        <v>2</v>
      </c>
    </row>
    <row r="34">
      <c r="A34" s="11" t="str">
        <f t="shared" si="1"/>
        <v>RpSrUg_30_he_part1</v>
      </c>
      <c r="B34" s="3" t="s">
        <v>528</v>
      </c>
      <c r="C34" s="14">
        <v>45.0</v>
      </c>
      <c r="D34" s="3" t="s">
        <v>1012</v>
      </c>
      <c r="E34" s="12" t="str">
        <f t="shared" si="3"/>
        <v>0</v>
      </c>
      <c r="F34" s="12" t="str">
        <f t="shared" si="4"/>
        <v> </v>
      </c>
      <c r="H34" s="6">
        <v>4.0</v>
      </c>
      <c r="I34" s="13">
        <f t="shared" si="5"/>
        <v>1</v>
      </c>
    </row>
    <row r="35">
      <c r="A35" s="11" t="str">
        <f t="shared" si="1"/>
        <v>RpSrUg_19_they_part1</v>
      </c>
      <c r="B35" s="3" t="s">
        <v>538</v>
      </c>
      <c r="C35" s="12" t="str">
        <f> H35&amp;I35</f>
        <v>43</v>
      </c>
      <c r="D35" s="3" t="s">
        <v>1015</v>
      </c>
      <c r="E35" s="12" t="str">
        <f t="shared" si="3"/>
        <v>0</v>
      </c>
      <c r="F35" s="12" t="str">
        <f t="shared" si="4"/>
        <v> </v>
      </c>
      <c r="H35" s="6">
        <v>4.0</v>
      </c>
      <c r="I35" s="13">
        <f t="shared" si="5"/>
        <v>3</v>
      </c>
    </row>
    <row r="36">
      <c r="A36" s="11" t="str">
        <f t="shared" si="1"/>
        <v>RpSrUg_25_she_part1</v>
      </c>
      <c r="B36" s="3" t="s">
        <v>548</v>
      </c>
      <c r="C36" s="14">
        <v>46.0</v>
      </c>
      <c r="D36" s="3" t="s">
        <v>1012</v>
      </c>
      <c r="E36" s="12" t="str">
        <f t="shared" si="3"/>
        <v>0</v>
      </c>
      <c r="F36" s="12" t="str">
        <f t="shared" si="4"/>
        <v> </v>
      </c>
      <c r="G36" s="3"/>
      <c r="H36" s="6">
        <v>4.0</v>
      </c>
      <c r="I36" s="13">
        <f t="shared" si="5"/>
        <v>2</v>
      </c>
    </row>
    <row r="37">
      <c r="A37" s="11" t="str">
        <f t="shared" si="1"/>
        <v>RpSrUg_3_they_part1</v>
      </c>
      <c r="B37" s="3" t="s">
        <v>558</v>
      </c>
      <c r="C37" s="12" t="str">
        <f t="shared" ref="C37:C38" si="9"> H37&amp;I37</f>
        <v>43</v>
      </c>
      <c r="D37" s="3" t="s">
        <v>1012</v>
      </c>
      <c r="E37" s="12" t="str">
        <f t="shared" si="3"/>
        <v>0</v>
      </c>
      <c r="F37" s="12" t="str">
        <f t="shared" si="4"/>
        <v> </v>
      </c>
      <c r="H37" s="6">
        <v>4.0</v>
      </c>
      <c r="I37" s="13">
        <f t="shared" si="5"/>
        <v>3</v>
      </c>
    </row>
    <row r="38">
      <c r="A38" s="11" t="str">
        <f t="shared" si="1"/>
        <v>RpSrUg_31_they_part1</v>
      </c>
      <c r="B38" s="3" t="s">
        <v>568</v>
      </c>
      <c r="C38" s="12" t="str">
        <f t="shared" si="9"/>
        <v>43</v>
      </c>
      <c r="D38" s="3" t="s">
        <v>1012</v>
      </c>
      <c r="E38" s="12" t="str">
        <f t="shared" si="3"/>
        <v>0</v>
      </c>
      <c r="F38" s="12" t="str">
        <f t="shared" si="4"/>
        <v> </v>
      </c>
      <c r="H38" s="6">
        <v>4.0</v>
      </c>
      <c r="I38" s="13">
        <f t="shared" si="5"/>
        <v>3</v>
      </c>
    </row>
    <row r="39">
      <c r="A39" s="11" t="str">
        <f t="shared" si="1"/>
        <v>RpSrUg_41_he_part1</v>
      </c>
      <c r="B39" s="3" t="s">
        <v>578</v>
      </c>
      <c r="C39" s="14">
        <v>45.0</v>
      </c>
      <c r="D39" s="3" t="s">
        <v>1012</v>
      </c>
      <c r="E39" s="12" t="str">
        <f t="shared" si="3"/>
        <v>0</v>
      </c>
      <c r="F39" s="12" t="str">
        <f t="shared" si="4"/>
        <v> </v>
      </c>
      <c r="H39" s="6">
        <v>4.0</v>
      </c>
      <c r="I39" s="13">
        <f t="shared" si="5"/>
        <v>1</v>
      </c>
    </row>
    <row r="40">
      <c r="A40" s="11" t="str">
        <f t="shared" si="1"/>
        <v>RpSrUg_8_he_part1</v>
      </c>
      <c r="B40" s="3" t="s">
        <v>588</v>
      </c>
      <c r="C40" s="12" t="str">
        <f> H40&amp;I40</f>
        <v>41</v>
      </c>
      <c r="D40" s="3" t="s">
        <v>1012</v>
      </c>
      <c r="E40" s="12" t="str">
        <f t="shared" si="3"/>
        <v>Was charles feeling energetic?</v>
      </c>
      <c r="F40" s="12" t="str">
        <f t="shared" si="4"/>
        <v>right_button</v>
      </c>
      <c r="G40" s="3" t="s">
        <v>1034</v>
      </c>
      <c r="H40" s="6">
        <v>4.0</v>
      </c>
      <c r="I40" s="13">
        <f t="shared" si="5"/>
        <v>1</v>
      </c>
      <c r="J40" s="3" t="s">
        <v>1019</v>
      </c>
    </row>
    <row r="41">
      <c r="A41" s="11" t="str">
        <f t="shared" si="1"/>
        <v>RpSrUg_49_he_part1</v>
      </c>
      <c r="B41" s="3" t="s">
        <v>598</v>
      </c>
      <c r="C41" s="14">
        <v>45.0</v>
      </c>
      <c r="D41" s="3" t="s">
        <v>1012</v>
      </c>
      <c r="E41" s="12" t="str">
        <f t="shared" si="3"/>
        <v>0</v>
      </c>
      <c r="F41" s="12" t="str">
        <f t="shared" si="4"/>
        <v> </v>
      </c>
      <c r="H41" s="6">
        <v>4.0</v>
      </c>
      <c r="I41" s="13">
        <f t="shared" si="5"/>
        <v>1</v>
      </c>
    </row>
    <row r="42">
      <c r="A42" s="11" t="str">
        <f t="shared" si="1"/>
        <v>NRpGrAg_23_they_part1</v>
      </c>
      <c r="B42" s="3" t="s">
        <v>608</v>
      </c>
      <c r="C42" s="12" t="str">
        <f t="shared" ref="C42:C56" si="10"> H42&amp;I42</f>
        <v>53</v>
      </c>
      <c r="D42" s="3" t="s">
        <v>1012</v>
      </c>
      <c r="E42" s="12" t="str">
        <f t="shared" si="3"/>
        <v>0</v>
      </c>
      <c r="F42" s="12" t="str">
        <f t="shared" si="4"/>
        <v> </v>
      </c>
      <c r="H42" s="6">
        <v>5.0</v>
      </c>
      <c r="I42" s="13">
        <f t="shared" si="5"/>
        <v>3</v>
      </c>
    </row>
    <row r="43">
      <c r="A43" s="11" t="str">
        <f t="shared" si="1"/>
        <v>NRpGrAg_34_they_part1</v>
      </c>
      <c r="B43" s="3" t="s">
        <v>618</v>
      </c>
      <c r="C43" s="12" t="str">
        <f t="shared" si="10"/>
        <v>53</v>
      </c>
      <c r="D43" s="3" t="s">
        <v>1012</v>
      </c>
      <c r="E43" s="12" t="str">
        <f t="shared" si="3"/>
        <v>0</v>
      </c>
      <c r="F43" s="12" t="str">
        <f t="shared" si="4"/>
        <v> </v>
      </c>
      <c r="H43" s="6">
        <v>5.0</v>
      </c>
      <c r="I43" s="13">
        <f t="shared" si="5"/>
        <v>3</v>
      </c>
    </row>
    <row r="44">
      <c r="A44" s="11" t="str">
        <f t="shared" si="1"/>
        <v>NRpGrAg_36_theyPl_part1</v>
      </c>
      <c r="B44" s="3" t="s">
        <v>628</v>
      </c>
      <c r="C44" s="12" t="str">
        <f t="shared" si="10"/>
        <v>54</v>
      </c>
      <c r="D44" s="3" t="s">
        <v>1012</v>
      </c>
      <c r="E44" s="12" t="str">
        <f t="shared" si="3"/>
        <v>0</v>
      </c>
      <c r="F44" s="12" t="str">
        <f t="shared" si="4"/>
        <v> </v>
      </c>
      <c r="H44" s="6">
        <v>5.0</v>
      </c>
      <c r="I44" s="13">
        <f t="shared" si="5"/>
        <v>4</v>
      </c>
    </row>
    <row r="45">
      <c r="A45" s="11" t="str">
        <f t="shared" si="1"/>
        <v>NRpGrAg_8_he_part1</v>
      </c>
      <c r="B45" s="3" t="s">
        <v>638</v>
      </c>
      <c r="C45" s="12" t="str">
        <f t="shared" si="10"/>
        <v>51</v>
      </c>
      <c r="D45" s="3" t="s">
        <v>1012</v>
      </c>
      <c r="E45" s="12" t="str">
        <f t="shared" si="3"/>
        <v>0</v>
      </c>
      <c r="F45" s="12" t="str">
        <f t="shared" si="4"/>
        <v> </v>
      </c>
      <c r="H45" s="6">
        <v>5.0</v>
      </c>
      <c r="I45" s="13">
        <f t="shared" si="5"/>
        <v>1</v>
      </c>
    </row>
    <row r="46">
      <c r="A46" s="11" t="str">
        <f t="shared" si="1"/>
        <v>NRpGrAg_33_theyPl_part1</v>
      </c>
      <c r="B46" s="3" t="s">
        <v>648</v>
      </c>
      <c r="C46" s="12" t="str">
        <f t="shared" si="10"/>
        <v>54</v>
      </c>
      <c r="D46" s="3" t="s">
        <v>1012</v>
      </c>
      <c r="E46" s="12" t="str">
        <f t="shared" si="3"/>
        <v>0</v>
      </c>
      <c r="F46" s="12" t="str">
        <f t="shared" si="4"/>
        <v> </v>
      </c>
      <c r="H46" s="6">
        <v>5.0</v>
      </c>
      <c r="I46" s="13">
        <f t="shared" si="5"/>
        <v>4</v>
      </c>
    </row>
    <row r="47">
      <c r="A47" s="11" t="str">
        <f t="shared" si="1"/>
        <v>NRpGrAg_48_they_part1</v>
      </c>
      <c r="B47" s="3" t="s">
        <v>658</v>
      </c>
      <c r="C47" s="12" t="str">
        <f t="shared" si="10"/>
        <v>53</v>
      </c>
      <c r="D47" s="3" t="s">
        <v>1012</v>
      </c>
      <c r="E47" s="12" t="str">
        <f t="shared" si="3"/>
        <v>0</v>
      </c>
      <c r="F47" s="12" t="str">
        <f t="shared" si="4"/>
        <v> </v>
      </c>
      <c r="H47" s="6">
        <v>5.0</v>
      </c>
      <c r="I47" s="13">
        <f t="shared" si="5"/>
        <v>3</v>
      </c>
    </row>
    <row r="48">
      <c r="A48" s="11" t="str">
        <f t="shared" si="1"/>
        <v>NRpGrAg_11_he_part1</v>
      </c>
      <c r="B48" s="3" t="s">
        <v>668</v>
      </c>
      <c r="C48" s="12" t="str">
        <f t="shared" si="10"/>
        <v>51</v>
      </c>
      <c r="D48" s="3" t="s">
        <v>1012</v>
      </c>
      <c r="E48" s="12" t="str">
        <f t="shared" si="3"/>
        <v>0</v>
      </c>
      <c r="F48" s="12" t="str">
        <f t="shared" si="4"/>
        <v> </v>
      </c>
      <c r="H48" s="6">
        <v>5.0</v>
      </c>
      <c r="I48" s="13">
        <f t="shared" si="5"/>
        <v>1</v>
      </c>
    </row>
    <row r="49">
      <c r="A49" s="11" t="str">
        <f t="shared" si="1"/>
        <v>NRpGrAg_4_she_part1</v>
      </c>
      <c r="B49" s="3" t="s">
        <v>678</v>
      </c>
      <c r="C49" s="12" t="str">
        <f t="shared" si="10"/>
        <v>52</v>
      </c>
      <c r="D49" s="3" t="s">
        <v>1012</v>
      </c>
      <c r="E49" s="12" t="str">
        <f t="shared" si="3"/>
        <v>Were people in the group willing to compromise and be flexible?</v>
      </c>
      <c r="F49" s="12" t="str">
        <f t="shared" si="4"/>
        <v>right_button</v>
      </c>
      <c r="G49" s="3" t="s">
        <v>1035</v>
      </c>
      <c r="H49" s="6">
        <v>5.0</v>
      </c>
      <c r="I49" s="13">
        <f t="shared" si="5"/>
        <v>2</v>
      </c>
      <c r="J49" s="3" t="s">
        <v>1019</v>
      </c>
    </row>
    <row r="50">
      <c r="A50" s="11" t="str">
        <f t="shared" si="1"/>
        <v>NRpGrAg_35_theyPl_part1</v>
      </c>
      <c r="B50" s="3" t="s">
        <v>687</v>
      </c>
      <c r="C50" s="12" t="str">
        <f t="shared" si="10"/>
        <v>54</v>
      </c>
      <c r="D50" s="3" t="s">
        <v>1012</v>
      </c>
      <c r="E50" s="12" t="str">
        <f t="shared" si="3"/>
        <v>0</v>
      </c>
      <c r="F50" s="12" t="str">
        <f t="shared" si="4"/>
        <v> </v>
      </c>
      <c r="H50" s="6">
        <v>5.0</v>
      </c>
      <c r="I50" s="13">
        <f t="shared" si="5"/>
        <v>4</v>
      </c>
    </row>
    <row r="51">
      <c r="A51" s="11" t="str">
        <f t="shared" si="1"/>
        <v>NRpGrAg_24_she_part1</v>
      </c>
      <c r="B51" s="3" t="s">
        <v>696</v>
      </c>
      <c r="C51" s="12" t="str">
        <f t="shared" si="10"/>
        <v>52</v>
      </c>
      <c r="D51" s="3" t="s">
        <v>1012</v>
      </c>
      <c r="E51" s="12" t="str">
        <f t="shared" si="3"/>
        <v>0</v>
      </c>
      <c r="F51" s="12" t="str">
        <f t="shared" si="4"/>
        <v> </v>
      </c>
      <c r="H51" s="6">
        <v>5.0</v>
      </c>
      <c r="I51" s="13">
        <f t="shared" si="5"/>
        <v>2</v>
      </c>
    </row>
    <row r="52">
      <c r="A52" s="11" t="str">
        <f t="shared" si="1"/>
        <v>NRpGrUg_27_theyPl_part1</v>
      </c>
      <c r="B52" s="3" t="s">
        <v>706</v>
      </c>
      <c r="C52" s="12" t="str">
        <f t="shared" si="10"/>
        <v>64</v>
      </c>
      <c r="D52" s="3" t="s">
        <v>1012</v>
      </c>
      <c r="E52" s="12" t="str">
        <f t="shared" si="3"/>
        <v>0</v>
      </c>
      <c r="F52" s="12" t="str">
        <f t="shared" si="4"/>
        <v> </v>
      </c>
      <c r="H52" s="6">
        <v>6.0</v>
      </c>
      <c r="I52" s="13">
        <f t="shared" si="5"/>
        <v>4</v>
      </c>
    </row>
    <row r="53">
      <c r="A53" s="11" t="str">
        <f t="shared" si="1"/>
        <v>NRpGrUg_10_they_part1</v>
      </c>
      <c r="B53" s="3" t="s">
        <v>716</v>
      </c>
      <c r="C53" s="12" t="str">
        <f t="shared" si="10"/>
        <v>63</v>
      </c>
      <c r="D53" s="3" t="s">
        <v>1012</v>
      </c>
      <c r="E53" s="12" t="str">
        <f t="shared" si="3"/>
        <v>0</v>
      </c>
      <c r="F53" s="12" t="str">
        <f t="shared" si="4"/>
        <v> </v>
      </c>
      <c r="H53" s="6">
        <v>6.0</v>
      </c>
      <c r="I53" s="13">
        <f t="shared" si="5"/>
        <v>3</v>
      </c>
    </row>
    <row r="54">
      <c r="A54" s="11" t="str">
        <f t="shared" si="1"/>
        <v>NRpGrUg_41_they_part1</v>
      </c>
      <c r="B54" s="3" t="s">
        <v>726</v>
      </c>
      <c r="C54" s="12" t="str">
        <f t="shared" si="10"/>
        <v>63</v>
      </c>
      <c r="D54" s="3" t="s">
        <v>1012</v>
      </c>
      <c r="E54" s="12" t="str">
        <f t="shared" si="3"/>
        <v>0</v>
      </c>
      <c r="F54" s="12" t="str">
        <f t="shared" si="4"/>
        <v> </v>
      </c>
      <c r="H54" s="6">
        <v>6.0</v>
      </c>
      <c r="I54" s="13">
        <f t="shared" si="5"/>
        <v>3</v>
      </c>
    </row>
    <row r="55">
      <c r="A55" s="11" t="str">
        <f t="shared" si="1"/>
        <v>NRpGrUg_29_theyPl_part1</v>
      </c>
      <c r="B55" s="3" t="s">
        <v>736</v>
      </c>
      <c r="C55" s="12" t="str">
        <f t="shared" si="10"/>
        <v>64</v>
      </c>
      <c r="D55" s="3" t="s">
        <v>1012</v>
      </c>
      <c r="E55" s="12" t="str">
        <f t="shared" si="3"/>
        <v>Did all the women in that town want to marry that bachelor?</v>
      </c>
      <c r="F55" s="12" t="str">
        <f t="shared" si="4"/>
        <v>left_button</v>
      </c>
      <c r="G55" s="3" t="s">
        <v>1036</v>
      </c>
      <c r="H55" s="6">
        <v>6.0</v>
      </c>
      <c r="I55" s="13">
        <f t="shared" si="5"/>
        <v>4</v>
      </c>
      <c r="J55" s="3" t="s">
        <v>1014</v>
      </c>
    </row>
    <row r="56">
      <c r="A56" s="11" t="str">
        <f t="shared" si="1"/>
        <v>NRpGrUg_23_they_part1</v>
      </c>
      <c r="B56" s="3" t="s">
        <v>746</v>
      </c>
      <c r="C56" s="12" t="str">
        <f t="shared" si="10"/>
        <v>63</v>
      </c>
      <c r="D56" s="3" t="s">
        <v>1012</v>
      </c>
      <c r="E56" s="12" t="str">
        <f t="shared" si="3"/>
        <v>0</v>
      </c>
      <c r="F56" s="12" t="str">
        <f t="shared" si="4"/>
        <v> </v>
      </c>
      <c r="H56" s="6">
        <v>6.0</v>
      </c>
      <c r="I56" s="13">
        <f t="shared" si="5"/>
        <v>3</v>
      </c>
    </row>
    <row r="57">
      <c r="A57" s="11" t="str">
        <f t="shared" si="1"/>
        <v>NRpGrUg_36_he_part1</v>
      </c>
      <c r="B57" s="3" t="s">
        <v>756</v>
      </c>
      <c r="C57" s="14">
        <v>65.0</v>
      </c>
      <c r="D57" s="3" t="s">
        <v>1012</v>
      </c>
      <c r="E57" s="12" t="str">
        <f t="shared" si="3"/>
        <v>0</v>
      </c>
      <c r="F57" s="12" t="str">
        <f t="shared" si="4"/>
        <v> </v>
      </c>
      <c r="H57" s="6">
        <v>6.0</v>
      </c>
      <c r="I57" s="13">
        <f t="shared" si="5"/>
        <v>1</v>
      </c>
    </row>
    <row r="58">
      <c r="A58" s="11" t="str">
        <f t="shared" si="1"/>
        <v>NRpGrUg_8_he_part1</v>
      </c>
      <c r="B58" s="3" t="s">
        <v>766</v>
      </c>
      <c r="C58" s="12" t="str">
        <f> H58&amp;I58</f>
        <v>61</v>
      </c>
      <c r="D58" s="3" t="s">
        <v>1012</v>
      </c>
      <c r="E58" s="12" t="str">
        <f t="shared" si="3"/>
        <v>0</v>
      </c>
      <c r="F58" s="12" t="str">
        <f t="shared" si="4"/>
        <v> </v>
      </c>
      <c r="H58" s="6">
        <v>6.0</v>
      </c>
      <c r="I58" s="13">
        <f t="shared" si="5"/>
        <v>1</v>
      </c>
    </row>
    <row r="59">
      <c r="A59" s="11" t="str">
        <f t="shared" si="1"/>
        <v>NRpGrUg_11_she_part1</v>
      </c>
      <c r="B59" s="3" t="s">
        <v>776</v>
      </c>
      <c r="C59" s="14">
        <v>66.0</v>
      </c>
      <c r="D59" s="3" t="s">
        <v>1012</v>
      </c>
      <c r="E59" s="12" t="str">
        <f t="shared" si="3"/>
        <v>0</v>
      </c>
      <c r="F59" s="12" t="str">
        <f t="shared" si="4"/>
        <v> </v>
      </c>
      <c r="H59" s="6">
        <v>6.0</v>
      </c>
      <c r="I59" s="13">
        <f t="shared" si="5"/>
        <v>2</v>
      </c>
    </row>
    <row r="60">
      <c r="A60" s="11" t="str">
        <f t="shared" si="1"/>
        <v>NRpGrUg_9_she_part1</v>
      </c>
      <c r="B60" s="3" t="s">
        <v>786</v>
      </c>
      <c r="C60" s="14">
        <v>66.0</v>
      </c>
      <c r="D60" s="3" t="s">
        <v>1012</v>
      </c>
      <c r="E60" s="12" t="str">
        <f t="shared" si="3"/>
        <v>0</v>
      </c>
      <c r="F60" s="12" t="str">
        <f t="shared" si="4"/>
        <v> </v>
      </c>
      <c r="H60" s="6">
        <v>6.0</v>
      </c>
      <c r="I60" s="13">
        <f t="shared" si="5"/>
        <v>2</v>
      </c>
    </row>
    <row r="61">
      <c r="A61" s="11" t="str">
        <f t="shared" si="1"/>
        <v>NRpGrUg_21_he_part1</v>
      </c>
      <c r="B61" s="3" t="s">
        <v>796</v>
      </c>
      <c r="C61" s="12" t="str">
        <f t="shared" ref="C61:C76" si="11"> H61&amp;I61</f>
        <v>61</v>
      </c>
      <c r="D61" s="3" t="s">
        <v>1012</v>
      </c>
      <c r="E61" s="12" t="str">
        <f t="shared" si="3"/>
        <v>0</v>
      </c>
      <c r="F61" s="12" t="str">
        <f t="shared" si="4"/>
        <v> </v>
      </c>
      <c r="H61" s="6">
        <v>6.0</v>
      </c>
      <c r="I61" s="13">
        <f t="shared" si="5"/>
        <v>1</v>
      </c>
    </row>
    <row r="62">
      <c r="A62" s="11" t="str">
        <f t="shared" si="1"/>
        <v>NRpSrAg_44_theyPl_part1</v>
      </c>
      <c r="B62" s="3" t="s">
        <v>806</v>
      </c>
      <c r="C62" s="12" t="str">
        <f t="shared" si="11"/>
        <v>74</v>
      </c>
      <c r="D62" s="3" t="s">
        <v>1012</v>
      </c>
      <c r="E62" s="12" t="str">
        <f t="shared" si="3"/>
        <v>0</v>
      </c>
      <c r="F62" s="12" t="str">
        <f t="shared" si="4"/>
        <v> </v>
      </c>
      <c r="H62" s="6">
        <v>7.0</v>
      </c>
      <c r="I62" s="13">
        <f t="shared" si="5"/>
        <v>4</v>
      </c>
    </row>
    <row r="63">
      <c r="A63" s="11" t="str">
        <f t="shared" si="1"/>
        <v>NRpSrAg_6_they_part1</v>
      </c>
      <c r="B63" s="3" t="s">
        <v>816</v>
      </c>
      <c r="C63" s="12" t="str">
        <f t="shared" si="11"/>
        <v>73</v>
      </c>
      <c r="D63" s="3" t="s">
        <v>1012</v>
      </c>
      <c r="E63" s="12" t="str">
        <f t="shared" si="3"/>
        <v>0</v>
      </c>
      <c r="F63" s="12" t="str">
        <f t="shared" si="4"/>
        <v> </v>
      </c>
      <c r="H63" s="6">
        <v>7.0</v>
      </c>
      <c r="I63" s="13">
        <f t="shared" si="5"/>
        <v>3</v>
      </c>
    </row>
    <row r="64">
      <c r="A64" s="11" t="str">
        <f t="shared" si="1"/>
        <v>NRpSrAg_38_she_part1</v>
      </c>
      <c r="B64" s="3" t="s">
        <v>826</v>
      </c>
      <c r="C64" s="12" t="str">
        <f t="shared" si="11"/>
        <v>72</v>
      </c>
      <c r="D64" s="3" t="s">
        <v>1012</v>
      </c>
      <c r="E64" s="12" t="str">
        <f t="shared" si="3"/>
        <v>Did the teacher adjust to the new school very quickly?</v>
      </c>
      <c r="F64" s="12" t="str">
        <f t="shared" si="4"/>
        <v>right_button</v>
      </c>
      <c r="G64" s="3" t="s">
        <v>1037</v>
      </c>
      <c r="H64" s="6">
        <v>7.0</v>
      </c>
      <c r="I64" s="13">
        <f t="shared" si="5"/>
        <v>2</v>
      </c>
      <c r="J64" s="3" t="s">
        <v>1019</v>
      </c>
    </row>
    <row r="65">
      <c r="A65" s="11" t="str">
        <f t="shared" si="1"/>
        <v>NRpSrAg_24_they_part1</v>
      </c>
      <c r="B65" s="3" t="s">
        <v>836</v>
      </c>
      <c r="C65" s="12" t="str">
        <f t="shared" si="11"/>
        <v>73</v>
      </c>
      <c r="D65" s="3" t="s">
        <v>1012</v>
      </c>
      <c r="E65" s="12" t="str">
        <f t="shared" si="3"/>
        <v>0</v>
      </c>
      <c r="F65" s="12" t="str">
        <f t="shared" si="4"/>
        <v> </v>
      </c>
      <c r="H65" s="6">
        <v>7.0</v>
      </c>
      <c r="I65" s="13">
        <f t="shared" si="5"/>
        <v>3</v>
      </c>
    </row>
    <row r="66">
      <c r="A66" s="11" t="str">
        <f t="shared" si="1"/>
        <v>NRpSrAg_18_they_part1</v>
      </c>
      <c r="B66" s="3" t="s">
        <v>846</v>
      </c>
      <c r="C66" s="12" t="str">
        <f t="shared" si="11"/>
        <v>73</v>
      </c>
      <c r="D66" s="3" t="s">
        <v>1012</v>
      </c>
      <c r="E66" s="12" t="str">
        <f t="shared" si="3"/>
        <v>0</v>
      </c>
      <c r="F66" s="12" t="str">
        <f t="shared" si="4"/>
        <v> </v>
      </c>
      <c r="H66" s="6">
        <v>7.0</v>
      </c>
      <c r="I66" s="13">
        <f t="shared" si="5"/>
        <v>3</v>
      </c>
    </row>
    <row r="67">
      <c r="A67" s="11" t="str">
        <f t="shared" si="1"/>
        <v>NRpSrAg_47_she_part1</v>
      </c>
      <c r="B67" s="3" t="s">
        <v>856</v>
      </c>
      <c r="C67" s="12" t="str">
        <f t="shared" si="11"/>
        <v>72</v>
      </c>
      <c r="D67" s="3" t="s">
        <v>1012</v>
      </c>
      <c r="E67" s="12" t="str">
        <f t="shared" si="3"/>
        <v>0</v>
      </c>
      <c r="F67" s="12" t="str">
        <f t="shared" si="4"/>
        <v> </v>
      </c>
      <c r="H67" s="6">
        <v>7.0</v>
      </c>
      <c r="I67" s="13">
        <f t="shared" si="5"/>
        <v>2</v>
      </c>
    </row>
    <row r="68">
      <c r="A68" s="11" t="str">
        <f t="shared" si="1"/>
        <v>NRpSrAg_10_he_part1</v>
      </c>
      <c r="B68" s="3" t="s">
        <v>866</v>
      </c>
      <c r="C68" s="12" t="str">
        <f t="shared" si="11"/>
        <v>71</v>
      </c>
      <c r="D68" s="3" t="s">
        <v>1012</v>
      </c>
      <c r="E68" s="12" t="str">
        <f t="shared" si="3"/>
        <v>0</v>
      </c>
      <c r="F68" s="12" t="str">
        <f t="shared" si="4"/>
        <v> </v>
      </c>
      <c r="H68" s="6">
        <v>7.0</v>
      </c>
      <c r="I68" s="13">
        <f t="shared" si="5"/>
        <v>1</v>
      </c>
    </row>
    <row r="69">
      <c r="A69" s="11" t="str">
        <f t="shared" si="1"/>
        <v>NRpSrAg_30_they_part1</v>
      </c>
      <c r="B69" s="3" t="s">
        <v>876</v>
      </c>
      <c r="C69" s="12" t="str">
        <f t="shared" si="11"/>
        <v>73</v>
      </c>
      <c r="D69" s="3" t="s">
        <v>1012</v>
      </c>
      <c r="E69" s="12" t="str">
        <f t="shared" si="3"/>
        <v>0</v>
      </c>
      <c r="F69" s="12" t="str">
        <f t="shared" si="4"/>
        <v> </v>
      </c>
      <c r="H69" s="6">
        <v>7.0</v>
      </c>
      <c r="I69" s="13">
        <f t="shared" si="5"/>
        <v>3</v>
      </c>
    </row>
    <row r="70">
      <c r="A70" s="11" t="str">
        <f t="shared" si="1"/>
        <v>NRpSrAg_34_theyPl_part1</v>
      </c>
      <c r="B70" s="3" t="s">
        <v>886</v>
      </c>
      <c r="C70" s="12" t="str">
        <f t="shared" si="11"/>
        <v>74</v>
      </c>
      <c r="D70" s="3" t="s">
        <v>1015</v>
      </c>
      <c r="E70" s="12" t="str">
        <f t="shared" si="3"/>
        <v>0</v>
      </c>
      <c r="F70" s="12" t="str">
        <f t="shared" si="4"/>
        <v> </v>
      </c>
      <c r="H70" s="6">
        <v>7.0</v>
      </c>
      <c r="I70" s="13">
        <f t="shared" si="5"/>
        <v>4</v>
      </c>
    </row>
    <row r="71">
      <c r="A71" s="11" t="str">
        <f t="shared" si="1"/>
        <v>NRpSrAg_15_they_part1</v>
      </c>
      <c r="B71" s="3" t="s">
        <v>807</v>
      </c>
      <c r="C71" s="12" t="str">
        <f t="shared" si="11"/>
        <v>73</v>
      </c>
      <c r="D71" s="3" t="s">
        <v>1012</v>
      </c>
      <c r="E71" s="12" t="str">
        <f t="shared" si="3"/>
        <v>0</v>
      </c>
      <c r="F71" s="12" t="str">
        <f t="shared" si="4"/>
        <v> </v>
      </c>
      <c r="H71" s="6">
        <v>7.0</v>
      </c>
      <c r="I71" s="13">
        <f t="shared" si="5"/>
        <v>3</v>
      </c>
    </row>
    <row r="72">
      <c r="A72" s="11" t="str">
        <f t="shared" si="1"/>
        <v>NRpSrUg_1_he_part1</v>
      </c>
      <c r="B72" s="3" t="s">
        <v>905</v>
      </c>
      <c r="C72" s="12" t="str">
        <f t="shared" si="11"/>
        <v>81</v>
      </c>
      <c r="D72" s="3" t="s">
        <v>1012</v>
      </c>
      <c r="E72" s="12" t="str">
        <f t="shared" si="3"/>
        <v>Did John realize how late it was?</v>
      </c>
      <c r="F72" s="12" t="str">
        <f t="shared" si="4"/>
        <v>right_button</v>
      </c>
      <c r="G72" s="3" t="s">
        <v>1038</v>
      </c>
      <c r="H72" s="6">
        <v>8.0</v>
      </c>
      <c r="I72" s="13">
        <f t="shared" si="5"/>
        <v>1</v>
      </c>
      <c r="J72" s="3" t="s">
        <v>1019</v>
      </c>
    </row>
    <row r="73">
      <c r="A73" s="11" t="str">
        <f t="shared" si="1"/>
        <v>NRpSrUg_20_theyPl_part1</v>
      </c>
      <c r="B73" s="3" t="s">
        <v>915</v>
      </c>
      <c r="C73" s="12" t="str">
        <f t="shared" si="11"/>
        <v>84</v>
      </c>
      <c r="D73" s="3" t="s">
        <v>1012</v>
      </c>
      <c r="E73" s="12" t="str">
        <f t="shared" si="3"/>
        <v>0</v>
      </c>
      <c r="F73" s="12" t="str">
        <f t="shared" si="4"/>
        <v> </v>
      </c>
      <c r="H73" s="6">
        <v>8.0</v>
      </c>
      <c r="I73" s="13">
        <f t="shared" si="5"/>
        <v>4</v>
      </c>
    </row>
    <row r="74">
      <c r="A74" s="11" t="str">
        <f t="shared" si="1"/>
        <v>NRpSrUg_17_they_part1</v>
      </c>
      <c r="B74" s="3" t="s">
        <v>925</v>
      </c>
      <c r="C74" s="12" t="str">
        <f t="shared" si="11"/>
        <v>83</v>
      </c>
      <c r="D74" s="3" t="s">
        <v>1012</v>
      </c>
      <c r="E74" s="12" t="str">
        <f t="shared" si="3"/>
        <v>0</v>
      </c>
      <c r="F74" s="12" t="str">
        <f t="shared" si="4"/>
        <v> </v>
      </c>
      <c r="H74" s="6">
        <v>8.0</v>
      </c>
      <c r="I74" s="13">
        <f t="shared" si="5"/>
        <v>3</v>
      </c>
    </row>
    <row r="75">
      <c r="A75" s="11" t="str">
        <f t="shared" si="1"/>
        <v>NRpSrUg_34_theyPl_part1</v>
      </c>
      <c r="B75" s="3" t="s">
        <v>935</v>
      </c>
      <c r="C75" s="12" t="str">
        <f t="shared" si="11"/>
        <v>84</v>
      </c>
      <c r="D75" s="3" t="s">
        <v>1012</v>
      </c>
      <c r="E75" s="12" t="str">
        <f t="shared" si="3"/>
        <v>0</v>
      </c>
      <c r="F75" s="12" t="str">
        <f t="shared" si="4"/>
        <v> </v>
      </c>
      <c r="H75" s="6">
        <v>8.0</v>
      </c>
      <c r="I75" s="13">
        <f t="shared" si="5"/>
        <v>4</v>
      </c>
    </row>
    <row r="76">
      <c r="A76" s="11" t="str">
        <f t="shared" si="1"/>
        <v>NRpSrUg_5_they_part1</v>
      </c>
      <c r="B76" s="3" t="s">
        <v>945</v>
      </c>
      <c r="C76" s="12" t="str">
        <f t="shared" si="11"/>
        <v>83</v>
      </c>
      <c r="D76" s="3" t="s">
        <v>1012</v>
      </c>
      <c r="E76" s="12" t="str">
        <f t="shared" si="3"/>
        <v>0</v>
      </c>
      <c r="F76" s="12" t="str">
        <f t="shared" si="4"/>
        <v> </v>
      </c>
      <c r="H76" s="6">
        <v>8.0</v>
      </c>
      <c r="I76" s="13">
        <f t="shared" si="5"/>
        <v>3</v>
      </c>
    </row>
    <row r="77">
      <c r="A77" s="11" t="str">
        <f t="shared" si="1"/>
        <v>NRpSrUg_24_she_part1</v>
      </c>
      <c r="B77" s="3" t="s">
        <v>954</v>
      </c>
      <c r="C77" s="14">
        <v>86.0</v>
      </c>
      <c r="D77" s="3" t="s">
        <v>1012</v>
      </c>
      <c r="E77" s="12" t="str">
        <f t="shared" si="3"/>
        <v>0</v>
      </c>
      <c r="F77" s="12" t="str">
        <f t="shared" si="4"/>
        <v> </v>
      </c>
      <c r="H77" s="6">
        <v>8.0</v>
      </c>
      <c r="I77" s="13">
        <f t="shared" si="5"/>
        <v>2</v>
      </c>
    </row>
    <row r="78">
      <c r="A78" s="11" t="str">
        <f t="shared" si="1"/>
        <v>NRpSrUg_45_theyPl_part1</v>
      </c>
      <c r="B78" s="3" t="s">
        <v>964</v>
      </c>
      <c r="C78" s="12" t="str">
        <f t="shared" ref="C78:C81" si="12"> H78&amp;I78</f>
        <v>84</v>
      </c>
      <c r="D78" s="3" t="s">
        <v>1012</v>
      </c>
      <c r="E78" s="12" t="str">
        <f t="shared" si="3"/>
        <v>0</v>
      </c>
      <c r="F78" s="12" t="str">
        <f t="shared" si="4"/>
        <v> </v>
      </c>
      <c r="H78" s="6">
        <v>8.0</v>
      </c>
      <c r="I78" s="13">
        <f t="shared" si="5"/>
        <v>4</v>
      </c>
    </row>
    <row r="79">
      <c r="A79" s="11" t="str">
        <f t="shared" si="1"/>
        <v>NRpSrUg_35_she_part1</v>
      </c>
      <c r="B79" s="3" t="s">
        <v>974</v>
      </c>
      <c r="C79" s="12" t="str">
        <f t="shared" si="12"/>
        <v>82</v>
      </c>
      <c r="D79" s="3" t="s">
        <v>1012</v>
      </c>
      <c r="E79" s="12" t="str">
        <f t="shared" si="3"/>
        <v>0</v>
      </c>
      <c r="F79" s="12" t="str">
        <f t="shared" si="4"/>
        <v> </v>
      </c>
      <c r="H79" s="6">
        <v>8.0</v>
      </c>
      <c r="I79" s="13">
        <f t="shared" si="5"/>
        <v>2</v>
      </c>
    </row>
    <row r="80">
      <c r="A80" s="11" t="str">
        <f t="shared" si="1"/>
        <v>NRpSrUg_12_he_part1</v>
      </c>
      <c r="B80" s="3" t="s">
        <v>984</v>
      </c>
      <c r="C80" s="12" t="str">
        <f t="shared" si="12"/>
        <v>81</v>
      </c>
      <c r="D80" s="3" t="s">
        <v>1012</v>
      </c>
      <c r="E80" s="12" t="str">
        <f t="shared" si="3"/>
        <v>0</v>
      </c>
      <c r="F80" s="12" t="str">
        <f t="shared" si="4"/>
        <v> </v>
      </c>
      <c r="H80" s="6">
        <v>8.0</v>
      </c>
      <c r="I80" s="13">
        <f t="shared" si="5"/>
        <v>1</v>
      </c>
    </row>
    <row r="81">
      <c r="A81" s="11" t="str">
        <f t="shared" si="1"/>
        <v>NRpSrUg_3_he_part1</v>
      </c>
      <c r="B81" s="3" t="s">
        <v>994</v>
      </c>
      <c r="C81" s="12" t="str">
        <f t="shared" si="12"/>
        <v>81</v>
      </c>
      <c r="D81" s="3" t="s">
        <v>1012</v>
      </c>
      <c r="E81" s="12" t="str">
        <f t="shared" si="3"/>
        <v>0</v>
      </c>
      <c r="F81" s="12" t="str">
        <f t="shared" si="4"/>
        <v> </v>
      </c>
      <c r="H81" s="6">
        <v>8.0</v>
      </c>
      <c r="I81" s="13">
        <f t="shared" si="5"/>
        <v>1</v>
      </c>
    </row>
    <row r="82">
      <c r="A82" t="str">
        <f t="shared" ref="A82:A121" si="13"> "Distractor_"&amp;A122</f>
        <v>Distractor_213</v>
      </c>
      <c r="B82" s="3">
        <v>0.0</v>
      </c>
      <c r="C82" s="3">
        <v>9.0</v>
      </c>
      <c r="D82" s="3" t="s">
        <v>1012</v>
      </c>
      <c r="E82" s="12" t="str">
        <f t="shared" si="3"/>
        <v>0</v>
      </c>
      <c r="F82" s="12" t="str">
        <f t="shared" si="4"/>
        <v> </v>
      </c>
    </row>
    <row r="83">
      <c r="A83" t="str">
        <f t="shared" si="13"/>
        <v>Distractor_1</v>
      </c>
      <c r="B83" s="3">
        <v>0.0</v>
      </c>
      <c r="C83" s="3">
        <v>9.0</v>
      </c>
      <c r="D83" s="3" t="s">
        <v>1012</v>
      </c>
      <c r="E83" s="12" t="str">
        <f t="shared" si="3"/>
        <v>0</v>
      </c>
      <c r="F83" s="12" t="str">
        <f t="shared" si="4"/>
        <v> </v>
      </c>
    </row>
    <row r="84">
      <c r="A84" t="str">
        <f t="shared" si="13"/>
        <v>Distractor_396</v>
      </c>
      <c r="B84" s="3">
        <v>0.0</v>
      </c>
      <c r="C84" s="3">
        <v>9.0</v>
      </c>
      <c r="D84" s="3" t="s">
        <v>1012</v>
      </c>
      <c r="E84" s="12" t="str">
        <f t="shared" si="3"/>
        <v>0</v>
      </c>
      <c r="F84" s="12" t="str">
        <f t="shared" si="4"/>
        <v> </v>
      </c>
      <c r="G84" s="3"/>
    </row>
    <row r="85">
      <c r="A85" t="str">
        <f t="shared" si="13"/>
        <v>Distractor_227</v>
      </c>
      <c r="B85" s="3">
        <v>0.0</v>
      </c>
      <c r="C85" s="3">
        <v>9.0</v>
      </c>
      <c r="D85" s="3" t="s">
        <v>1012</v>
      </c>
      <c r="E85" s="12" t="str">
        <f t="shared" si="3"/>
        <v>Did the actors bond during the production?</v>
      </c>
      <c r="F85" s="12" t="str">
        <f t="shared" si="4"/>
        <v>left_button</v>
      </c>
      <c r="G85" s="3" t="s">
        <v>1039</v>
      </c>
      <c r="J85" s="3" t="s">
        <v>1014</v>
      </c>
    </row>
    <row r="86">
      <c r="A86" t="str">
        <f t="shared" si="13"/>
        <v>Distractor_169</v>
      </c>
      <c r="B86" s="3">
        <v>0.0</v>
      </c>
      <c r="C86" s="3">
        <v>9.0</v>
      </c>
      <c r="D86" s="3" t="s">
        <v>1012</v>
      </c>
      <c r="E86" s="12" t="str">
        <f t="shared" si="3"/>
        <v>0</v>
      </c>
      <c r="F86" s="12" t="str">
        <f t="shared" si="4"/>
        <v> </v>
      </c>
    </row>
    <row r="87">
      <c r="A87" t="str">
        <f t="shared" si="13"/>
        <v>Distractor_370</v>
      </c>
      <c r="B87" s="3">
        <v>0.0</v>
      </c>
      <c r="C87" s="3">
        <v>9.0</v>
      </c>
      <c r="D87" s="3" t="s">
        <v>1012</v>
      </c>
      <c r="E87" s="12" t="str">
        <f t="shared" si="3"/>
        <v>Did Anna start learning German at the age of nineteen?</v>
      </c>
      <c r="F87" s="12" t="str">
        <f t="shared" si="4"/>
        <v>right_button</v>
      </c>
      <c r="G87" s="3" t="s">
        <v>1040</v>
      </c>
      <c r="J87" s="3" t="s">
        <v>1019</v>
      </c>
    </row>
    <row r="88">
      <c r="A88" t="str">
        <f t="shared" si="13"/>
        <v>Distractor_198</v>
      </c>
      <c r="B88" s="3">
        <v>0.0</v>
      </c>
      <c r="C88" s="3">
        <v>9.0</v>
      </c>
      <c r="D88" s="3" t="s">
        <v>1012</v>
      </c>
      <c r="E88" s="12" t="str">
        <f t="shared" si="3"/>
        <v>0</v>
      </c>
      <c r="F88" s="12" t="str">
        <f t="shared" si="4"/>
        <v> </v>
      </c>
    </row>
    <row r="89">
      <c r="A89" t="str">
        <f t="shared" si="13"/>
        <v>Distractor_258</v>
      </c>
      <c r="B89" s="3">
        <v>0.0</v>
      </c>
      <c r="C89" s="3">
        <v>9.0</v>
      </c>
      <c r="D89" s="3" t="s">
        <v>1012</v>
      </c>
      <c r="E89" s="12" t="str">
        <f t="shared" si="3"/>
        <v>0</v>
      </c>
      <c r="F89" s="12" t="str">
        <f t="shared" si="4"/>
        <v> </v>
      </c>
    </row>
    <row r="90">
      <c r="A90" t="str">
        <f t="shared" si="13"/>
        <v>Distractor_29</v>
      </c>
      <c r="B90" s="3">
        <v>0.0</v>
      </c>
      <c r="C90" s="3">
        <v>9.0</v>
      </c>
      <c r="D90" s="3" t="s">
        <v>1012</v>
      </c>
      <c r="E90" s="12" t="str">
        <f t="shared" si="3"/>
        <v>0</v>
      </c>
      <c r="F90" s="12" t="str">
        <f t="shared" si="4"/>
        <v> </v>
      </c>
    </row>
    <row r="91">
      <c r="A91" t="str">
        <f t="shared" si="13"/>
        <v>Distractor_156</v>
      </c>
      <c r="B91" s="3">
        <v>0.0</v>
      </c>
      <c r="C91" s="3">
        <v>9.0</v>
      </c>
      <c r="D91" s="3" t="s">
        <v>1012</v>
      </c>
      <c r="E91" s="12" t="str">
        <f t="shared" si="3"/>
        <v>0</v>
      </c>
      <c r="F91" s="12" t="str">
        <f t="shared" si="4"/>
        <v> </v>
      </c>
      <c r="G91" s="3"/>
    </row>
    <row r="92">
      <c r="A92" t="str">
        <f t="shared" si="13"/>
        <v>Distractor_117</v>
      </c>
      <c r="B92" s="3">
        <v>0.0</v>
      </c>
      <c r="C92" s="3">
        <v>9.0</v>
      </c>
      <c r="D92" s="3" t="s">
        <v>1012</v>
      </c>
      <c r="E92" s="12" t="str">
        <f t="shared" si="3"/>
        <v>0</v>
      </c>
      <c r="F92" s="12" t="str">
        <f t="shared" si="4"/>
        <v> </v>
      </c>
    </row>
    <row r="93">
      <c r="A93" t="str">
        <f t="shared" si="13"/>
        <v>Distractor_282</v>
      </c>
      <c r="B93" s="3">
        <v>0.0</v>
      </c>
      <c r="C93" s="3">
        <v>9.0</v>
      </c>
      <c r="D93" s="3" t="s">
        <v>1012</v>
      </c>
      <c r="E93" s="12" t="str">
        <f t="shared" si="3"/>
        <v>0</v>
      </c>
      <c r="F93" s="12" t="str">
        <f t="shared" si="4"/>
        <v> </v>
      </c>
    </row>
    <row r="94">
      <c r="A94" t="str">
        <f t="shared" si="13"/>
        <v>Distractor_182</v>
      </c>
      <c r="B94" s="3">
        <v>0.0</v>
      </c>
      <c r="C94" s="3">
        <v>9.0</v>
      </c>
      <c r="D94" s="3" t="s">
        <v>1012</v>
      </c>
      <c r="E94" s="12" t="str">
        <f t="shared" si="3"/>
        <v>0</v>
      </c>
      <c r="F94" s="12" t="str">
        <f t="shared" si="4"/>
        <v> </v>
      </c>
    </row>
    <row r="95">
      <c r="A95" t="str">
        <f t="shared" si="13"/>
        <v>Distractor_353</v>
      </c>
      <c r="B95" s="3">
        <v>0.0</v>
      </c>
      <c r="C95" s="3">
        <v>9.0</v>
      </c>
      <c r="D95" s="3" t="s">
        <v>1012</v>
      </c>
      <c r="E95" s="12" t="str">
        <f t="shared" si="3"/>
        <v>Did Sandra like waking up early on Sunday mornings?</v>
      </c>
      <c r="F95" s="12" t="str">
        <f t="shared" si="4"/>
        <v>left_button</v>
      </c>
      <c r="G95" s="3" t="s">
        <v>1041</v>
      </c>
      <c r="J95" s="3" t="s">
        <v>1014</v>
      </c>
    </row>
    <row r="96">
      <c r="A96" t="str">
        <f t="shared" si="13"/>
        <v>Distractor_315</v>
      </c>
      <c r="B96" s="3">
        <v>0.0</v>
      </c>
      <c r="C96" s="3">
        <v>9.0</v>
      </c>
      <c r="D96" s="3" t="s">
        <v>1012</v>
      </c>
      <c r="E96" s="12" t="str">
        <f t="shared" si="3"/>
        <v>0</v>
      </c>
      <c r="F96" s="12" t="str">
        <f t="shared" si="4"/>
        <v> </v>
      </c>
    </row>
    <row r="97">
      <c r="A97" t="str">
        <f t="shared" si="13"/>
        <v>Distractor_372</v>
      </c>
      <c r="B97" s="3">
        <v>0.0</v>
      </c>
      <c r="C97" s="3">
        <v>9.0</v>
      </c>
      <c r="D97" s="3" t="s">
        <v>1012</v>
      </c>
      <c r="E97" s="12" t="str">
        <f t="shared" si="3"/>
        <v>0</v>
      </c>
      <c r="F97" s="12" t="str">
        <f t="shared" si="4"/>
        <v> </v>
      </c>
    </row>
    <row r="98">
      <c r="A98" t="str">
        <f t="shared" si="13"/>
        <v>Distractor_271</v>
      </c>
      <c r="B98" s="3">
        <v>0.0</v>
      </c>
      <c r="C98" s="3">
        <v>9.0</v>
      </c>
      <c r="D98" s="3" t="s">
        <v>1012</v>
      </c>
      <c r="E98" s="12" t="str">
        <f t="shared" si="3"/>
        <v>0</v>
      </c>
      <c r="F98" s="12" t="str">
        <f t="shared" si="4"/>
        <v> </v>
      </c>
    </row>
    <row r="99">
      <c r="A99" t="str">
        <f t="shared" si="13"/>
        <v>Distractor_138</v>
      </c>
      <c r="B99" s="3">
        <v>0.0</v>
      </c>
      <c r="C99" s="3">
        <v>9.0</v>
      </c>
      <c r="D99" s="3" t="s">
        <v>1012</v>
      </c>
      <c r="E99" s="12" t="str">
        <f t="shared" si="3"/>
        <v>0</v>
      </c>
      <c r="F99" s="12" t="str">
        <f t="shared" si="4"/>
        <v> </v>
      </c>
    </row>
    <row r="100">
      <c r="A100" t="str">
        <f t="shared" si="13"/>
        <v>Distractor_53</v>
      </c>
      <c r="B100" s="3">
        <v>0.0</v>
      </c>
      <c r="C100" s="3">
        <v>9.0</v>
      </c>
      <c r="D100" s="3" t="s">
        <v>1012</v>
      </c>
      <c r="E100" s="12" t="str">
        <f t="shared" si="3"/>
        <v>0</v>
      </c>
      <c r="F100" s="12" t="str">
        <f t="shared" si="4"/>
        <v> </v>
      </c>
    </row>
    <row r="101">
      <c r="A101" t="str">
        <f t="shared" si="13"/>
        <v>Distractor_191</v>
      </c>
      <c r="B101" s="3">
        <v>0.0</v>
      </c>
      <c r="C101" s="3">
        <v>9.0</v>
      </c>
      <c r="D101" s="3" t="s">
        <v>1012</v>
      </c>
      <c r="E101" s="12" t="str">
        <f t="shared" si="3"/>
        <v>0</v>
      </c>
      <c r="F101" s="12" t="str">
        <f t="shared" si="4"/>
        <v> </v>
      </c>
    </row>
    <row r="102">
      <c r="A102" t="str">
        <f t="shared" si="13"/>
        <v>Distractor_40</v>
      </c>
      <c r="B102" s="3">
        <v>0.0</v>
      </c>
      <c r="C102" s="3">
        <v>9.0</v>
      </c>
      <c r="D102" s="3" t="s">
        <v>1012</v>
      </c>
      <c r="E102" s="12" t="str">
        <f t="shared" si="3"/>
        <v>0</v>
      </c>
      <c r="F102" s="12" t="str">
        <f t="shared" si="4"/>
        <v> </v>
      </c>
    </row>
    <row r="103">
      <c r="A103" t="str">
        <f t="shared" si="13"/>
        <v>Distractor_242</v>
      </c>
      <c r="B103" s="3">
        <v>0.0</v>
      </c>
      <c r="C103" s="3">
        <v>9.0</v>
      </c>
      <c r="D103" s="3" t="s">
        <v>1012</v>
      </c>
      <c r="E103" s="12" t="str">
        <f t="shared" si="3"/>
        <v>Did the participant stay awake for the entire experiment?</v>
      </c>
      <c r="F103" s="12" t="str">
        <f t="shared" si="4"/>
        <v>right_button</v>
      </c>
      <c r="G103" s="3" t="s">
        <v>1042</v>
      </c>
      <c r="J103" s="3" t="s">
        <v>1019</v>
      </c>
    </row>
    <row r="104">
      <c r="A104" t="str">
        <f t="shared" si="13"/>
        <v>Distractor_164</v>
      </c>
      <c r="B104" s="3">
        <v>0.0</v>
      </c>
      <c r="C104" s="3">
        <v>9.0</v>
      </c>
      <c r="D104" s="3" t="s">
        <v>1012</v>
      </c>
      <c r="E104" s="12" t="str">
        <f t="shared" si="3"/>
        <v>0</v>
      </c>
      <c r="F104" s="12" t="str">
        <f t="shared" si="4"/>
        <v> </v>
      </c>
    </row>
    <row r="105">
      <c r="A105" t="str">
        <f t="shared" si="13"/>
        <v>Distractor_194</v>
      </c>
      <c r="B105" s="3">
        <v>0.0</v>
      </c>
      <c r="C105" s="3">
        <v>9.0</v>
      </c>
      <c r="D105" s="3" t="s">
        <v>1012</v>
      </c>
      <c r="E105" s="12" t="str">
        <f t="shared" si="3"/>
        <v>0</v>
      </c>
      <c r="F105" s="12" t="str">
        <f t="shared" si="4"/>
        <v> </v>
      </c>
    </row>
    <row r="106">
      <c r="A106" t="str">
        <f t="shared" si="13"/>
        <v>Distractor_349</v>
      </c>
      <c r="B106" s="3">
        <v>0.0</v>
      </c>
      <c r="C106" s="3">
        <v>9.0</v>
      </c>
      <c r="D106" s="3" t="s">
        <v>1012</v>
      </c>
      <c r="E106" s="12" t="str">
        <f t="shared" si="3"/>
        <v>0</v>
      </c>
      <c r="F106" s="12" t="str">
        <f t="shared" si="4"/>
        <v> </v>
      </c>
    </row>
    <row r="107">
      <c r="A107" t="str">
        <f t="shared" si="13"/>
        <v>Distractor_334</v>
      </c>
      <c r="B107" s="3">
        <v>0.0</v>
      </c>
      <c r="C107" s="3">
        <v>9.0</v>
      </c>
      <c r="D107" s="3" t="s">
        <v>1012</v>
      </c>
      <c r="E107" s="12" t="str">
        <f t="shared" si="3"/>
        <v>0</v>
      </c>
      <c r="F107" s="12" t="str">
        <f t="shared" si="4"/>
        <v> </v>
      </c>
    </row>
    <row r="108">
      <c r="A108" t="str">
        <f t="shared" si="13"/>
        <v>Distractor_154</v>
      </c>
      <c r="B108" s="3">
        <v>0.0</v>
      </c>
      <c r="C108" s="3">
        <v>9.0</v>
      </c>
      <c r="D108" s="3" t="s">
        <v>1012</v>
      </c>
      <c r="E108" s="12" t="str">
        <f t="shared" si="3"/>
        <v>0</v>
      </c>
      <c r="F108" s="12" t="str">
        <f t="shared" si="4"/>
        <v> </v>
      </c>
    </row>
    <row r="109">
      <c r="A109" t="str">
        <f t="shared" si="13"/>
        <v>Distractor_391</v>
      </c>
      <c r="B109" s="3">
        <v>0.0</v>
      </c>
      <c r="C109" s="3">
        <v>9.0</v>
      </c>
      <c r="D109" s="3" t="s">
        <v>1012</v>
      </c>
      <c r="E109" s="12" t="str">
        <f t="shared" si="3"/>
        <v>0</v>
      </c>
      <c r="F109" s="12" t="str">
        <f t="shared" si="4"/>
        <v> </v>
      </c>
    </row>
    <row r="110">
      <c r="A110" t="str">
        <f t="shared" si="13"/>
        <v>Distractor_115</v>
      </c>
      <c r="B110" s="3">
        <v>0.0</v>
      </c>
      <c r="C110" s="3">
        <v>9.0</v>
      </c>
      <c r="D110" s="3" t="s">
        <v>1012</v>
      </c>
      <c r="E110" s="12" t="str">
        <f t="shared" si="3"/>
        <v>0</v>
      </c>
      <c r="F110" s="12" t="str">
        <f t="shared" si="4"/>
        <v> </v>
      </c>
    </row>
    <row r="111">
      <c r="A111" t="str">
        <f t="shared" si="13"/>
        <v>Distractor_400</v>
      </c>
      <c r="B111" s="3">
        <v>0.0</v>
      </c>
      <c r="C111" s="3">
        <v>9.0</v>
      </c>
      <c r="D111" s="3" t="s">
        <v>1012</v>
      </c>
      <c r="E111" s="12" t="str">
        <f t="shared" si="3"/>
        <v>0</v>
      </c>
      <c r="F111" s="12" t="str">
        <f t="shared" si="4"/>
        <v> </v>
      </c>
    </row>
    <row r="112">
      <c r="A112" t="str">
        <f t="shared" si="13"/>
        <v>Distractor_190</v>
      </c>
      <c r="B112" s="3">
        <v>0.0</v>
      </c>
      <c r="C112" s="3">
        <v>9.0</v>
      </c>
      <c r="D112" s="3" t="s">
        <v>1012</v>
      </c>
      <c r="E112" s="12" t="str">
        <f t="shared" si="3"/>
        <v>0</v>
      </c>
      <c r="F112" s="12" t="str">
        <f t="shared" si="4"/>
        <v> </v>
      </c>
    </row>
    <row r="113">
      <c r="A113" t="str">
        <f t="shared" si="13"/>
        <v>Distractor_324</v>
      </c>
      <c r="B113" s="3">
        <v>0.0</v>
      </c>
      <c r="C113" s="3">
        <v>9.0</v>
      </c>
      <c r="D113" s="3" t="s">
        <v>1012</v>
      </c>
      <c r="E113" s="12" t="str">
        <f t="shared" si="3"/>
        <v>0</v>
      </c>
    </row>
    <row r="114">
      <c r="A114" t="str">
        <f t="shared" si="13"/>
        <v>Distractor_84</v>
      </c>
      <c r="B114" s="3">
        <v>0.0</v>
      </c>
      <c r="C114" s="3">
        <v>9.0</v>
      </c>
      <c r="D114" s="3" t="s">
        <v>1012</v>
      </c>
      <c r="E114" s="12" t="str">
        <f t="shared" si="3"/>
        <v>0</v>
      </c>
    </row>
    <row r="115">
      <c r="A115" t="str">
        <f t="shared" si="13"/>
        <v>Distractor_279</v>
      </c>
      <c r="B115" s="3">
        <v>0.0</v>
      </c>
      <c r="C115" s="3">
        <v>9.0</v>
      </c>
      <c r="D115" s="3" t="s">
        <v>1012</v>
      </c>
      <c r="E115" s="12" t="str">
        <f t="shared" si="3"/>
        <v>0</v>
      </c>
    </row>
    <row r="116">
      <c r="A116" t="str">
        <f t="shared" si="13"/>
        <v>Distractor_180</v>
      </c>
      <c r="B116" s="3">
        <v>0.0</v>
      </c>
      <c r="C116" s="3">
        <v>9.0</v>
      </c>
      <c r="D116" s="3" t="s">
        <v>1012</v>
      </c>
      <c r="E116" s="12" t="str">
        <f t="shared" si="3"/>
        <v>0</v>
      </c>
    </row>
    <row r="117">
      <c r="A117" t="str">
        <f t="shared" si="13"/>
        <v>Distractor_129</v>
      </c>
      <c r="B117" s="3">
        <v>0.0</v>
      </c>
      <c r="C117" s="3">
        <v>9.0</v>
      </c>
      <c r="D117" s="3" t="s">
        <v>1012</v>
      </c>
      <c r="E117" s="12" t="str">
        <f t="shared" si="3"/>
        <v>0</v>
      </c>
    </row>
    <row r="118">
      <c r="A118" t="str">
        <f t="shared" si="13"/>
        <v>Distractor_61</v>
      </c>
      <c r="B118" s="3">
        <v>0.0</v>
      </c>
      <c r="C118" s="3">
        <v>9.0</v>
      </c>
      <c r="D118" s="3" t="s">
        <v>1012</v>
      </c>
      <c r="E118" s="12" t="str">
        <f t="shared" si="3"/>
        <v>0</v>
      </c>
    </row>
    <row r="119">
      <c r="A119" t="str">
        <f t="shared" si="13"/>
        <v>Distractor_101</v>
      </c>
      <c r="B119" s="3">
        <v>0.0</v>
      </c>
      <c r="C119" s="3">
        <v>9.0</v>
      </c>
      <c r="D119" s="3" t="s">
        <v>1012</v>
      </c>
      <c r="E119" s="12" t="str">
        <f t="shared" si="3"/>
        <v>0</v>
      </c>
    </row>
    <row r="120">
      <c r="A120" t="str">
        <f t="shared" si="13"/>
        <v>Distractor_285</v>
      </c>
      <c r="B120" s="3">
        <v>0.0</v>
      </c>
      <c r="C120" s="3">
        <v>9.0</v>
      </c>
      <c r="D120" s="3" t="s">
        <v>1012</v>
      </c>
      <c r="E120" s="12" t="str">
        <f t="shared" si="3"/>
        <v>0</v>
      </c>
    </row>
    <row r="121">
      <c r="A121" t="str">
        <f t="shared" si="13"/>
        <v>Distractor_281</v>
      </c>
      <c r="B121" s="3">
        <v>0.0</v>
      </c>
      <c r="C121" s="3">
        <v>9.0</v>
      </c>
      <c r="D121" s="3" t="s">
        <v>1012</v>
      </c>
      <c r="E121" s="12" t="str">
        <f t="shared" si="3"/>
        <v>0</v>
      </c>
    </row>
    <row r="122">
      <c r="A122" s="3">
        <v>213.0</v>
      </c>
    </row>
    <row r="123">
      <c r="A123" s="3">
        <v>1.0</v>
      </c>
    </row>
    <row r="124">
      <c r="A124" s="3">
        <v>396.0</v>
      </c>
    </row>
    <row r="125">
      <c r="A125" s="3">
        <v>227.0</v>
      </c>
    </row>
    <row r="126">
      <c r="A126" s="3">
        <v>169.0</v>
      </c>
    </row>
    <row r="127">
      <c r="A127" s="3">
        <v>370.0</v>
      </c>
    </row>
    <row r="128">
      <c r="A128" s="3">
        <v>198.0</v>
      </c>
    </row>
    <row r="129">
      <c r="A129" s="3">
        <v>258.0</v>
      </c>
    </row>
    <row r="130">
      <c r="A130" s="3">
        <v>29.0</v>
      </c>
    </row>
    <row r="131">
      <c r="A131" s="3">
        <v>156.0</v>
      </c>
    </row>
    <row r="132">
      <c r="A132" s="3">
        <v>117.0</v>
      </c>
    </row>
    <row r="133">
      <c r="A133" s="3">
        <v>282.0</v>
      </c>
    </row>
    <row r="134">
      <c r="A134" s="3">
        <v>182.0</v>
      </c>
    </row>
    <row r="135">
      <c r="A135" s="3">
        <v>353.0</v>
      </c>
    </row>
    <row r="136">
      <c r="A136" s="3">
        <v>315.0</v>
      </c>
    </row>
    <row r="137">
      <c r="A137" s="3">
        <v>372.0</v>
      </c>
    </row>
    <row r="138">
      <c r="A138" s="3">
        <v>271.0</v>
      </c>
    </row>
    <row r="139">
      <c r="A139" s="3">
        <v>138.0</v>
      </c>
    </row>
    <row r="140">
      <c r="A140" s="3">
        <v>53.0</v>
      </c>
    </row>
    <row r="141">
      <c r="A141" s="3">
        <v>191.0</v>
      </c>
    </row>
    <row r="142">
      <c r="A142" s="3">
        <v>40.0</v>
      </c>
    </row>
    <row r="143">
      <c r="A143" s="3">
        <v>242.0</v>
      </c>
    </row>
    <row r="144">
      <c r="A144" s="3">
        <v>164.0</v>
      </c>
    </row>
    <row r="145">
      <c r="A145" s="3">
        <v>194.0</v>
      </c>
    </row>
    <row r="146">
      <c r="A146" s="3">
        <v>349.0</v>
      </c>
    </row>
    <row r="147">
      <c r="A147" s="3">
        <v>334.0</v>
      </c>
    </row>
    <row r="148">
      <c r="A148" s="3">
        <v>154.0</v>
      </c>
    </row>
    <row r="149">
      <c r="A149" s="3">
        <v>391.0</v>
      </c>
    </row>
    <row r="150">
      <c r="A150" s="3">
        <v>115.0</v>
      </c>
    </row>
    <row r="151">
      <c r="A151" s="3">
        <v>400.0</v>
      </c>
    </row>
    <row r="152">
      <c r="A152" s="3">
        <v>190.0</v>
      </c>
    </row>
    <row r="153">
      <c r="A153" s="3">
        <v>324.0</v>
      </c>
    </row>
    <row r="154">
      <c r="A154" s="3">
        <v>84.0</v>
      </c>
    </row>
    <row r="155">
      <c r="A155" s="3">
        <v>279.0</v>
      </c>
    </row>
    <row r="156">
      <c r="A156" s="3">
        <v>180.0</v>
      </c>
    </row>
    <row r="157">
      <c r="A157" s="3">
        <v>129.0</v>
      </c>
    </row>
    <row r="158">
      <c r="A158" s="3">
        <v>61.0</v>
      </c>
    </row>
    <row r="159">
      <c r="A159" s="3">
        <v>101.0</v>
      </c>
    </row>
    <row r="160">
      <c r="A160" s="3">
        <v>285.0</v>
      </c>
    </row>
    <row r="161">
      <c r="A161" s="3">
        <v>281.0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3" width="15.25"/>
    <col customWidth="1" min="5" max="5" width="29.0"/>
  </cols>
  <sheetData>
    <row r="1">
      <c r="A1" s="9" t="s">
        <v>1002</v>
      </c>
      <c r="B1" s="9" t="s">
        <v>1003</v>
      </c>
      <c r="C1" s="8" t="s">
        <v>1004</v>
      </c>
      <c r="D1" s="9" t="s">
        <v>1005</v>
      </c>
      <c r="E1" s="9" t="s">
        <v>1006</v>
      </c>
      <c r="F1" s="8" t="s">
        <v>1007</v>
      </c>
      <c r="G1" s="8" t="s">
        <v>1043</v>
      </c>
      <c r="H1" s="10" t="s">
        <v>1009</v>
      </c>
      <c r="I1" s="10" t="s">
        <v>1010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2" t="str">
        <f t="shared" ref="A2:A81" si="1"> LEFT(B2, LEN(B2)-1) &amp; 1</f>
        <v>RpGrAg_41_theyPl_part1</v>
      </c>
      <c r="B2" s="3" t="s">
        <v>212</v>
      </c>
      <c r="C2" s="11" t="str">
        <f t="shared" ref="C2:C12" si="2"> H2&amp;I2</f>
        <v>14</v>
      </c>
      <c r="D2" s="3" t="s">
        <v>1015</v>
      </c>
      <c r="E2" s="12" t="str">
        <f t="shared" ref="E2:E121" si="3"> if(ISBLANK(G2),"0",G2)</f>
        <v>0</v>
      </c>
      <c r="F2" s="12" t="str">
        <f t="shared" ref="F2:F117" si="4"> IF(ISNUMBER(SEARCH("left_button", J2)), "right_button", IF(ISNUMBER(SEARCH("right_button", J2)), "left_button", " " ))</f>
        <v> </v>
      </c>
      <c r="H2" s="6">
        <v>1.0</v>
      </c>
      <c r="I2" s="13">
        <f t="shared" ref="I2:I81" si="5"> IF(ISNUMBER(SEARCH("theyPL", A2)), 4,  IF(ISNUMBER(SEARCH("they", A2)), 3, IF(ISNUMBER(SEARCH("she", A2)), 2, 1)))</f>
        <v>4</v>
      </c>
    </row>
    <row r="3">
      <c r="A3" s="12" t="str">
        <f t="shared" si="1"/>
        <v>RpGrAg_10_he_part1</v>
      </c>
      <c r="B3" s="3" t="s">
        <v>222</v>
      </c>
      <c r="C3" s="11" t="str">
        <f t="shared" si="2"/>
        <v>11</v>
      </c>
      <c r="D3" s="3" t="s">
        <v>1015</v>
      </c>
      <c r="E3" s="12" t="str">
        <f t="shared" si="3"/>
        <v>0</v>
      </c>
      <c r="F3" s="12" t="str">
        <f t="shared" si="4"/>
        <v> </v>
      </c>
      <c r="H3" s="6">
        <v>1.0</v>
      </c>
      <c r="I3" s="13">
        <f t="shared" si="5"/>
        <v>1</v>
      </c>
    </row>
    <row r="4">
      <c r="A4" s="12" t="str">
        <f t="shared" si="1"/>
        <v>RpGrAg_4_she_part1</v>
      </c>
      <c r="B4" s="3" t="s">
        <v>232</v>
      </c>
      <c r="C4" s="11" t="str">
        <f t="shared" si="2"/>
        <v>12</v>
      </c>
      <c r="D4" s="3" t="s">
        <v>1012</v>
      </c>
      <c r="E4" s="12" t="str">
        <f t="shared" si="3"/>
        <v>0</v>
      </c>
      <c r="F4" s="12" t="str">
        <f t="shared" si="4"/>
        <v> </v>
      </c>
      <c r="H4" s="6">
        <v>1.0</v>
      </c>
      <c r="I4" s="13">
        <f t="shared" si="5"/>
        <v>2</v>
      </c>
    </row>
    <row r="5">
      <c r="A5" s="12" t="str">
        <f t="shared" si="1"/>
        <v>RpGrAg_30_they_part1</v>
      </c>
      <c r="B5" s="3" t="s">
        <v>242</v>
      </c>
      <c r="C5" s="11" t="str">
        <f t="shared" si="2"/>
        <v>13</v>
      </c>
      <c r="D5" s="3" t="s">
        <v>1012</v>
      </c>
      <c r="E5" s="12" t="str">
        <f t="shared" si="3"/>
        <v>0</v>
      </c>
      <c r="F5" s="12" t="str">
        <f t="shared" si="4"/>
        <v> </v>
      </c>
      <c r="H5" s="6">
        <v>1.0</v>
      </c>
      <c r="I5" s="13">
        <f t="shared" si="5"/>
        <v>3</v>
      </c>
    </row>
    <row r="6">
      <c r="A6" s="12" t="str">
        <f t="shared" si="1"/>
        <v>RpGrAg_49_he_part1</v>
      </c>
      <c r="B6" s="3" t="s">
        <v>252</v>
      </c>
      <c r="C6" s="11" t="str">
        <f t="shared" si="2"/>
        <v>11</v>
      </c>
      <c r="D6" s="3" t="s">
        <v>1012</v>
      </c>
      <c r="E6" s="12" t="str">
        <f t="shared" si="3"/>
        <v>0</v>
      </c>
      <c r="F6" s="12" t="str">
        <f t="shared" si="4"/>
        <v> </v>
      </c>
      <c r="H6" s="6">
        <v>1.0</v>
      </c>
      <c r="I6" s="13">
        <f t="shared" si="5"/>
        <v>1</v>
      </c>
    </row>
    <row r="7">
      <c r="A7" s="12" t="str">
        <f t="shared" si="1"/>
        <v>RpGrAg_46_she_part1</v>
      </c>
      <c r="B7" s="3" t="s">
        <v>262</v>
      </c>
      <c r="C7" s="11" t="str">
        <f t="shared" si="2"/>
        <v>12</v>
      </c>
      <c r="D7" s="3" t="s">
        <v>1012</v>
      </c>
      <c r="E7" s="12" t="str">
        <f t="shared" si="3"/>
        <v>0</v>
      </c>
      <c r="F7" s="12" t="str">
        <f t="shared" si="4"/>
        <v> </v>
      </c>
      <c r="H7" s="6">
        <v>1.0</v>
      </c>
      <c r="I7" s="13">
        <f t="shared" si="5"/>
        <v>2</v>
      </c>
    </row>
    <row r="8">
      <c r="A8" s="12" t="str">
        <f t="shared" si="1"/>
        <v>RpGrAg_40_theyPl_part1</v>
      </c>
      <c r="B8" s="3" t="s">
        <v>272</v>
      </c>
      <c r="C8" s="11" t="str">
        <f t="shared" si="2"/>
        <v>14</v>
      </c>
      <c r="D8" s="3" t="s">
        <v>1012</v>
      </c>
      <c r="E8" s="12" t="str">
        <f t="shared" si="3"/>
        <v>0</v>
      </c>
      <c r="F8" s="12" t="str">
        <f t="shared" si="4"/>
        <v> </v>
      </c>
      <c r="H8" s="6">
        <v>1.0</v>
      </c>
      <c r="I8" s="13">
        <f t="shared" si="5"/>
        <v>4</v>
      </c>
    </row>
    <row r="9">
      <c r="A9" s="12" t="str">
        <f t="shared" si="1"/>
        <v>RpGrAg_13_they_part1</v>
      </c>
      <c r="B9" s="3" t="s">
        <v>282</v>
      </c>
      <c r="C9" s="11" t="str">
        <f t="shared" si="2"/>
        <v>13</v>
      </c>
      <c r="D9" s="3" t="s">
        <v>1012</v>
      </c>
      <c r="E9" s="12" t="str">
        <f t="shared" si="3"/>
        <v>0</v>
      </c>
      <c r="F9" s="12" t="str">
        <f t="shared" si="4"/>
        <v> </v>
      </c>
      <c r="H9" s="6">
        <v>1.0</v>
      </c>
      <c r="I9" s="13">
        <f t="shared" si="5"/>
        <v>3</v>
      </c>
    </row>
    <row r="10">
      <c r="A10" s="12" t="str">
        <f t="shared" si="1"/>
        <v>RpGrAg_15_theyPl_part1</v>
      </c>
      <c r="B10" s="3" t="s">
        <v>292</v>
      </c>
      <c r="C10" s="11" t="str">
        <f t="shared" si="2"/>
        <v>14</v>
      </c>
      <c r="D10" s="3" t="s">
        <v>1012</v>
      </c>
      <c r="E10" s="12" t="str">
        <f t="shared" si="3"/>
        <v>0</v>
      </c>
      <c r="F10" s="12" t="str">
        <f t="shared" si="4"/>
        <v> </v>
      </c>
      <c r="H10" s="6">
        <v>1.0</v>
      </c>
      <c r="I10" s="13">
        <f t="shared" si="5"/>
        <v>4</v>
      </c>
    </row>
    <row r="11">
      <c r="A11" s="12" t="str">
        <f t="shared" si="1"/>
        <v>RpGrAg_21_theyPl_part1</v>
      </c>
      <c r="B11" s="3" t="s">
        <v>303</v>
      </c>
      <c r="C11" s="11" t="str">
        <f t="shared" si="2"/>
        <v>14</v>
      </c>
      <c r="D11" s="3" t="s">
        <v>1012</v>
      </c>
      <c r="E11" s="12" t="str">
        <f t="shared" si="3"/>
        <v>Is facebook entertaining?</v>
      </c>
      <c r="F11" s="12" t="str">
        <f t="shared" si="4"/>
        <v>left_button</v>
      </c>
      <c r="G11" s="3" t="s">
        <v>1044</v>
      </c>
      <c r="H11" s="6">
        <v>1.0</v>
      </c>
      <c r="I11" s="13">
        <f t="shared" si="5"/>
        <v>4</v>
      </c>
      <c r="J11" s="3" t="s">
        <v>1014</v>
      </c>
    </row>
    <row r="12">
      <c r="A12" s="12" t="str">
        <f t="shared" si="1"/>
        <v>RpGrUg_2_they_part1</v>
      </c>
      <c r="B12" s="3" t="s">
        <v>313</v>
      </c>
      <c r="C12" s="11" t="str">
        <f t="shared" si="2"/>
        <v>23</v>
      </c>
      <c r="D12" s="3" t="s">
        <v>1012</v>
      </c>
      <c r="E12" s="12" t="str">
        <f t="shared" si="3"/>
        <v>0</v>
      </c>
      <c r="F12" s="12" t="str">
        <f t="shared" si="4"/>
        <v> </v>
      </c>
      <c r="H12" s="6">
        <v>2.0</v>
      </c>
      <c r="I12" s="13">
        <f t="shared" si="5"/>
        <v>3</v>
      </c>
    </row>
    <row r="13">
      <c r="A13" s="12" t="str">
        <f t="shared" si="1"/>
        <v>RpGrUg_47_he_part1</v>
      </c>
      <c r="B13" s="3" t="s">
        <v>323</v>
      </c>
      <c r="C13" s="14">
        <v>25.0</v>
      </c>
      <c r="D13" s="3" t="s">
        <v>1012</v>
      </c>
      <c r="E13" s="12" t="str">
        <f t="shared" si="3"/>
        <v>Did the team perform well?</v>
      </c>
      <c r="F13" s="12" t="str">
        <f t="shared" si="4"/>
        <v>left_button</v>
      </c>
      <c r="G13" s="3" t="s">
        <v>1045</v>
      </c>
      <c r="H13" s="6">
        <v>2.0</v>
      </c>
      <c r="I13" s="13">
        <f t="shared" si="5"/>
        <v>1</v>
      </c>
      <c r="J13" s="3" t="s">
        <v>1014</v>
      </c>
    </row>
    <row r="14">
      <c r="A14" s="12" t="str">
        <f t="shared" si="1"/>
        <v>RpGrUg_18_theyPl_part1</v>
      </c>
      <c r="B14" s="3" t="s">
        <v>333</v>
      </c>
      <c r="C14" s="11" t="str">
        <f> H14&amp;I14</f>
        <v>24</v>
      </c>
      <c r="D14" s="3" t="s">
        <v>1012</v>
      </c>
      <c r="E14" s="12" t="str">
        <f t="shared" si="3"/>
        <v>0</v>
      </c>
      <c r="F14" s="12" t="str">
        <f t="shared" si="4"/>
        <v> </v>
      </c>
      <c r="H14" s="6">
        <v>2.0</v>
      </c>
      <c r="I14" s="13">
        <f t="shared" si="5"/>
        <v>4</v>
      </c>
    </row>
    <row r="15">
      <c r="A15" s="12" t="str">
        <f t="shared" si="1"/>
        <v>RpGrUg_39_he_part1</v>
      </c>
      <c r="B15" s="3" t="s">
        <v>343</v>
      </c>
      <c r="C15" s="14">
        <v>25.0</v>
      </c>
      <c r="D15" s="3" t="s">
        <v>1012</v>
      </c>
      <c r="E15" s="12" t="str">
        <f t="shared" si="3"/>
        <v>0</v>
      </c>
      <c r="F15" s="12" t="str">
        <f t="shared" si="4"/>
        <v> </v>
      </c>
      <c r="H15" s="6">
        <v>2.0</v>
      </c>
      <c r="I15" s="13">
        <f t="shared" si="5"/>
        <v>1</v>
      </c>
    </row>
    <row r="16">
      <c r="A16" s="12" t="str">
        <f t="shared" si="1"/>
        <v>RpGrUg_31_they_part1</v>
      </c>
      <c r="B16" s="3" t="s">
        <v>353</v>
      </c>
      <c r="C16" s="11" t="str">
        <f> H16&amp;I16</f>
        <v>23</v>
      </c>
      <c r="D16" s="3" t="s">
        <v>1012</v>
      </c>
      <c r="E16" s="12" t="str">
        <f t="shared" si="3"/>
        <v>0</v>
      </c>
      <c r="F16" s="12" t="str">
        <f t="shared" si="4"/>
        <v> </v>
      </c>
      <c r="H16" s="6">
        <v>2.0</v>
      </c>
      <c r="I16" s="13">
        <f t="shared" si="5"/>
        <v>3</v>
      </c>
    </row>
    <row r="17">
      <c r="A17" s="12" t="str">
        <f t="shared" si="1"/>
        <v>RpGrUg_29_he_part1</v>
      </c>
      <c r="B17" s="3" t="s">
        <v>363</v>
      </c>
      <c r="C17" s="14">
        <v>25.0</v>
      </c>
      <c r="D17" s="3" t="s">
        <v>1012</v>
      </c>
      <c r="E17" s="12" t="str">
        <f t="shared" si="3"/>
        <v>0</v>
      </c>
      <c r="F17" s="12" t="str">
        <f t="shared" si="4"/>
        <v> </v>
      </c>
      <c r="H17" s="6">
        <v>2.0</v>
      </c>
      <c r="I17" s="13">
        <f t="shared" si="5"/>
        <v>1</v>
      </c>
    </row>
    <row r="18">
      <c r="A18" s="12" t="str">
        <f t="shared" si="1"/>
        <v>RpGrUg_45_she_part1</v>
      </c>
      <c r="B18" s="3" t="s">
        <v>321</v>
      </c>
      <c r="C18" s="11" t="str">
        <f t="shared" ref="C18:C31" si="6"> H18&amp;I18</f>
        <v>22</v>
      </c>
      <c r="D18" s="3" t="s">
        <v>1012</v>
      </c>
      <c r="E18" s="12" t="str">
        <f t="shared" si="3"/>
        <v>0</v>
      </c>
      <c r="F18" s="12" t="str">
        <f t="shared" si="4"/>
        <v> </v>
      </c>
      <c r="H18" s="6">
        <v>2.0</v>
      </c>
      <c r="I18" s="13">
        <f t="shared" si="5"/>
        <v>2</v>
      </c>
    </row>
    <row r="19">
      <c r="A19" s="12" t="str">
        <f t="shared" si="1"/>
        <v>RpGrUg_20_he_part1</v>
      </c>
      <c r="B19" s="3" t="s">
        <v>382</v>
      </c>
      <c r="C19" s="11" t="str">
        <f t="shared" si="6"/>
        <v>21</v>
      </c>
      <c r="D19" s="3" t="s">
        <v>1012</v>
      </c>
      <c r="E19" s="12" t="str">
        <f t="shared" si="3"/>
        <v>0</v>
      </c>
      <c r="F19" s="12" t="str">
        <f t="shared" si="4"/>
        <v> </v>
      </c>
      <c r="H19" s="6">
        <v>2.0</v>
      </c>
      <c r="I19" s="13">
        <f t="shared" si="5"/>
        <v>1</v>
      </c>
    </row>
    <row r="20">
      <c r="A20" s="12" t="str">
        <f t="shared" si="1"/>
        <v>RpGrUg_13_theyPl_part1</v>
      </c>
      <c r="B20" s="3" t="s">
        <v>391</v>
      </c>
      <c r="C20" s="11" t="str">
        <f t="shared" si="6"/>
        <v>24</v>
      </c>
      <c r="D20" s="3" t="s">
        <v>1012</v>
      </c>
      <c r="E20" s="12" t="str">
        <f t="shared" si="3"/>
        <v>0</v>
      </c>
      <c r="F20" s="12" t="str">
        <f t="shared" si="4"/>
        <v> </v>
      </c>
      <c r="H20" s="6">
        <v>2.0</v>
      </c>
      <c r="I20" s="13">
        <f t="shared" si="5"/>
        <v>4</v>
      </c>
    </row>
    <row r="21">
      <c r="A21" s="12" t="str">
        <f t="shared" si="1"/>
        <v>RpGrUg_38_they_part1</v>
      </c>
      <c r="B21" s="3" t="s">
        <v>401</v>
      </c>
      <c r="C21" s="11" t="str">
        <f t="shared" si="6"/>
        <v>23</v>
      </c>
      <c r="D21" s="3" t="s">
        <v>1012</v>
      </c>
      <c r="E21" s="12" t="str">
        <f t="shared" si="3"/>
        <v>0</v>
      </c>
      <c r="F21" s="12" t="str">
        <f t="shared" si="4"/>
        <v> </v>
      </c>
      <c r="H21" s="6">
        <v>2.0</v>
      </c>
      <c r="I21" s="13">
        <f t="shared" si="5"/>
        <v>3</v>
      </c>
    </row>
    <row r="22">
      <c r="A22" s="12" t="str">
        <f t="shared" si="1"/>
        <v>RpSrAg_32_she_part1</v>
      </c>
      <c r="B22" s="3" t="s">
        <v>411</v>
      </c>
      <c r="C22" s="11" t="str">
        <f t="shared" si="6"/>
        <v>32</v>
      </c>
      <c r="D22" s="3" t="s">
        <v>1012</v>
      </c>
      <c r="E22" s="12" t="str">
        <f t="shared" si="3"/>
        <v>0</v>
      </c>
      <c r="F22" s="12" t="str">
        <f t="shared" si="4"/>
        <v> </v>
      </c>
      <c r="H22" s="6">
        <v>3.0</v>
      </c>
      <c r="I22" s="13">
        <f t="shared" si="5"/>
        <v>2</v>
      </c>
    </row>
    <row r="23">
      <c r="A23" s="12" t="str">
        <f t="shared" si="1"/>
        <v>RpSrAg_24_he_part1</v>
      </c>
      <c r="B23" s="3" t="s">
        <v>421</v>
      </c>
      <c r="C23" s="11" t="str">
        <f t="shared" si="6"/>
        <v>31</v>
      </c>
      <c r="D23" s="3" t="s">
        <v>1012</v>
      </c>
      <c r="E23" s="12" t="str">
        <f t="shared" si="3"/>
        <v>Did I see my guest out?</v>
      </c>
      <c r="F23" s="12" t="str">
        <f t="shared" si="4"/>
        <v>right_button</v>
      </c>
      <c r="G23" s="3" t="s">
        <v>1046</v>
      </c>
      <c r="H23" s="6">
        <v>3.0</v>
      </c>
      <c r="I23" s="13">
        <f t="shared" si="5"/>
        <v>1</v>
      </c>
      <c r="J23" s="3" t="s">
        <v>1019</v>
      </c>
    </row>
    <row r="24">
      <c r="A24" s="12" t="str">
        <f t="shared" si="1"/>
        <v>RpSrAg_23_he_part1</v>
      </c>
      <c r="B24" s="3" t="s">
        <v>431</v>
      </c>
      <c r="C24" s="11" t="str">
        <f t="shared" si="6"/>
        <v>31</v>
      </c>
      <c r="D24" s="3" t="s">
        <v>1012</v>
      </c>
      <c r="E24" s="12" t="str">
        <f t="shared" si="3"/>
        <v>0</v>
      </c>
      <c r="F24" s="12" t="str">
        <f t="shared" si="4"/>
        <v> </v>
      </c>
      <c r="H24" s="6">
        <v>3.0</v>
      </c>
      <c r="I24" s="13">
        <f t="shared" si="5"/>
        <v>1</v>
      </c>
    </row>
    <row r="25">
      <c r="A25" s="12" t="str">
        <f t="shared" si="1"/>
        <v>RpSrAg_15_he_part1</v>
      </c>
      <c r="B25" s="3" t="s">
        <v>441</v>
      </c>
      <c r="C25" s="11" t="str">
        <f t="shared" si="6"/>
        <v>31</v>
      </c>
      <c r="D25" s="3" t="s">
        <v>1012</v>
      </c>
      <c r="E25" s="12" t="str">
        <f t="shared" si="3"/>
        <v>0</v>
      </c>
      <c r="F25" s="12" t="str">
        <f t="shared" si="4"/>
        <v> </v>
      </c>
      <c r="H25" s="6">
        <v>3.0</v>
      </c>
      <c r="I25" s="13">
        <f t="shared" si="5"/>
        <v>1</v>
      </c>
    </row>
    <row r="26">
      <c r="A26" s="12" t="str">
        <f t="shared" si="1"/>
        <v>RpSrAg_9_she_part1</v>
      </c>
      <c r="B26" s="3" t="s">
        <v>450</v>
      </c>
      <c r="C26" s="11" t="str">
        <f t="shared" si="6"/>
        <v>32</v>
      </c>
      <c r="D26" s="3" t="s">
        <v>1012</v>
      </c>
      <c r="E26" s="12" t="str">
        <f t="shared" si="3"/>
        <v>0</v>
      </c>
      <c r="F26" s="12" t="str">
        <f t="shared" si="4"/>
        <v> </v>
      </c>
      <c r="H26" s="6">
        <v>3.0</v>
      </c>
      <c r="I26" s="13">
        <f t="shared" si="5"/>
        <v>2</v>
      </c>
    </row>
    <row r="27">
      <c r="A27" s="12" t="str">
        <f t="shared" si="1"/>
        <v>RpSrAg_14_they_part1</v>
      </c>
      <c r="B27" s="3" t="s">
        <v>460</v>
      </c>
      <c r="C27" s="11" t="str">
        <f t="shared" si="6"/>
        <v>33</v>
      </c>
      <c r="D27" s="3" t="s">
        <v>1012</v>
      </c>
      <c r="E27" s="12" t="str">
        <f t="shared" si="3"/>
        <v>0</v>
      </c>
      <c r="F27" s="12" t="str">
        <f t="shared" si="4"/>
        <v> </v>
      </c>
      <c r="H27" s="6">
        <v>3.0</v>
      </c>
      <c r="I27" s="13">
        <f t="shared" si="5"/>
        <v>3</v>
      </c>
    </row>
    <row r="28">
      <c r="A28" s="12" t="str">
        <f t="shared" si="1"/>
        <v>RpSrAg_31_they_part1</v>
      </c>
      <c r="B28" s="3" t="s">
        <v>469</v>
      </c>
      <c r="C28" s="11" t="str">
        <f t="shared" si="6"/>
        <v>33</v>
      </c>
      <c r="D28" s="3" t="s">
        <v>1012</v>
      </c>
      <c r="E28" s="12" t="str">
        <f t="shared" si="3"/>
        <v>0</v>
      </c>
      <c r="F28" s="12" t="str">
        <f t="shared" si="4"/>
        <v> </v>
      </c>
      <c r="H28" s="6">
        <v>3.0</v>
      </c>
      <c r="I28" s="13">
        <f t="shared" si="5"/>
        <v>3</v>
      </c>
    </row>
    <row r="29">
      <c r="A29" s="12" t="str">
        <f t="shared" si="1"/>
        <v>RpSrAg_42_they_part1</v>
      </c>
      <c r="B29" s="3" t="s">
        <v>479</v>
      </c>
      <c r="C29" s="11" t="str">
        <f t="shared" si="6"/>
        <v>33</v>
      </c>
      <c r="D29" s="3" t="s">
        <v>1012</v>
      </c>
      <c r="E29" s="12" t="str">
        <f t="shared" si="3"/>
        <v>0</v>
      </c>
      <c r="F29" s="12" t="str">
        <f t="shared" si="4"/>
        <v> </v>
      </c>
      <c r="H29" s="6">
        <v>3.0</v>
      </c>
      <c r="I29" s="13">
        <f t="shared" si="5"/>
        <v>3</v>
      </c>
    </row>
    <row r="30">
      <c r="A30" s="12" t="str">
        <f t="shared" si="1"/>
        <v>RpSrAg_1_she_part1</v>
      </c>
      <c r="B30" s="3" t="s">
        <v>489</v>
      </c>
      <c r="C30" s="11" t="str">
        <f t="shared" si="6"/>
        <v>32</v>
      </c>
      <c r="D30" s="3" t="s">
        <v>1012</v>
      </c>
      <c r="E30" s="12" t="str">
        <f t="shared" si="3"/>
        <v>0</v>
      </c>
      <c r="F30" s="12" t="str">
        <f t="shared" si="4"/>
        <v> </v>
      </c>
      <c r="H30" s="6">
        <v>3.0</v>
      </c>
      <c r="I30" s="13">
        <f t="shared" si="5"/>
        <v>2</v>
      </c>
    </row>
    <row r="31">
      <c r="A31" s="12" t="str">
        <f t="shared" si="1"/>
        <v>RpSrAg_47_he_part1</v>
      </c>
      <c r="B31" s="3" t="s">
        <v>499</v>
      </c>
      <c r="C31" s="11" t="str">
        <f t="shared" si="6"/>
        <v>31</v>
      </c>
      <c r="D31" s="3" t="s">
        <v>1015</v>
      </c>
      <c r="E31" s="12" t="str">
        <f t="shared" si="3"/>
        <v>0</v>
      </c>
      <c r="F31" s="12" t="str">
        <f t="shared" si="4"/>
        <v> </v>
      </c>
      <c r="H31" s="6">
        <v>3.0</v>
      </c>
      <c r="I31" s="13">
        <f t="shared" si="5"/>
        <v>1</v>
      </c>
    </row>
    <row r="32">
      <c r="A32" s="12" t="str">
        <f t="shared" si="1"/>
        <v>RpSrUg_18_she_part1</v>
      </c>
      <c r="B32" s="3" t="s">
        <v>509</v>
      </c>
      <c r="C32" s="14">
        <v>46.0</v>
      </c>
      <c r="D32" s="3" t="s">
        <v>1012</v>
      </c>
      <c r="E32" s="12" t="str">
        <f t="shared" si="3"/>
        <v>0</v>
      </c>
      <c r="F32" s="12" t="str">
        <f t="shared" si="4"/>
        <v> </v>
      </c>
      <c r="H32" s="6">
        <v>4.0</v>
      </c>
      <c r="I32" s="13">
        <f t="shared" si="5"/>
        <v>2</v>
      </c>
    </row>
    <row r="33">
      <c r="A33" s="12" t="str">
        <f t="shared" si="1"/>
        <v>RpSrUg_41_they_part1</v>
      </c>
      <c r="B33" s="3" t="s">
        <v>519</v>
      </c>
      <c r="C33" s="11" t="str">
        <f> H33&amp;I33</f>
        <v>43</v>
      </c>
      <c r="D33" s="3" t="s">
        <v>1012</v>
      </c>
      <c r="E33" s="12" t="str">
        <f t="shared" si="3"/>
        <v>0</v>
      </c>
      <c r="F33" s="12" t="str">
        <f t="shared" si="4"/>
        <v> </v>
      </c>
      <c r="H33" s="6">
        <v>4.0</v>
      </c>
      <c r="I33" s="13">
        <f t="shared" si="5"/>
        <v>3</v>
      </c>
    </row>
    <row r="34">
      <c r="A34" s="12" t="str">
        <f t="shared" si="1"/>
        <v>RpSrUg_45_he_part1</v>
      </c>
      <c r="B34" s="3" t="s">
        <v>529</v>
      </c>
      <c r="C34" s="14">
        <v>45.0</v>
      </c>
      <c r="D34" s="3" t="s">
        <v>1012</v>
      </c>
      <c r="E34" s="12" t="str">
        <f t="shared" si="3"/>
        <v>0</v>
      </c>
      <c r="F34" s="12" t="str">
        <f t="shared" si="4"/>
        <v> </v>
      </c>
      <c r="H34" s="6">
        <v>4.0</v>
      </c>
      <c r="I34" s="13">
        <f t="shared" si="5"/>
        <v>1</v>
      </c>
    </row>
    <row r="35">
      <c r="A35" s="12" t="str">
        <f t="shared" si="1"/>
        <v>RpSrUg_6_they_part1</v>
      </c>
      <c r="B35" s="3" t="s">
        <v>539</v>
      </c>
      <c r="C35" s="11" t="str">
        <f t="shared" ref="C35:C36" si="7"> H35&amp;I35</f>
        <v>43</v>
      </c>
      <c r="D35" s="3" t="s">
        <v>1012</v>
      </c>
      <c r="E35" s="12" t="str">
        <f t="shared" si="3"/>
        <v>0</v>
      </c>
      <c r="F35" s="12" t="str">
        <f t="shared" si="4"/>
        <v> </v>
      </c>
      <c r="H35" s="6">
        <v>4.0</v>
      </c>
      <c r="I35" s="13">
        <f t="shared" si="5"/>
        <v>3</v>
      </c>
    </row>
    <row r="36">
      <c r="A36" s="12" t="str">
        <f t="shared" si="1"/>
        <v>RpSrUg_49_she_part1</v>
      </c>
      <c r="B36" s="3" t="s">
        <v>549</v>
      </c>
      <c r="C36" s="11" t="str">
        <f t="shared" si="7"/>
        <v>42</v>
      </c>
      <c r="D36" s="3" t="s">
        <v>1012</v>
      </c>
      <c r="E36" s="12" t="str">
        <f t="shared" si="3"/>
        <v>Did Kimberly spend a lot of time writing the book she was working on?</v>
      </c>
      <c r="F36" s="12" t="str">
        <f t="shared" si="4"/>
        <v>left_button</v>
      </c>
      <c r="G36" s="3" t="s">
        <v>1047</v>
      </c>
      <c r="H36" s="6">
        <v>4.0</v>
      </c>
      <c r="I36" s="13">
        <f t="shared" si="5"/>
        <v>2</v>
      </c>
      <c r="J36" s="3" t="s">
        <v>1014</v>
      </c>
    </row>
    <row r="37">
      <c r="A37" s="12" t="str">
        <f t="shared" si="1"/>
        <v>RpSrUg_23_she_part1</v>
      </c>
      <c r="B37" s="3" t="s">
        <v>559</v>
      </c>
      <c r="C37" s="14">
        <v>46.0</v>
      </c>
      <c r="D37" s="3" t="s">
        <v>1012</v>
      </c>
      <c r="E37" s="12" t="str">
        <f t="shared" si="3"/>
        <v>0</v>
      </c>
      <c r="F37" s="12" t="str">
        <f t="shared" si="4"/>
        <v> </v>
      </c>
      <c r="H37" s="6">
        <v>4.0</v>
      </c>
      <c r="I37" s="13">
        <f t="shared" si="5"/>
        <v>2</v>
      </c>
    </row>
    <row r="38">
      <c r="A38" s="12" t="str">
        <f t="shared" si="1"/>
        <v>RpSrUg_37_he_part1</v>
      </c>
      <c r="B38" s="3" t="s">
        <v>569</v>
      </c>
      <c r="C38" s="14">
        <v>45.0</v>
      </c>
      <c r="D38" s="3" t="s">
        <v>1012</v>
      </c>
      <c r="E38" s="12" t="str">
        <f t="shared" si="3"/>
        <v>0</v>
      </c>
      <c r="F38" s="12" t="str">
        <f t="shared" si="4"/>
        <v> </v>
      </c>
      <c r="H38" s="6">
        <v>4.0</v>
      </c>
      <c r="I38" s="13">
        <f t="shared" si="5"/>
        <v>1</v>
      </c>
    </row>
    <row r="39">
      <c r="A39" s="12" t="str">
        <f t="shared" si="1"/>
        <v>RpSrUg_24_he_part1</v>
      </c>
      <c r="B39" s="3" t="s">
        <v>579</v>
      </c>
      <c r="C39" s="11" t="str">
        <f t="shared" ref="C39:C52" si="8"> H39&amp;I39</f>
        <v>41</v>
      </c>
      <c r="D39" s="3" t="s">
        <v>1012</v>
      </c>
      <c r="E39" s="12" t="str">
        <f t="shared" si="3"/>
        <v>0</v>
      </c>
      <c r="F39" s="12" t="str">
        <f t="shared" si="4"/>
        <v> </v>
      </c>
      <c r="H39" s="6">
        <v>4.0</v>
      </c>
      <c r="I39" s="13">
        <f t="shared" si="5"/>
        <v>1</v>
      </c>
    </row>
    <row r="40">
      <c r="A40" s="12" t="str">
        <f t="shared" si="1"/>
        <v>RpSrUg_3_he_part1</v>
      </c>
      <c r="B40" s="3" t="s">
        <v>589</v>
      </c>
      <c r="C40" s="11" t="str">
        <f t="shared" si="8"/>
        <v>41</v>
      </c>
      <c r="D40" s="3" t="s">
        <v>1012</v>
      </c>
      <c r="E40" s="12" t="str">
        <f t="shared" si="3"/>
        <v>0</v>
      </c>
      <c r="F40" s="12" t="str">
        <f t="shared" si="4"/>
        <v> </v>
      </c>
      <c r="H40" s="6">
        <v>4.0</v>
      </c>
      <c r="I40" s="13">
        <f t="shared" si="5"/>
        <v>1</v>
      </c>
    </row>
    <row r="41">
      <c r="A41" s="12" t="str">
        <f t="shared" si="1"/>
        <v>RpSrUg_28_theyPl_part1</v>
      </c>
      <c r="B41" s="3" t="s">
        <v>599</v>
      </c>
      <c r="C41" s="11" t="str">
        <f t="shared" si="8"/>
        <v>44</v>
      </c>
      <c r="D41" s="3" t="s">
        <v>1012</v>
      </c>
      <c r="E41" s="12" t="str">
        <f t="shared" si="3"/>
        <v>0</v>
      </c>
      <c r="F41" s="12" t="str">
        <f t="shared" si="4"/>
        <v> </v>
      </c>
      <c r="H41" s="6">
        <v>4.0</v>
      </c>
      <c r="I41" s="13">
        <f t="shared" si="5"/>
        <v>4</v>
      </c>
    </row>
    <row r="42">
      <c r="A42" s="12" t="str">
        <f t="shared" si="1"/>
        <v>NRpGrAg_12_he_part1</v>
      </c>
      <c r="B42" s="3" t="s">
        <v>609</v>
      </c>
      <c r="C42" s="11" t="str">
        <f t="shared" si="8"/>
        <v>51</v>
      </c>
      <c r="D42" s="3" t="s">
        <v>1012</v>
      </c>
      <c r="E42" s="12" t="str">
        <f t="shared" si="3"/>
        <v>0</v>
      </c>
      <c r="F42" s="12" t="str">
        <f t="shared" si="4"/>
        <v> </v>
      </c>
      <c r="H42" s="6">
        <v>5.0</v>
      </c>
      <c r="I42" s="13">
        <f t="shared" si="5"/>
        <v>1</v>
      </c>
    </row>
    <row r="43">
      <c r="A43" s="12" t="str">
        <f t="shared" si="1"/>
        <v>NRpGrAg_34_he_part1</v>
      </c>
      <c r="B43" s="3" t="s">
        <v>619</v>
      </c>
      <c r="C43" s="11" t="str">
        <f t="shared" si="8"/>
        <v>51</v>
      </c>
      <c r="D43" s="3" t="s">
        <v>1012</v>
      </c>
      <c r="E43" s="12" t="str">
        <f t="shared" si="3"/>
        <v>0</v>
      </c>
      <c r="F43" s="12" t="str">
        <f t="shared" si="4"/>
        <v> </v>
      </c>
      <c r="H43" s="6">
        <v>5.0</v>
      </c>
      <c r="I43" s="13">
        <f t="shared" si="5"/>
        <v>1</v>
      </c>
    </row>
    <row r="44">
      <c r="A44" s="12" t="str">
        <f t="shared" si="1"/>
        <v>NRpGrAg_45_she_part1</v>
      </c>
      <c r="B44" s="3" t="s">
        <v>629</v>
      </c>
      <c r="C44" s="11" t="str">
        <f t="shared" si="8"/>
        <v>52</v>
      </c>
      <c r="D44" s="3" t="s">
        <v>1012</v>
      </c>
      <c r="E44" s="12" t="str">
        <f t="shared" si="3"/>
        <v>0</v>
      </c>
      <c r="F44" s="12" t="str">
        <f t="shared" si="4"/>
        <v> </v>
      </c>
      <c r="H44" s="6">
        <v>5.0</v>
      </c>
      <c r="I44" s="13">
        <f t="shared" si="5"/>
        <v>2</v>
      </c>
    </row>
    <row r="45">
      <c r="A45" s="12" t="str">
        <f t="shared" si="1"/>
        <v>NRpGrAg_44_she_part1</v>
      </c>
      <c r="B45" s="3" t="s">
        <v>639</v>
      </c>
      <c r="C45" s="11" t="str">
        <f t="shared" si="8"/>
        <v>52</v>
      </c>
      <c r="D45" s="3" t="s">
        <v>1012</v>
      </c>
      <c r="E45" s="12" t="str">
        <f t="shared" si="3"/>
        <v>0</v>
      </c>
      <c r="F45" s="12" t="str">
        <f t="shared" si="4"/>
        <v> </v>
      </c>
      <c r="H45" s="6">
        <v>5.0</v>
      </c>
      <c r="I45" s="13">
        <f t="shared" si="5"/>
        <v>2</v>
      </c>
    </row>
    <row r="46">
      <c r="A46" s="12" t="str">
        <f t="shared" si="1"/>
        <v>NRpGrAg_20_he_part1</v>
      </c>
      <c r="B46" s="3" t="s">
        <v>649</v>
      </c>
      <c r="C46" s="11" t="str">
        <f t="shared" si="8"/>
        <v>51</v>
      </c>
      <c r="D46" s="3" t="s">
        <v>1012</v>
      </c>
      <c r="E46" s="12" t="str">
        <f t="shared" si="3"/>
        <v>0</v>
      </c>
      <c r="F46" s="12" t="str">
        <f t="shared" si="4"/>
        <v> </v>
      </c>
      <c r="H46" s="6">
        <v>5.0</v>
      </c>
      <c r="I46" s="13">
        <f t="shared" si="5"/>
        <v>1</v>
      </c>
    </row>
    <row r="47">
      <c r="A47" s="12" t="str">
        <f t="shared" si="1"/>
        <v>NRpGrAg_26_she_part1</v>
      </c>
      <c r="B47" s="3" t="s">
        <v>659</v>
      </c>
      <c r="C47" s="11" t="str">
        <f t="shared" si="8"/>
        <v>52</v>
      </c>
      <c r="D47" s="3" t="s">
        <v>1012</v>
      </c>
      <c r="E47" s="12" t="str">
        <f t="shared" si="3"/>
        <v>0</v>
      </c>
      <c r="F47" s="12" t="str">
        <f t="shared" si="4"/>
        <v> </v>
      </c>
      <c r="H47" s="6">
        <v>5.0</v>
      </c>
      <c r="I47" s="13">
        <f t="shared" si="5"/>
        <v>2</v>
      </c>
    </row>
    <row r="48">
      <c r="A48" s="12" t="str">
        <f t="shared" si="1"/>
        <v>NRpGrAg_28_they_part1</v>
      </c>
      <c r="B48" s="3" t="s">
        <v>669</v>
      </c>
      <c r="C48" s="11" t="str">
        <f t="shared" si="8"/>
        <v>53</v>
      </c>
      <c r="D48" s="3" t="s">
        <v>1012</v>
      </c>
      <c r="E48" s="12" t="str">
        <f t="shared" si="3"/>
        <v>0</v>
      </c>
      <c r="F48" s="12" t="str">
        <f t="shared" si="4"/>
        <v> </v>
      </c>
      <c r="H48" s="6">
        <v>5.0</v>
      </c>
      <c r="I48" s="13">
        <f t="shared" si="5"/>
        <v>3</v>
      </c>
    </row>
    <row r="49">
      <c r="A49" s="12" t="str">
        <f t="shared" si="1"/>
        <v>NRpGrAg_17_he_part1</v>
      </c>
      <c r="B49" s="3" t="s">
        <v>679</v>
      </c>
      <c r="C49" s="11" t="str">
        <f t="shared" si="8"/>
        <v>51</v>
      </c>
      <c r="D49" s="3" t="s">
        <v>1012</v>
      </c>
      <c r="E49" s="12" t="str">
        <f t="shared" si="3"/>
        <v>0</v>
      </c>
      <c r="F49" s="12" t="str">
        <f t="shared" si="4"/>
        <v> </v>
      </c>
      <c r="H49" s="6">
        <v>5.0</v>
      </c>
      <c r="I49" s="13">
        <f t="shared" si="5"/>
        <v>1</v>
      </c>
    </row>
    <row r="50">
      <c r="A50" s="12" t="str">
        <f t="shared" si="1"/>
        <v>NRpGrAg_6_they_part1</v>
      </c>
      <c r="B50" s="3" t="s">
        <v>688</v>
      </c>
      <c r="C50" s="11" t="str">
        <f t="shared" si="8"/>
        <v>53</v>
      </c>
      <c r="D50" s="3" t="s">
        <v>1012</v>
      </c>
      <c r="E50" s="12" t="str">
        <f t="shared" si="3"/>
        <v>Did everyone in the class have a lot of work?</v>
      </c>
      <c r="F50" s="12" t="str">
        <f t="shared" si="4"/>
        <v>left_button</v>
      </c>
      <c r="G50" s="3" t="s">
        <v>1048</v>
      </c>
      <c r="H50" s="6">
        <v>5.0</v>
      </c>
      <c r="I50" s="13">
        <f t="shared" si="5"/>
        <v>3</v>
      </c>
      <c r="J50" s="3" t="s">
        <v>1014</v>
      </c>
    </row>
    <row r="51">
      <c r="A51" s="12" t="str">
        <f t="shared" si="1"/>
        <v>NRpGrAg_23_she_part1</v>
      </c>
      <c r="B51" s="3" t="s">
        <v>697</v>
      </c>
      <c r="C51" s="11" t="str">
        <f t="shared" si="8"/>
        <v>52</v>
      </c>
      <c r="D51" s="3" t="s">
        <v>1012</v>
      </c>
      <c r="E51" s="12" t="str">
        <f t="shared" si="3"/>
        <v>0</v>
      </c>
      <c r="F51" s="12" t="str">
        <f t="shared" si="4"/>
        <v> </v>
      </c>
      <c r="H51" s="6">
        <v>5.0</v>
      </c>
      <c r="I51" s="13">
        <f t="shared" si="5"/>
        <v>2</v>
      </c>
    </row>
    <row r="52">
      <c r="A52" s="12" t="str">
        <f t="shared" si="1"/>
        <v>NRpGrUg_14_theyPl_part1</v>
      </c>
      <c r="B52" s="3" t="s">
        <v>707</v>
      </c>
      <c r="C52" s="11" t="str">
        <f t="shared" si="8"/>
        <v>64</v>
      </c>
      <c r="D52" s="3" t="s">
        <v>1012</v>
      </c>
      <c r="E52" s="12" t="str">
        <f t="shared" si="3"/>
        <v>0</v>
      </c>
      <c r="F52" s="12" t="str">
        <f t="shared" si="4"/>
        <v> </v>
      </c>
      <c r="H52" s="6">
        <v>6.0</v>
      </c>
      <c r="I52" s="13">
        <f t="shared" si="5"/>
        <v>4</v>
      </c>
    </row>
    <row r="53">
      <c r="A53" s="12" t="str">
        <f t="shared" si="1"/>
        <v>NRpGrUg_21_she_part1</v>
      </c>
      <c r="B53" s="3" t="s">
        <v>717</v>
      </c>
      <c r="C53" s="14">
        <v>66.0</v>
      </c>
      <c r="D53" s="3" t="s">
        <v>1012</v>
      </c>
      <c r="E53" s="12" t="str">
        <f t="shared" si="3"/>
        <v>0</v>
      </c>
      <c r="F53" s="12" t="str">
        <f t="shared" si="4"/>
        <v> </v>
      </c>
      <c r="H53" s="6">
        <v>6.0</v>
      </c>
      <c r="I53" s="13">
        <f t="shared" si="5"/>
        <v>2</v>
      </c>
    </row>
    <row r="54">
      <c r="A54" s="12" t="str">
        <f t="shared" si="1"/>
        <v>NRpGrUg_16_he_part1</v>
      </c>
      <c r="B54" s="3" t="s">
        <v>727</v>
      </c>
      <c r="C54" s="11" t="str">
        <f t="shared" ref="C54:C59" si="9"> H54&amp;I54</f>
        <v>61</v>
      </c>
      <c r="D54" s="3" t="s">
        <v>1012</v>
      </c>
      <c r="E54" s="12" t="str">
        <f t="shared" si="3"/>
        <v>Was every man enchanted by Helen's beauty?</v>
      </c>
      <c r="F54" s="12" t="str">
        <f t="shared" si="4"/>
        <v>left_button</v>
      </c>
      <c r="G54" s="3" t="s">
        <v>1049</v>
      </c>
      <c r="H54" s="6">
        <v>6.0</v>
      </c>
      <c r="I54" s="13">
        <f t="shared" si="5"/>
        <v>1</v>
      </c>
      <c r="J54" s="3" t="s">
        <v>1014</v>
      </c>
    </row>
    <row r="55">
      <c r="A55" s="12" t="str">
        <f t="shared" si="1"/>
        <v>NRpGrUg_11_he_part1</v>
      </c>
      <c r="B55" s="3" t="s">
        <v>737</v>
      </c>
      <c r="C55" s="11" t="str">
        <f t="shared" si="9"/>
        <v>61</v>
      </c>
      <c r="D55" s="3" t="s">
        <v>1012</v>
      </c>
      <c r="E55" s="12" t="str">
        <f t="shared" si="3"/>
        <v>0</v>
      </c>
      <c r="F55" s="12" t="str">
        <f t="shared" si="4"/>
        <v> </v>
      </c>
      <c r="H55" s="6">
        <v>6.0</v>
      </c>
      <c r="I55" s="13">
        <f t="shared" si="5"/>
        <v>1</v>
      </c>
    </row>
    <row r="56">
      <c r="A56" s="12" t="str">
        <f t="shared" si="1"/>
        <v>NRpGrUg_4_theyPl_part1</v>
      </c>
      <c r="B56" s="3" t="s">
        <v>747</v>
      </c>
      <c r="C56" s="11" t="str">
        <f t="shared" si="9"/>
        <v>64</v>
      </c>
      <c r="D56" s="3" t="s">
        <v>1012</v>
      </c>
      <c r="E56" s="12" t="str">
        <f t="shared" si="3"/>
        <v>0</v>
      </c>
      <c r="F56" s="12" t="str">
        <f t="shared" si="4"/>
        <v> </v>
      </c>
      <c r="H56" s="6">
        <v>6.0</v>
      </c>
      <c r="I56" s="13">
        <f t="shared" si="5"/>
        <v>4</v>
      </c>
    </row>
    <row r="57">
      <c r="A57" s="12" t="str">
        <f t="shared" si="1"/>
        <v>NRpGrUg_15_they_part1</v>
      </c>
      <c r="B57" s="3" t="s">
        <v>757</v>
      </c>
      <c r="C57" s="11" t="str">
        <f t="shared" si="9"/>
        <v>63</v>
      </c>
      <c r="D57" s="3" t="s">
        <v>1012</v>
      </c>
      <c r="E57" s="12" t="str">
        <f t="shared" si="3"/>
        <v>0</v>
      </c>
      <c r="F57" s="12" t="str">
        <f t="shared" si="4"/>
        <v> </v>
      </c>
      <c r="H57" s="6">
        <v>6.0</v>
      </c>
      <c r="I57" s="13">
        <f t="shared" si="5"/>
        <v>3</v>
      </c>
    </row>
    <row r="58">
      <c r="A58" s="12" t="str">
        <f t="shared" si="1"/>
        <v>NRpGrUg_6_they_part1</v>
      </c>
      <c r="B58" s="3" t="s">
        <v>767</v>
      </c>
      <c r="C58" s="11" t="str">
        <f t="shared" si="9"/>
        <v>63</v>
      </c>
      <c r="D58" s="3" t="s">
        <v>1012</v>
      </c>
      <c r="E58" s="12" t="str">
        <f t="shared" si="3"/>
        <v>0</v>
      </c>
      <c r="F58" s="12" t="str">
        <f t="shared" si="4"/>
        <v> </v>
      </c>
      <c r="H58" s="6">
        <v>6.0</v>
      </c>
      <c r="I58" s="13">
        <f t="shared" si="5"/>
        <v>3</v>
      </c>
    </row>
    <row r="59">
      <c r="A59" s="12" t="str">
        <f t="shared" si="1"/>
        <v>NRpGrUg_20_theyPl_part1</v>
      </c>
      <c r="B59" s="3" t="s">
        <v>777</v>
      </c>
      <c r="C59" s="11" t="str">
        <f t="shared" si="9"/>
        <v>64</v>
      </c>
      <c r="D59" s="3" t="s">
        <v>1012</v>
      </c>
      <c r="E59" s="12" t="str">
        <f t="shared" si="3"/>
        <v>0</v>
      </c>
      <c r="F59" s="12" t="str">
        <f t="shared" si="4"/>
        <v> </v>
      </c>
      <c r="H59" s="6">
        <v>6.0</v>
      </c>
      <c r="I59" s="13">
        <f t="shared" si="5"/>
        <v>4</v>
      </c>
    </row>
    <row r="60">
      <c r="A60" s="12" t="str">
        <f t="shared" si="1"/>
        <v>NRpGrUg_49_he_part1</v>
      </c>
      <c r="B60" s="3" t="s">
        <v>787</v>
      </c>
      <c r="C60" s="14">
        <v>65.0</v>
      </c>
      <c r="D60" s="3" t="s">
        <v>1012</v>
      </c>
      <c r="E60" s="12" t="str">
        <f t="shared" si="3"/>
        <v>0</v>
      </c>
      <c r="F60" s="12" t="str">
        <f t="shared" si="4"/>
        <v> </v>
      </c>
      <c r="H60" s="6">
        <v>6.0</v>
      </c>
      <c r="I60" s="13">
        <f t="shared" si="5"/>
        <v>1</v>
      </c>
    </row>
    <row r="61">
      <c r="A61" s="12" t="str">
        <f t="shared" si="1"/>
        <v>NRpGrUg_43_he_part1</v>
      </c>
      <c r="B61" s="3" t="s">
        <v>797</v>
      </c>
      <c r="C61" s="14">
        <v>65.0</v>
      </c>
      <c r="D61" s="3" t="s">
        <v>1012</v>
      </c>
      <c r="E61" s="12" t="str">
        <f t="shared" si="3"/>
        <v>0</v>
      </c>
      <c r="F61" s="12" t="str">
        <f t="shared" si="4"/>
        <v> </v>
      </c>
      <c r="H61" s="6">
        <v>6.0</v>
      </c>
      <c r="I61" s="13">
        <f t="shared" si="5"/>
        <v>1</v>
      </c>
    </row>
    <row r="62">
      <c r="A62" s="12" t="str">
        <f t="shared" si="1"/>
        <v>NRpSrAg_15_they_part1</v>
      </c>
      <c r="B62" s="3" t="s">
        <v>807</v>
      </c>
      <c r="C62" s="11" t="str">
        <f t="shared" ref="C62:C80" si="10"> H62&amp;I62</f>
        <v>73</v>
      </c>
      <c r="D62" s="3" t="s">
        <v>1012</v>
      </c>
      <c r="E62" s="12" t="str">
        <f t="shared" si="3"/>
        <v>0</v>
      </c>
      <c r="F62" s="12" t="str">
        <f t="shared" si="4"/>
        <v> </v>
      </c>
      <c r="H62" s="6">
        <v>7.0</v>
      </c>
      <c r="I62" s="13">
        <f t="shared" si="5"/>
        <v>3</v>
      </c>
    </row>
    <row r="63">
      <c r="A63" s="12" t="str">
        <f t="shared" si="1"/>
        <v>NRpSrAg_34_she_part1</v>
      </c>
      <c r="B63" s="3" t="s">
        <v>817</v>
      </c>
      <c r="C63" s="11" t="str">
        <f t="shared" si="10"/>
        <v>72</v>
      </c>
      <c r="D63" s="3" t="s">
        <v>1015</v>
      </c>
      <c r="E63" s="12" t="str">
        <f t="shared" si="3"/>
        <v>Did the intern understand what was happening?</v>
      </c>
      <c r="F63" s="12" t="str">
        <f t="shared" si="4"/>
        <v>right_button</v>
      </c>
      <c r="G63" s="3" t="s">
        <v>1050</v>
      </c>
      <c r="H63" s="6">
        <v>7.0</v>
      </c>
      <c r="I63" s="13">
        <f t="shared" si="5"/>
        <v>2</v>
      </c>
      <c r="J63" s="3" t="s">
        <v>1019</v>
      </c>
    </row>
    <row r="64">
      <c r="A64" s="12" t="str">
        <f t="shared" si="1"/>
        <v>NRpSrAg_6_theyPl_part1</v>
      </c>
      <c r="B64" s="3" t="s">
        <v>827</v>
      </c>
      <c r="C64" s="11" t="str">
        <f t="shared" si="10"/>
        <v>74</v>
      </c>
      <c r="D64" s="3" t="s">
        <v>1012</v>
      </c>
      <c r="E64" s="12" t="str">
        <f t="shared" si="3"/>
        <v>0</v>
      </c>
      <c r="F64" s="12" t="str">
        <f t="shared" si="4"/>
        <v> </v>
      </c>
      <c r="H64" s="6">
        <v>7.0</v>
      </c>
      <c r="I64" s="13">
        <f t="shared" si="5"/>
        <v>4</v>
      </c>
    </row>
    <row r="65">
      <c r="A65" s="12" t="str">
        <f t="shared" si="1"/>
        <v>NRpSrAg_7_theyPl_part1</v>
      </c>
      <c r="B65" s="3" t="s">
        <v>837</v>
      </c>
      <c r="C65" s="11" t="str">
        <f t="shared" si="10"/>
        <v>74</v>
      </c>
      <c r="D65" s="3" t="s">
        <v>1012</v>
      </c>
      <c r="E65" s="12" t="str">
        <f t="shared" si="3"/>
        <v>0</v>
      </c>
      <c r="F65" s="12" t="str">
        <f t="shared" si="4"/>
        <v> </v>
      </c>
      <c r="H65" s="6">
        <v>7.0</v>
      </c>
      <c r="I65" s="13">
        <f t="shared" si="5"/>
        <v>4</v>
      </c>
    </row>
    <row r="66">
      <c r="A66" s="12" t="str">
        <f t="shared" si="1"/>
        <v>NRpSrAg_24_he_part1</v>
      </c>
      <c r="B66" s="3" t="s">
        <v>847</v>
      </c>
      <c r="C66" s="11" t="str">
        <f t="shared" si="10"/>
        <v>71</v>
      </c>
      <c r="D66" s="3" t="s">
        <v>1012</v>
      </c>
      <c r="E66" s="12" t="str">
        <f t="shared" si="3"/>
        <v>0</v>
      </c>
      <c r="F66" s="12" t="str">
        <f t="shared" si="4"/>
        <v> </v>
      </c>
      <c r="H66" s="6">
        <v>7.0</v>
      </c>
      <c r="I66" s="13">
        <f t="shared" si="5"/>
        <v>1</v>
      </c>
    </row>
    <row r="67">
      <c r="A67" s="12" t="str">
        <f t="shared" si="1"/>
        <v>NRpSrAg_30_she_part1</v>
      </c>
      <c r="B67" s="3" t="s">
        <v>857</v>
      </c>
      <c r="C67" s="11" t="str">
        <f t="shared" si="10"/>
        <v>72</v>
      </c>
      <c r="D67" s="3" t="s">
        <v>1012</v>
      </c>
      <c r="E67" s="12" t="str">
        <f t="shared" si="3"/>
        <v>0</v>
      </c>
      <c r="F67" s="12" t="str">
        <f t="shared" si="4"/>
        <v> </v>
      </c>
      <c r="H67" s="6">
        <v>7.0</v>
      </c>
      <c r="I67" s="13">
        <f t="shared" si="5"/>
        <v>2</v>
      </c>
    </row>
    <row r="68">
      <c r="A68" s="12" t="str">
        <f t="shared" si="1"/>
        <v>NRpSrAg_2_theyPl_part1</v>
      </c>
      <c r="B68" s="3" t="s">
        <v>867</v>
      </c>
      <c r="C68" s="11" t="str">
        <f t="shared" si="10"/>
        <v>74</v>
      </c>
      <c r="D68" s="3" t="s">
        <v>1012</v>
      </c>
      <c r="E68" s="12" t="str">
        <f t="shared" si="3"/>
        <v>0</v>
      </c>
      <c r="F68" s="12" t="str">
        <f t="shared" si="4"/>
        <v> </v>
      </c>
      <c r="H68" s="6">
        <v>7.0</v>
      </c>
      <c r="I68" s="13">
        <f t="shared" si="5"/>
        <v>4</v>
      </c>
    </row>
    <row r="69">
      <c r="A69" s="12" t="str">
        <f t="shared" si="1"/>
        <v>NRpSrAg_20_she_part1</v>
      </c>
      <c r="B69" s="3" t="s">
        <v>877</v>
      </c>
      <c r="C69" s="11" t="str">
        <f t="shared" si="10"/>
        <v>72</v>
      </c>
      <c r="D69" s="3" t="s">
        <v>1012</v>
      </c>
      <c r="E69" s="12" t="str">
        <f t="shared" si="3"/>
        <v>0</v>
      </c>
      <c r="F69" s="12" t="str">
        <f t="shared" si="4"/>
        <v> </v>
      </c>
      <c r="H69" s="6">
        <v>7.0</v>
      </c>
      <c r="I69" s="13">
        <f t="shared" si="5"/>
        <v>2</v>
      </c>
    </row>
    <row r="70">
      <c r="A70" s="12" t="str">
        <f t="shared" si="1"/>
        <v>NRpSrAg_50_theyPl_part1</v>
      </c>
      <c r="B70" s="3" t="s">
        <v>887</v>
      </c>
      <c r="C70" s="11" t="str">
        <f t="shared" si="10"/>
        <v>74</v>
      </c>
      <c r="D70" s="3" t="s">
        <v>1012</v>
      </c>
      <c r="E70" s="12" t="str">
        <f t="shared" si="3"/>
        <v>0</v>
      </c>
      <c r="F70" s="12" t="str">
        <f t="shared" si="4"/>
        <v> </v>
      </c>
      <c r="H70" s="6">
        <v>7.0</v>
      </c>
      <c r="I70" s="13">
        <f t="shared" si="5"/>
        <v>4</v>
      </c>
    </row>
    <row r="71">
      <c r="A71" s="12" t="str">
        <f t="shared" si="1"/>
        <v>NRpSrAg_11_theyPl_part1</v>
      </c>
      <c r="B71" s="3" t="s">
        <v>896</v>
      </c>
      <c r="C71" s="11" t="str">
        <f t="shared" si="10"/>
        <v>74</v>
      </c>
      <c r="D71" s="3" t="s">
        <v>1012</v>
      </c>
      <c r="E71" s="12" t="str">
        <f t="shared" si="3"/>
        <v>0</v>
      </c>
      <c r="F71" s="12" t="str">
        <f t="shared" si="4"/>
        <v> </v>
      </c>
      <c r="H71" s="6">
        <v>7.0</v>
      </c>
      <c r="I71" s="13">
        <f t="shared" si="5"/>
        <v>4</v>
      </c>
    </row>
    <row r="72">
      <c r="A72" s="12" t="str">
        <f t="shared" si="1"/>
        <v>NRpSrUg_35_theyPl_part1</v>
      </c>
      <c r="B72" s="3" t="s">
        <v>906</v>
      </c>
      <c r="C72" s="11" t="str">
        <f t="shared" si="10"/>
        <v>84</v>
      </c>
      <c r="D72" s="3" t="s">
        <v>1012</v>
      </c>
      <c r="E72" s="12" t="str">
        <f t="shared" si="3"/>
        <v>0</v>
      </c>
      <c r="F72" s="12" t="str">
        <f t="shared" si="4"/>
        <v> </v>
      </c>
      <c r="H72" s="6">
        <v>8.0</v>
      </c>
      <c r="I72" s="13">
        <f t="shared" si="5"/>
        <v>4</v>
      </c>
    </row>
    <row r="73">
      <c r="A73" s="12" t="str">
        <f t="shared" si="1"/>
        <v>NRpSrUg_3_they_part1</v>
      </c>
      <c r="B73" s="3" t="s">
        <v>916</v>
      </c>
      <c r="C73" s="11" t="str">
        <f t="shared" si="10"/>
        <v>83</v>
      </c>
      <c r="D73" s="3" t="s">
        <v>1012</v>
      </c>
      <c r="E73" s="12" t="str">
        <f t="shared" si="3"/>
        <v>0</v>
      </c>
      <c r="F73" s="12" t="str">
        <f t="shared" si="4"/>
        <v> </v>
      </c>
      <c r="H73" s="6">
        <v>8.0</v>
      </c>
      <c r="I73" s="13">
        <f t="shared" si="5"/>
        <v>3</v>
      </c>
    </row>
    <row r="74">
      <c r="A74" s="12" t="str">
        <f t="shared" si="1"/>
        <v>NRpSrUg_17_theyPl_part1</v>
      </c>
      <c r="B74" s="3" t="s">
        <v>1051</v>
      </c>
      <c r="C74" s="11" t="str">
        <f t="shared" si="10"/>
        <v>84</v>
      </c>
      <c r="D74" s="3" t="s">
        <v>1012</v>
      </c>
      <c r="E74" s="12" t="str">
        <f t="shared" si="3"/>
        <v>0</v>
      </c>
      <c r="F74" s="12" t="str">
        <f t="shared" si="4"/>
        <v> </v>
      </c>
      <c r="H74" s="6">
        <v>8.0</v>
      </c>
      <c r="I74" s="13">
        <f t="shared" si="5"/>
        <v>4</v>
      </c>
    </row>
    <row r="75">
      <c r="A75" s="12" t="str">
        <f t="shared" si="1"/>
        <v>NRpSrUg_22_they_part1</v>
      </c>
      <c r="B75" s="3" t="s">
        <v>936</v>
      </c>
      <c r="C75" s="11" t="str">
        <f t="shared" si="10"/>
        <v>83</v>
      </c>
      <c r="D75" s="3" t="s">
        <v>1012</v>
      </c>
      <c r="E75" s="12" t="str">
        <f t="shared" si="3"/>
        <v>0</v>
      </c>
      <c r="F75" s="12" t="str">
        <f t="shared" si="4"/>
        <v> </v>
      </c>
      <c r="H75" s="6">
        <v>8.0</v>
      </c>
      <c r="I75" s="13">
        <f t="shared" si="5"/>
        <v>3</v>
      </c>
    </row>
    <row r="76">
      <c r="A76" s="12" t="str">
        <f t="shared" si="1"/>
        <v>NRpSrUg_14_they_part1</v>
      </c>
      <c r="B76" s="3" t="s">
        <v>946</v>
      </c>
      <c r="C76" s="11" t="str">
        <f t="shared" si="10"/>
        <v>83</v>
      </c>
      <c r="D76" s="3" t="s">
        <v>1015</v>
      </c>
      <c r="E76" s="12" t="str">
        <f t="shared" si="3"/>
        <v>Were the contents of the manual clear to Mark?</v>
      </c>
      <c r="F76" s="12" t="str">
        <f t="shared" si="4"/>
        <v>right_button</v>
      </c>
      <c r="G76" s="3" t="s">
        <v>1052</v>
      </c>
      <c r="H76" s="6">
        <v>8.0</v>
      </c>
      <c r="I76" s="13">
        <f t="shared" si="5"/>
        <v>3</v>
      </c>
      <c r="J76" s="3" t="s">
        <v>1019</v>
      </c>
    </row>
    <row r="77">
      <c r="A77" s="12" t="str">
        <f t="shared" si="1"/>
        <v>NRpSrUg_44_she_part1</v>
      </c>
      <c r="B77" s="3" t="s">
        <v>955</v>
      </c>
      <c r="C77" s="11" t="str">
        <f t="shared" si="10"/>
        <v>82</v>
      </c>
      <c r="D77" s="3" t="s">
        <v>1012</v>
      </c>
      <c r="E77" s="12" t="str">
        <f t="shared" si="3"/>
        <v>0</v>
      </c>
      <c r="F77" s="12" t="str">
        <f t="shared" si="4"/>
        <v> </v>
      </c>
      <c r="H77" s="6">
        <v>8.0</v>
      </c>
      <c r="I77" s="13">
        <f t="shared" si="5"/>
        <v>2</v>
      </c>
    </row>
    <row r="78">
      <c r="A78" s="12" t="str">
        <f t="shared" si="1"/>
        <v>NRpSrUg_38_they_part1</v>
      </c>
      <c r="B78" s="3" t="s">
        <v>965</v>
      </c>
      <c r="C78" s="11" t="str">
        <f t="shared" si="10"/>
        <v>83</v>
      </c>
      <c r="D78" s="3" t="s">
        <v>1012</v>
      </c>
      <c r="E78" s="12" t="str">
        <f t="shared" si="3"/>
        <v>0</v>
      </c>
      <c r="F78" s="12" t="str">
        <f t="shared" si="4"/>
        <v> </v>
      </c>
      <c r="H78" s="6">
        <v>8.0</v>
      </c>
      <c r="I78" s="13">
        <f t="shared" si="5"/>
        <v>3</v>
      </c>
    </row>
    <row r="79">
      <c r="A79" s="12" t="str">
        <f t="shared" si="1"/>
        <v>NRpSrUg_46_she_part1</v>
      </c>
      <c r="B79" s="3" t="s">
        <v>975</v>
      </c>
      <c r="C79" s="11" t="str">
        <f t="shared" si="10"/>
        <v>82</v>
      </c>
      <c r="D79" s="3" t="s">
        <v>1012</v>
      </c>
      <c r="E79" s="12" t="str">
        <f t="shared" si="3"/>
        <v>0</v>
      </c>
      <c r="F79" s="12" t="str">
        <f t="shared" si="4"/>
        <v> </v>
      </c>
      <c r="H79" s="6">
        <v>8.0</v>
      </c>
      <c r="I79" s="13">
        <f t="shared" si="5"/>
        <v>2</v>
      </c>
    </row>
    <row r="80">
      <c r="A80" s="12" t="str">
        <f t="shared" si="1"/>
        <v>NRpSrUg_39_theyPl_part1</v>
      </c>
      <c r="B80" s="3" t="s">
        <v>985</v>
      </c>
      <c r="C80" s="11" t="str">
        <f t="shared" si="10"/>
        <v>84</v>
      </c>
      <c r="D80" s="3" t="s">
        <v>1012</v>
      </c>
      <c r="E80" s="12" t="str">
        <f t="shared" si="3"/>
        <v>0</v>
      </c>
      <c r="F80" s="12" t="str">
        <f t="shared" si="4"/>
        <v> </v>
      </c>
      <c r="H80" s="6">
        <v>8.0</v>
      </c>
      <c r="I80" s="13">
        <f t="shared" si="5"/>
        <v>4</v>
      </c>
    </row>
    <row r="81">
      <c r="A81" s="12" t="str">
        <f t="shared" si="1"/>
        <v>NRpSrUg_34_he_part1</v>
      </c>
      <c r="B81" s="3" t="s">
        <v>995</v>
      </c>
      <c r="C81" s="14">
        <v>85.0</v>
      </c>
      <c r="D81" s="3" t="s">
        <v>1012</v>
      </c>
      <c r="E81" s="12" t="str">
        <f t="shared" si="3"/>
        <v>0</v>
      </c>
      <c r="F81" s="12" t="str">
        <f t="shared" si="4"/>
        <v> </v>
      </c>
      <c r="H81" s="6">
        <v>8.0</v>
      </c>
      <c r="I81" s="13">
        <f t="shared" si="5"/>
        <v>1</v>
      </c>
    </row>
    <row r="82">
      <c r="A82" t="str">
        <f t="shared" ref="A82:A121" si="11"> "Distractor_" &amp;A122</f>
        <v>Distractor_175</v>
      </c>
      <c r="B82" s="3">
        <v>0.0</v>
      </c>
      <c r="C82" s="3">
        <v>9.0</v>
      </c>
      <c r="D82" s="3" t="s">
        <v>1012</v>
      </c>
      <c r="E82" s="12" t="str">
        <f t="shared" si="3"/>
        <v>0</v>
      </c>
      <c r="F82" s="12" t="str">
        <f t="shared" si="4"/>
        <v> </v>
      </c>
    </row>
    <row r="83">
      <c r="A83" t="str">
        <f t="shared" si="11"/>
        <v>Distractor_225</v>
      </c>
      <c r="B83" s="3">
        <v>0.0</v>
      </c>
      <c r="C83" s="3">
        <v>9.0</v>
      </c>
      <c r="D83" s="3" t="s">
        <v>1012</v>
      </c>
      <c r="E83" s="12" t="str">
        <f t="shared" si="3"/>
        <v>0</v>
      </c>
      <c r="F83" s="12" t="str">
        <f t="shared" si="4"/>
        <v> </v>
      </c>
    </row>
    <row r="84">
      <c r="A84" t="str">
        <f t="shared" si="11"/>
        <v>Distractor_93</v>
      </c>
      <c r="B84" s="3">
        <v>0.0</v>
      </c>
      <c r="C84" s="3">
        <v>9.0</v>
      </c>
      <c r="D84" s="3" t="s">
        <v>1012</v>
      </c>
      <c r="E84" s="12" t="str">
        <f t="shared" si="3"/>
        <v>0</v>
      </c>
      <c r="F84" s="12" t="str">
        <f t="shared" si="4"/>
        <v> </v>
      </c>
    </row>
    <row r="85">
      <c r="A85" t="str">
        <f t="shared" si="11"/>
        <v>Distractor_266</v>
      </c>
      <c r="B85" s="3">
        <v>0.0</v>
      </c>
      <c r="C85" s="3">
        <v>9.0</v>
      </c>
      <c r="D85" s="3" t="s">
        <v>1012</v>
      </c>
      <c r="E85" s="12" t="str">
        <f t="shared" si="3"/>
        <v>0</v>
      </c>
      <c r="F85" s="12" t="str">
        <f t="shared" si="4"/>
        <v> </v>
      </c>
    </row>
    <row r="86">
      <c r="A86" t="str">
        <f t="shared" si="11"/>
        <v>Distractor_151</v>
      </c>
      <c r="B86" s="3">
        <v>0.0</v>
      </c>
      <c r="C86" s="3">
        <v>9.0</v>
      </c>
      <c r="D86" s="3" t="s">
        <v>1012</v>
      </c>
      <c r="E86" s="12" t="str">
        <f t="shared" si="3"/>
        <v>0</v>
      </c>
      <c r="F86" s="12" t="str">
        <f t="shared" si="4"/>
        <v> </v>
      </c>
    </row>
    <row r="87">
      <c r="A87" t="str">
        <f t="shared" si="11"/>
        <v>Distractor_290</v>
      </c>
      <c r="B87" s="3">
        <v>0.0</v>
      </c>
      <c r="C87" s="3">
        <v>9.0</v>
      </c>
      <c r="D87" s="3" t="s">
        <v>1012</v>
      </c>
      <c r="E87" s="12" t="str">
        <f t="shared" si="3"/>
        <v>0</v>
      </c>
      <c r="F87" s="12" t="str">
        <f t="shared" si="4"/>
        <v> </v>
      </c>
    </row>
    <row r="88">
      <c r="A88" t="str">
        <f t="shared" si="11"/>
        <v>Distractor_366</v>
      </c>
      <c r="B88" s="3">
        <v>0.0</v>
      </c>
      <c r="C88" s="3">
        <v>9.0</v>
      </c>
      <c r="D88" s="3" t="s">
        <v>1012</v>
      </c>
      <c r="E88" s="12" t="str">
        <f t="shared" si="3"/>
        <v>Did Amy predict that the campaign was going to be a success?</v>
      </c>
      <c r="F88" s="12" t="str">
        <f t="shared" si="4"/>
        <v>left_button</v>
      </c>
      <c r="G88" s="3" t="s">
        <v>1053</v>
      </c>
      <c r="J88" s="3" t="s">
        <v>1014</v>
      </c>
    </row>
    <row r="89">
      <c r="A89" t="str">
        <f t="shared" si="11"/>
        <v>Distractor_201</v>
      </c>
      <c r="B89" s="3">
        <v>0.0</v>
      </c>
      <c r="C89" s="3">
        <v>9.0</v>
      </c>
      <c r="D89" s="3" t="s">
        <v>1012</v>
      </c>
      <c r="E89" s="12" t="str">
        <f t="shared" si="3"/>
        <v>0</v>
      </c>
      <c r="F89" s="12" t="str">
        <f t="shared" si="4"/>
        <v> </v>
      </c>
    </row>
    <row r="90">
      <c r="A90" t="str">
        <f t="shared" si="11"/>
        <v>Distractor_377</v>
      </c>
      <c r="B90" s="3">
        <v>0.0</v>
      </c>
      <c r="C90" s="3">
        <v>9.0</v>
      </c>
      <c r="D90" s="3" t="s">
        <v>1012</v>
      </c>
      <c r="E90" s="12" t="str">
        <f t="shared" si="3"/>
        <v>0</v>
      </c>
      <c r="F90" s="12" t="str">
        <f t="shared" si="4"/>
        <v> </v>
      </c>
    </row>
    <row r="91">
      <c r="A91" t="str">
        <f t="shared" si="11"/>
        <v>Distractor_206</v>
      </c>
      <c r="B91" s="3">
        <v>0.0</v>
      </c>
      <c r="C91" s="3">
        <v>9.0</v>
      </c>
      <c r="D91" s="3" t="s">
        <v>1012</v>
      </c>
      <c r="E91" s="12" t="str">
        <f t="shared" si="3"/>
        <v>Did the students in that philosophy class believe in God?</v>
      </c>
      <c r="F91" s="12" t="str">
        <f t="shared" si="4"/>
        <v>right_button</v>
      </c>
      <c r="G91" s="3" t="s">
        <v>1054</v>
      </c>
      <c r="J91" s="3" t="s">
        <v>1019</v>
      </c>
    </row>
    <row r="92">
      <c r="A92" t="str">
        <f t="shared" si="11"/>
        <v>Distractor_2</v>
      </c>
      <c r="B92" s="3">
        <v>0.0</v>
      </c>
      <c r="C92" s="3">
        <v>9.0</v>
      </c>
      <c r="D92" s="3" t="s">
        <v>1012</v>
      </c>
      <c r="E92" s="12" t="str">
        <f t="shared" si="3"/>
        <v>0</v>
      </c>
      <c r="F92" s="12" t="str">
        <f t="shared" si="4"/>
        <v> </v>
      </c>
    </row>
    <row r="93">
      <c r="A93" t="str">
        <f t="shared" si="11"/>
        <v>Distractor_252</v>
      </c>
      <c r="B93" s="3">
        <v>0.0</v>
      </c>
      <c r="C93" s="3">
        <v>9.0</v>
      </c>
      <c r="D93" s="3" t="s">
        <v>1012</v>
      </c>
      <c r="E93" s="12" t="str">
        <f t="shared" si="3"/>
        <v>Did the manager ask everyone to start afresh?</v>
      </c>
      <c r="F93" s="12" t="str">
        <f t="shared" si="4"/>
        <v>left_button</v>
      </c>
      <c r="G93" s="3" t="s">
        <v>1055</v>
      </c>
      <c r="J93" s="3" t="s">
        <v>1014</v>
      </c>
    </row>
    <row r="94">
      <c r="A94" t="str">
        <f t="shared" si="11"/>
        <v>Distractor_157</v>
      </c>
      <c r="B94" s="3">
        <v>0.0</v>
      </c>
      <c r="C94" s="3">
        <v>9.0</v>
      </c>
      <c r="D94" s="3" t="s">
        <v>1012</v>
      </c>
      <c r="E94" s="12" t="str">
        <f t="shared" si="3"/>
        <v>0</v>
      </c>
      <c r="F94" s="12" t="str">
        <f t="shared" si="4"/>
        <v> </v>
      </c>
    </row>
    <row r="95">
      <c r="A95" t="str">
        <f t="shared" si="11"/>
        <v>Distractor_345</v>
      </c>
      <c r="B95" s="3">
        <v>0.0</v>
      </c>
      <c r="C95" s="3">
        <v>9.0</v>
      </c>
      <c r="D95" s="3" t="s">
        <v>1012</v>
      </c>
      <c r="E95" s="12" t="str">
        <f t="shared" si="3"/>
        <v>0</v>
      </c>
      <c r="F95" s="12" t="str">
        <f t="shared" si="4"/>
        <v> </v>
      </c>
    </row>
    <row r="96">
      <c r="A96" t="str">
        <f t="shared" si="11"/>
        <v>Distractor_322</v>
      </c>
      <c r="B96" s="3">
        <v>0.0</v>
      </c>
      <c r="C96" s="3">
        <v>9.0</v>
      </c>
      <c r="D96" s="3" t="s">
        <v>1012</v>
      </c>
      <c r="E96" s="12" t="str">
        <f t="shared" si="3"/>
        <v>0</v>
      </c>
      <c r="F96" s="12" t="str">
        <f t="shared" si="4"/>
        <v> </v>
      </c>
    </row>
    <row r="97">
      <c r="A97" t="str">
        <f t="shared" si="11"/>
        <v>Distractor_204</v>
      </c>
      <c r="B97" s="3">
        <v>0.0</v>
      </c>
      <c r="C97" s="3">
        <v>9.0</v>
      </c>
      <c r="D97" s="3" t="s">
        <v>1012</v>
      </c>
      <c r="E97" s="12" t="str">
        <f t="shared" si="3"/>
        <v>0</v>
      </c>
      <c r="F97" s="12" t="str">
        <f t="shared" si="4"/>
        <v> </v>
      </c>
    </row>
    <row r="98">
      <c r="A98" t="str">
        <f t="shared" si="11"/>
        <v>Distractor_158</v>
      </c>
      <c r="B98" s="3">
        <v>0.0</v>
      </c>
      <c r="C98" s="3">
        <v>9.0</v>
      </c>
      <c r="D98" s="3" t="s">
        <v>1012</v>
      </c>
      <c r="E98" s="12" t="str">
        <f t="shared" si="3"/>
        <v>0</v>
      </c>
      <c r="F98" s="12" t="str">
        <f t="shared" si="4"/>
        <v> </v>
      </c>
    </row>
    <row r="99">
      <c r="A99" t="str">
        <f t="shared" si="11"/>
        <v>Distractor_107</v>
      </c>
      <c r="B99" s="3">
        <v>0.0</v>
      </c>
      <c r="C99" s="3">
        <v>9.0</v>
      </c>
      <c r="D99" s="3" t="s">
        <v>1012</v>
      </c>
      <c r="E99" s="12" t="str">
        <f t="shared" si="3"/>
        <v>0</v>
      </c>
      <c r="F99" s="12" t="str">
        <f t="shared" si="4"/>
        <v> </v>
      </c>
    </row>
    <row r="100">
      <c r="A100" t="str">
        <f t="shared" si="11"/>
        <v>Distractor_9</v>
      </c>
      <c r="B100" s="3">
        <v>0.0</v>
      </c>
      <c r="C100" s="3">
        <v>9.0</v>
      </c>
      <c r="D100" s="3" t="s">
        <v>1012</v>
      </c>
      <c r="E100" s="12" t="str">
        <f t="shared" si="3"/>
        <v>0</v>
      </c>
      <c r="F100" s="12" t="str">
        <f t="shared" si="4"/>
        <v> </v>
      </c>
    </row>
    <row r="101">
      <c r="A101" t="str">
        <f t="shared" si="11"/>
        <v>Distractor_311</v>
      </c>
      <c r="B101" s="3">
        <v>0.0</v>
      </c>
      <c r="C101" s="3">
        <v>9.0</v>
      </c>
      <c r="D101" s="3" t="s">
        <v>1012</v>
      </c>
      <c r="E101" s="12" t="str">
        <f t="shared" si="3"/>
        <v>Does Paul like stamps?</v>
      </c>
      <c r="F101" s="12" t="str">
        <f t="shared" si="4"/>
        <v>left_button</v>
      </c>
      <c r="G101" s="3" t="s">
        <v>1056</v>
      </c>
      <c r="J101" s="3" t="s">
        <v>1014</v>
      </c>
    </row>
    <row r="102">
      <c r="A102" t="str">
        <f t="shared" si="11"/>
        <v>Distractor_144</v>
      </c>
      <c r="B102" s="3">
        <v>0.0</v>
      </c>
      <c r="C102" s="3">
        <v>9.0</v>
      </c>
      <c r="D102" s="3" t="s">
        <v>1012</v>
      </c>
      <c r="E102" s="12" t="str">
        <f t="shared" si="3"/>
        <v>0</v>
      </c>
      <c r="F102" s="12" t="str">
        <f t="shared" si="4"/>
        <v> </v>
      </c>
    </row>
    <row r="103">
      <c r="A103" t="str">
        <f t="shared" si="11"/>
        <v>Distractor_240</v>
      </c>
      <c r="B103" s="3">
        <v>0.0</v>
      </c>
      <c r="C103" s="3">
        <v>9.0</v>
      </c>
      <c r="D103" s="3" t="s">
        <v>1012</v>
      </c>
      <c r="E103" s="12" t="str">
        <f t="shared" si="3"/>
        <v>0</v>
      </c>
      <c r="F103" s="12" t="str">
        <f t="shared" si="4"/>
        <v> </v>
      </c>
    </row>
    <row r="104">
      <c r="A104" t="str">
        <f t="shared" si="11"/>
        <v>Distractor_3</v>
      </c>
      <c r="B104" s="3">
        <v>0.0</v>
      </c>
      <c r="C104" s="3">
        <v>9.0</v>
      </c>
      <c r="D104" s="3" t="s">
        <v>1012</v>
      </c>
      <c r="E104" s="12" t="str">
        <f t="shared" si="3"/>
        <v>0</v>
      </c>
      <c r="F104" s="12" t="str">
        <f t="shared" si="4"/>
        <v> </v>
      </c>
    </row>
    <row r="105">
      <c r="A105" t="str">
        <f t="shared" si="11"/>
        <v>Distractor_340</v>
      </c>
      <c r="B105" s="3">
        <v>0.0</v>
      </c>
      <c r="C105" s="3">
        <v>9.0</v>
      </c>
      <c r="D105" s="3" t="s">
        <v>1012</v>
      </c>
      <c r="E105" s="12" t="str">
        <f t="shared" si="3"/>
        <v>0</v>
      </c>
      <c r="F105" s="12" t="str">
        <f t="shared" si="4"/>
        <v> </v>
      </c>
    </row>
    <row r="106">
      <c r="A106" t="str">
        <f t="shared" si="11"/>
        <v>Distractor_313</v>
      </c>
      <c r="B106" s="3">
        <v>0.0</v>
      </c>
      <c r="C106" s="3">
        <v>9.0</v>
      </c>
      <c r="D106" s="3" t="s">
        <v>1012</v>
      </c>
      <c r="E106" s="12" t="str">
        <f t="shared" si="3"/>
        <v>0</v>
      </c>
      <c r="F106" s="12" t="str">
        <f t="shared" si="4"/>
        <v> </v>
      </c>
    </row>
    <row r="107">
      <c r="A107" t="str">
        <f t="shared" si="11"/>
        <v>Distractor_58</v>
      </c>
      <c r="B107" s="3">
        <v>0.0</v>
      </c>
      <c r="C107" s="3">
        <v>9.0</v>
      </c>
      <c r="D107" s="3" t="s">
        <v>1012</v>
      </c>
      <c r="E107" s="12" t="str">
        <f t="shared" si="3"/>
        <v>0</v>
      </c>
      <c r="F107" s="12" t="str">
        <f t="shared" si="4"/>
        <v> </v>
      </c>
    </row>
    <row r="108">
      <c r="A108" t="str">
        <f t="shared" si="11"/>
        <v>Distractor_91</v>
      </c>
      <c r="B108" s="3">
        <v>0.0</v>
      </c>
      <c r="C108" s="3">
        <v>9.0</v>
      </c>
      <c r="D108" s="3" t="s">
        <v>1012</v>
      </c>
      <c r="E108" s="12" t="str">
        <f t="shared" si="3"/>
        <v>0</v>
      </c>
      <c r="F108" s="12" t="str">
        <f t="shared" si="4"/>
        <v> </v>
      </c>
    </row>
    <row r="109">
      <c r="A109" t="str">
        <f t="shared" si="11"/>
        <v>Distractor_212</v>
      </c>
      <c r="B109" s="3">
        <v>0.0</v>
      </c>
      <c r="C109" s="3">
        <v>9.0</v>
      </c>
      <c r="D109" s="3" t="s">
        <v>1012</v>
      </c>
      <c r="E109" s="12" t="str">
        <f t="shared" si="3"/>
        <v>0</v>
      </c>
      <c r="F109" s="12" t="str">
        <f t="shared" si="4"/>
        <v> </v>
      </c>
    </row>
    <row r="110">
      <c r="A110" t="str">
        <f t="shared" si="11"/>
        <v>Distractor_325</v>
      </c>
      <c r="B110" s="3">
        <v>0.0</v>
      </c>
      <c r="C110" s="3">
        <v>9.0</v>
      </c>
      <c r="D110" s="3" t="s">
        <v>1012</v>
      </c>
      <c r="E110" s="12" t="str">
        <f t="shared" si="3"/>
        <v>0</v>
      </c>
      <c r="F110" s="12" t="str">
        <f t="shared" si="4"/>
        <v> </v>
      </c>
    </row>
    <row r="111">
      <c r="A111" t="str">
        <f t="shared" si="11"/>
        <v>Distractor_108</v>
      </c>
      <c r="B111" s="3">
        <v>0.0</v>
      </c>
      <c r="C111" s="3">
        <v>9.0</v>
      </c>
      <c r="D111" s="3" t="s">
        <v>1012</v>
      </c>
      <c r="E111" s="12" t="str">
        <f t="shared" si="3"/>
        <v>0</v>
      </c>
      <c r="F111" s="12" t="str">
        <f t="shared" si="4"/>
        <v> </v>
      </c>
    </row>
    <row r="112">
      <c r="A112" t="str">
        <f t="shared" si="11"/>
        <v>Distractor_253</v>
      </c>
      <c r="B112" s="3">
        <v>0.0</v>
      </c>
      <c r="C112" s="3">
        <v>9.0</v>
      </c>
      <c r="D112" s="3" t="s">
        <v>1012</v>
      </c>
      <c r="E112" s="12" t="str">
        <f t="shared" si="3"/>
        <v>0</v>
      </c>
      <c r="F112" s="12" t="str">
        <f t="shared" si="4"/>
        <v> </v>
      </c>
    </row>
    <row r="113">
      <c r="A113" t="str">
        <f t="shared" si="11"/>
        <v>Distractor_134</v>
      </c>
      <c r="B113" s="3">
        <v>0.0</v>
      </c>
      <c r="C113" s="3">
        <v>9.0</v>
      </c>
      <c r="D113" s="3" t="s">
        <v>1012</v>
      </c>
      <c r="E113" s="12" t="str">
        <f t="shared" si="3"/>
        <v>0</v>
      </c>
      <c r="F113" s="12" t="str">
        <f t="shared" si="4"/>
        <v> </v>
      </c>
    </row>
    <row r="114">
      <c r="A114" t="str">
        <f t="shared" si="11"/>
        <v>Distractor_218</v>
      </c>
      <c r="B114" s="3">
        <v>0.0</v>
      </c>
      <c r="C114" s="3">
        <v>9.0</v>
      </c>
      <c r="D114" s="3" t="s">
        <v>1012</v>
      </c>
      <c r="E114" s="12" t="str">
        <f t="shared" si="3"/>
        <v>0</v>
      </c>
      <c r="F114" s="12" t="str">
        <f t="shared" si="4"/>
        <v> </v>
      </c>
    </row>
    <row r="115">
      <c r="A115" t="str">
        <f t="shared" si="11"/>
        <v>Distractor_193</v>
      </c>
      <c r="B115" s="3">
        <v>0.0</v>
      </c>
      <c r="C115" s="3">
        <v>9.0</v>
      </c>
      <c r="D115" s="3" t="s">
        <v>1012</v>
      </c>
      <c r="E115" s="12" t="str">
        <f t="shared" si="3"/>
        <v>0</v>
      </c>
      <c r="F115" s="12" t="str">
        <f t="shared" si="4"/>
        <v> </v>
      </c>
    </row>
    <row r="116">
      <c r="A116" t="str">
        <f t="shared" si="11"/>
        <v>Distractor_257</v>
      </c>
      <c r="B116" s="3">
        <v>0.0</v>
      </c>
      <c r="C116" s="3">
        <v>9.0</v>
      </c>
      <c r="D116" s="3" t="s">
        <v>1012</v>
      </c>
      <c r="E116" s="12" t="str">
        <f t="shared" si="3"/>
        <v>0</v>
      </c>
      <c r="F116" s="12" t="str">
        <f t="shared" si="4"/>
        <v> </v>
      </c>
    </row>
    <row r="117">
      <c r="A117" t="str">
        <f t="shared" si="11"/>
        <v>Distractor_57</v>
      </c>
      <c r="B117" s="3">
        <v>0.0</v>
      </c>
      <c r="C117" s="3">
        <v>9.0</v>
      </c>
      <c r="D117" s="3" t="s">
        <v>1012</v>
      </c>
      <c r="E117" s="12" t="str">
        <f t="shared" si="3"/>
        <v>0</v>
      </c>
      <c r="F117" s="12" t="str">
        <f t="shared" si="4"/>
        <v> </v>
      </c>
    </row>
    <row r="118">
      <c r="A118" t="str">
        <f t="shared" si="11"/>
        <v>Distractor_26</v>
      </c>
      <c r="B118" s="3">
        <v>0.0</v>
      </c>
      <c r="C118" s="3">
        <v>9.0</v>
      </c>
      <c r="D118" s="3" t="s">
        <v>1012</v>
      </c>
      <c r="E118" s="12" t="str">
        <f t="shared" si="3"/>
        <v>0</v>
      </c>
    </row>
    <row r="119">
      <c r="A119" t="str">
        <f t="shared" si="11"/>
        <v>Distractor_96</v>
      </c>
      <c r="B119" s="3">
        <v>0.0</v>
      </c>
      <c r="C119" s="3">
        <v>9.0</v>
      </c>
      <c r="D119" s="3" t="s">
        <v>1012</v>
      </c>
      <c r="E119" s="12" t="str">
        <f t="shared" si="3"/>
        <v>0</v>
      </c>
    </row>
    <row r="120">
      <c r="A120" t="str">
        <f t="shared" si="11"/>
        <v>Distractor_222</v>
      </c>
      <c r="B120" s="3">
        <v>0.0</v>
      </c>
      <c r="C120" s="3">
        <v>9.0</v>
      </c>
      <c r="D120" s="3" t="s">
        <v>1012</v>
      </c>
      <c r="E120" s="12" t="str">
        <f t="shared" si="3"/>
        <v>0</v>
      </c>
    </row>
    <row r="121">
      <c r="A121" t="str">
        <f t="shared" si="11"/>
        <v>Distractor_321</v>
      </c>
      <c r="B121" s="3">
        <v>0.0</v>
      </c>
      <c r="C121" s="3">
        <v>9.0</v>
      </c>
      <c r="D121" s="3" t="s">
        <v>1012</v>
      </c>
      <c r="E121" s="12" t="str">
        <f t="shared" si="3"/>
        <v>0</v>
      </c>
    </row>
    <row r="122">
      <c r="A122" s="3">
        <v>175.0</v>
      </c>
    </row>
    <row r="123">
      <c r="A123" s="3">
        <v>225.0</v>
      </c>
    </row>
    <row r="124">
      <c r="A124" s="3">
        <v>93.0</v>
      </c>
    </row>
    <row r="125">
      <c r="A125" s="3">
        <v>266.0</v>
      </c>
    </row>
    <row r="126">
      <c r="A126" s="3">
        <v>151.0</v>
      </c>
    </row>
    <row r="127">
      <c r="A127" s="3">
        <v>290.0</v>
      </c>
    </row>
    <row r="128">
      <c r="A128" s="3">
        <v>366.0</v>
      </c>
    </row>
    <row r="129">
      <c r="A129" s="3">
        <v>201.0</v>
      </c>
    </row>
    <row r="130">
      <c r="A130" s="3">
        <v>377.0</v>
      </c>
    </row>
    <row r="131">
      <c r="A131" s="3">
        <v>206.0</v>
      </c>
    </row>
    <row r="132">
      <c r="A132" s="3">
        <v>2.0</v>
      </c>
    </row>
    <row r="133">
      <c r="A133" s="3">
        <v>252.0</v>
      </c>
    </row>
    <row r="134">
      <c r="A134" s="3">
        <v>157.0</v>
      </c>
    </row>
    <row r="135">
      <c r="A135" s="3">
        <v>345.0</v>
      </c>
    </row>
    <row r="136">
      <c r="A136" s="3">
        <v>322.0</v>
      </c>
    </row>
    <row r="137">
      <c r="A137" s="3">
        <v>204.0</v>
      </c>
    </row>
    <row r="138">
      <c r="A138" s="3">
        <v>158.0</v>
      </c>
    </row>
    <row r="139">
      <c r="A139" s="3">
        <v>107.0</v>
      </c>
    </row>
    <row r="140">
      <c r="A140" s="3">
        <v>9.0</v>
      </c>
    </row>
    <row r="141">
      <c r="A141" s="3">
        <v>311.0</v>
      </c>
    </row>
    <row r="142">
      <c r="A142" s="3">
        <v>144.0</v>
      </c>
    </row>
    <row r="143">
      <c r="A143" s="3">
        <v>240.0</v>
      </c>
    </row>
    <row r="144">
      <c r="A144" s="3">
        <v>3.0</v>
      </c>
    </row>
    <row r="145">
      <c r="A145" s="3">
        <v>340.0</v>
      </c>
    </row>
    <row r="146">
      <c r="A146" s="3">
        <v>313.0</v>
      </c>
    </row>
    <row r="147">
      <c r="A147" s="3">
        <v>58.0</v>
      </c>
    </row>
    <row r="148">
      <c r="A148" s="3">
        <v>91.0</v>
      </c>
    </row>
    <row r="149">
      <c r="A149" s="3">
        <v>212.0</v>
      </c>
    </row>
    <row r="150">
      <c r="A150" s="3">
        <v>325.0</v>
      </c>
    </row>
    <row r="151">
      <c r="A151" s="3">
        <v>108.0</v>
      </c>
    </row>
    <row r="152">
      <c r="A152" s="3">
        <v>253.0</v>
      </c>
    </row>
    <row r="153">
      <c r="A153" s="3">
        <v>134.0</v>
      </c>
    </row>
    <row r="154">
      <c r="A154" s="3">
        <v>218.0</v>
      </c>
    </row>
    <row r="155">
      <c r="A155" s="3">
        <v>193.0</v>
      </c>
    </row>
    <row r="156">
      <c r="A156" s="3">
        <v>257.0</v>
      </c>
    </row>
    <row r="157">
      <c r="A157" s="3">
        <v>57.0</v>
      </c>
    </row>
    <row r="158">
      <c r="A158" s="3">
        <v>26.0</v>
      </c>
    </row>
    <row r="159">
      <c r="A159" s="3">
        <v>96.0</v>
      </c>
    </row>
    <row r="160">
      <c r="A160" s="3">
        <v>222.0</v>
      </c>
    </row>
    <row r="161">
      <c r="A161" s="3">
        <v>321.0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5" max="5" width="31.25"/>
  </cols>
  <sheetData>
    <row r="1">
      <c r="A1" s="9" t="s">
        <v>1002</v>
      </c>
      <c r="B1" s="9" t="s">
        <v>1003</v>
      </c>
      <c r="C1" s="8" t="s">
        <v>1004</v>
      </c>
      <c r="D1" s="9" t="s">
        <v>1005</v>
      </c>
      <c r="E1" s="9" t="s">
        <v>1006</v>
      </c>
      <c r="F1" s="8" t="s">
        <v>1007</v>
      </c>
      <c r="G1" s="8" t="s">
        <v>1030</v>
      </c>
      <c r="H1" s="10" t="s">
        <v>1009</v>
      </c>
      <c r="I1" s="10" t="s">
        <v>1010</v>
      </c>
      <c r="J1" s="8" t="s">
        <v>1011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2" t="str">
        <f t="shared" ref="A2:A81" si="1"> LEFT(B2, LEN(B2)-1) &amp; 1</f>
        <v>RpGrAg_6_she_part1</v>
      </c>
      <c r="B2" s="3" t="s">
        <v>213</v>
      </c>
      <c r="C2" s="11" t="str">
        <f t="shared" ref="C2:C20" si="2"> H2&amp;I2</f>
        <v>12</v>
      </c>
      <c r="D2" s="3" t="s">
        <v>1012</v>
      </c>
      <c r="E2" s="12" t="str">
        <f t="shared" ref="E2:E121" si="3"> if(ISBLANK(G2),"0",G2)</f>
        <v>0</v>
      </c>
      <c r="F2" s="12" t="str">
        <f t="shared" ref="F2:F120" si="4"> IF(ISNUMBER(SEARCH("left_button", J2)), "right_button", IF(ISNUMBER(SEARCH("right_button", J2)), "left_button", " " ))</f>
        <v> </v>
      </c>
      <c r="H2" s="15">
        <v>1.0</v>
      </c>
      <c r="I2" s="13">
        <f t="shared" ref="I2:I81" si="5"> IF(ISNUMBER(SEARCH("theyPL", A2)), 4,  IF(ISNUMBER(SEARCH("they", A2)), 3, IF(ISNUMBER(SEARCH("she", A2)), 2, 1)))</f>
        <v>2</v>
      </c>
    </row>
    <row r="3">
      <c r="A3" s="12" t="str">
        <f t="shared" si="1"/>
        <v>RpGrAg_47_they_part1</v>
      </c>
      <c r="B3" s="3" t="s">
        <v>223</v>
      </c>
      <c r="C3" s="11" t="str">
        <f t="shared" si="2"/>
        <v>13</v>
      </c>
      <c r="D3" s="3" t="s">
        <v>1015</v>
      </c>
      <c r="E3" s="12" t="str">
        <f t="shared" si="3"/>
        <v>0</v>
      </c>
      <c r="F3" s="12" t="str">
        <f t="shared" si="4"/>
        <v> </v>
      </c>
      <c r="H3" s="6">
        <v>1.0</v>
      </c>
      <c r="I3" s="13">
        <f t="shared" si="5"/>
        <v>3</v>
      </c>
    </row>
    <row r="4">
      <c r="A4" s="12" t="str">
        <f t="shared" si="1"/>
        <v>RpGrAg_7_she_part1</v>
      </c>
      <c r="B4" s="3" t="s">
        <v>233</v>
      </c>
      <c r="C4" s="11" t="str">
        <f t="shared" si="2"/>
        <v>12</v>
      </c>
      <c r="D4" s="3" t="s">
        <v>1015</v>
      </c>
      <c r="E4" s="12" t="str">
        <f t="shared" si="3"/>
        <v>Should people keep passwords a secret?</v>
      </c>
      <c r="F4" s="12" t="str">
        <f t="shared" si="4"/>
        <v>left_button</v>
      </c>
      <c r="G4" s="3" t="s">
        <v>1057</v>
      </c>
      <c r="H4" s="6">
        <v>1.0</v>
      </c>
      <c r="I4" s="13">
        <f t="shared" si="5"/>
        <v>2</v>
      </c>
      <c r="J4" s="3" t="s">
        <v>1014</v>
      </c>
    </row>
    <row r="5">
      <c r="A5" s="12" t="str">
        <f t="shared" si="1"/>
        <v>RpGrAg_13_she_part1</v>
      </c>
      <c r="B5" s="3" t="s">
        <v>243</v>
      </c>
      <c r="C5" s="11" t="str">
        <f t="shared" si="2"/>
        <v>12</v>
      </c>
      <c r="D5" s="3" t="s">
        <v>1012</v>
      </c>
      <c r="E5" s="12" t="str">
        <f t="shared" si="3"/>
        <v>0</v>
      </c>
      <c r="F5" s="12" t="str">
        <f t="shared" si="4"/>
        <v> </v>
      </c>
      <c r="H5" s="6">
        <v>1.0</v>
      </c>
      <c r="I5" s="13">
        <f t="shared" si="5"/>
        <v>2</v>
      </c>
    </row>
    <row r="6">
      <c r="A6" s="12" t="str">
        <f t="shared" si="1"/>
        <v>RpGrAg_48_they_part1</v>
      </c>
      <c r="B6" s="3" t="s">
        <v>253</v>
      </c>
      <c r="C6" s="11" t="str">
        <f t="shared" si="2"/>
        <v>13</v>
      </c>
      <c r="D6" s="3" t="s">
        <v>1012</v>
      </c>
      <c r="E6" s="12" t="str">
        <f t="shared" si="3"/>
        <v>0</v>
      </c>
      <c r="F6" s="12" t="str">
        <f t="shared" si="4"/>
        <v> </v>
      </c>
      <c r="H6" s="6">
        <v>1.0</v>
      </c>
      <c r="I6" s="13">
        <f t="shared" si="5"/>
        <v>3</v>
      </c>
    </row>
    <row r="7">
      <c r="A7" s="12" t="str">
        <f t="shared" si="1"/>
        <v>RpGrAg_50_she_part1</v>
      </c>
      <c r="B7" s="3" t="s">
        <v>263</v>
      </c>
      <c r="C7" s="11" t="str">
        <f t="shared" si="2"/>
        <v>12</v>
      </c>
      <c r="D7" s="3" t="s">
        <v>1012</v>
      </c>
      <c r="E7" s="12" t="str">
        <f t="shared" si="3"/>
        <v>0</v>
      </c>
      <c r="F7" s="12" t="str">
        <f t="shared" si="4"/>
        <v> </v>
      </c>
      <c r="H7" s="6">
        <v>1.0</v>
      </c>
      <c r="I7" s="13">
        <f t="shared" si="5"/>
        <v>2</v>
      </c>
    </row>
    <row r="8">
      <c r="A8" s="12" t="str">
        <f t="shared" si="1"/>
        <v>RpGrAg_44_theyPl_part1</v>
      </c>
      <c r="B8" s="3" t="s">
        <v>273</v>
      </c>
      <c r="C8" s="11" t="str">
        <f t="shared" si="2"/>
        <v>14</v>
      </c>
      <c r="D8" s="3" t="s">
        <v>1012</v>
      </c>
      <c r="E8" s="12" t="str">
        <f t="shared" si="3"/>
        <v>0</v>
      </c>
      <c r="F8" s="12" t="str">
        <f t="shared" si="4"/>
        <v> </v>
      </c>
      <c r="H8" s="6">
        <v>1.0</v>
      </c>
      <c r="I8" s="13">
        <f t="shared" si="5"/>
        <v>4</v>
      </c>
    </row>
    <row r="9">
      <c r="A9" s="12" t="str">
        <f t="shared" si="1"/>
        <v>RpGrAg_4_theyPl_part1</v>
      </c>
      <c r="B9" s="3" t="s">
        <v>283</v>
      </c>
      <c r="C9" s="11" t="str">
        <f t="shared" si="2"/>
        <v>14</v>
      </c>
      <c r="D9" s="3" t="s">
        <v>1012</v>
      </c>
      <c r="E9" s="12" t="str">
        <f t="shared" si="3"/>
        <v>0</v>
      </c>
      <c r="F9" s="12" t="str">
        <f t="shared" si="4"/>
        <v> </v>
      </c>
      <c r="H9" s="6">
        <v>1.0</v>
      </c>
      <c r="I9" s="13">
        <f t="shared" si="5"/>
        <v>4</v>
      </c>
    </row>
    <row r="10">
      <c r="A10" s="12" t="str">
        <f t="shared" si="1"/>
        <v>RpGrAg_28_he_part1</v>
      </c>
      <c r="B10" s="3" t="s">
        <v>293</v>
      </c>
      <c r="C10" s="11" t="str">
        <f t="shared" si="2"/>
        <v>11</v>
      </c>
      <c r="D10" s="3" t="s">
        <v>1015</v>
      </c>
      <c r="E10" s="12" t="str">
        <f t="shared" si="3"/>
        <v>0</v>
      </c>
      <c r="F10" s="12" t="str">
        <f t="shared" si="4"/>
        <v> </v>
      </c>
      <c r="H10" s="6">
        <v>1.0</v>
      </c>
      <c r="I10" s="13">
        <f t="shared" si="5"/>
        <v>1</v>
      </c>
    </row>
    <row r="11">
      <c r="A11" s="12" t="str">
        <f t="shared" si="1"/>
        <v>RpGrAg_25_they_part1</v>
      </c>
      <c r="B11" s="3" t="s">
        <v>304</v>
      </c>
      <c r="C11" s="11" t="str">
        <f t="shared" si="2"/>
        <v>13</v>
      </c>
      <c r="D11" s="3" t="s">
        <v>1012</v>
      </c>
      <c r="E11" s="12" t="str">
        <f t="shared" si="3"/>
        <v>0</v>
      </c>
      <c r="F11" s="12" t="str">
        <f t="shared" si="4"/>
        <v> </v>
      </c>
      <c r="H11" s="6">
        <v>1.0</v>
      </c>
      <c r="I11" s="13">
        <f t="shared" si="5"/>
        <v>3</v>
      </c>
    </row>
    <row r="12">
      <c r="A12" s="12" t="str">
        <f t="shared" si="1"/>
        <v>RpGrUg_35_theyPl_part1</v>
      </c>
      <c r="B12" s="3" t="s">
        <v>314</v>
      </c>
      <c r="C12" s="11" t="str">
        <f t="shared" si="2"/>
        <v>24</v>
      </c>
      <c r="D12" s="3" t="s">
        <v>1012</v>
      </c>
      <c r="E12" s="12" t="str">
        <f t="shared" si="3"/>
        <v>Did any of the girls in the finishing school want to marry for love?</v>
      </c>
      <c r="F12" s="12" t="str">
        <f t="shared" si="4"/>
        <v>right_button</v>
      </c>
      <c r="G12" s="3" t="s">
        <v>1058</v>
      </c>
      <c r="H12" s="6">
        <v>2.0</v>
      </c>
      <c r="I12" s="13">
        <f t="shared" si="5"/>
        <v>4</v>
      </c>
      <c r="J12" s="3" t="s">
        <v>1019</v>
      </c>
    </row>
    <row r="13">
      <c r="A13" s="12" t="str">
        <f t="shared" si="1"/>
        <v>RpGrUg_28_they_part1</v>
      </c>
      <c r="B13" s="3" t="s">
        <v>324</v>
      </c>
      <c r="C13" s="11" t="str">
        <f t="shared" si="2"/>
        <v>23</v>
      </c>
      <c r="D13" s="3" t="s">
        <v>1012</v>
      </c>
      <c r="E13" s="12" t="str">
        <f t="shared" si="3"/>
        <v>0</v>
      </c>
      <c r="F13" s="12" t="str">
        <f t="shared" si="4"/>
        <v> </v>
      </c>
      <c r="H13" s="6">
        <v>2.0</v>
      </c>
      <c r="I13" s="13">
        <f t="shared" si="5"/>
        <v>3</v>
      </c>
    </row>
    <row r="14">
      <c r="A14" s="12" t="str">
        <f t="shared" si="1"/>
        <v>RpGrUg_7_theyPl_part1</v>
      </c>
      <c r="B14" s="3" t="s">
        <v>334</v>
      </c>
      <c r="C14" s="11" t="str">
        <f t="shared" si="2"/>
        <v>24</v>
      </c>
      <c r="D14" s="3" t="s">
        <v>1012</v>
      </c>
      <c r="E14" s="12" t="str">
        <f t="shared" si="3"/>
        <v>0</v>
      </c>
      <c r="F14" s="12" t="str">
        <f t="shared" si="4"/>
        <v> </v>
      </c>
      <c r="H14" s="6">
        <v>2.0</v>
      </c>
      <c r="I14" s="13">
        <f t="shared" si="5"/>
        <v>4</v>
      </c>
    </row>
    <row r="15">
      <c r="A15" s="12" t="str">
        <f t="shared" si="1"/>
        <v>RpGrUg_26_theyPl_part1</v>
      </c>
      <c r="B15" s="3" t="s">
        <v>344</v>
      </c>
      <c r="C15" s="11" t="str">
        <f t="shared" si="2"/>
        <v>24</v>
      </c>
      <c r="D15" s="3" t="s">
        <v>1015</v>
      </c>
      <c r="E15" s="12" t="str">
        <f t="shared" si="3"/>
        <v>0</v>
      </c>
      <c r="F15" s="12" t="str">
        <f t="shared" si="4"/>
        <v> </v>
      </c>
      <c r="H15" s="6">
        <v>2.0</v>
      </c>
      <c r="I15" s="13">
        <f t="shared" si="5"/>
        <v>4</v>
      </c>
    </row>
    <row r="16">
      <c r="A16" s="12" t="str">
        <f t="shared" si="1"/>
        <v>RpGrUg_31_she_part1</v>
      </c>
      <c r="B16" s="3" t="s">
        <v>354</v>
      </c>
      <c r="C16" s="11" t="str">
        <f t="shared" si="2"/>
        <v>22</v>
      </c>
      <c r="D16" s="3" t="s">
        <v>1012</v>
      </c>
      <c r="E16" s="12" t="str">
        <f t="shared" si="3"/>
        <v>0</v>
      </c>
      <c r="F16" s="12" t="str">
        <f t="shared" si="4"/>
        <v> </v>
      </c>
      <c r="H16" s="6">
        <v>2.0</v>
      </c>
      <c r="I16" s="13">
        <f t="shared" si="5"/>
        <v>2</v>
      </c>
    </row>
    <row r="17">
      <c r="A17" s="12" t="str">
        <f t="shared" si="1"/>
        <v>RpGrUg_39_she_part1</v>
      </c>
      <c r="B17" s="3" t="s">
        <v>364</v>
      </c>
      <c r="C17" s="11" t="str">
        <f t="shared" si="2"/>
        <v>22</v>
      </c>
      <c r="D17" s="3" t="s">
        <v>1012</v>
      </c>
      <c r="E17" s="12" t="str">
        <f t="shared" si="3"/>
        <v>0</v>
      </c>
      <c r="F17" s="12" t="str">
        <f t="shared" si="4"/>
        <v> </v>
      </c>
      <c r="H17" s="6">
        <v>2.0</v>
      </c>
      <c r="I17" s="13">
        <f t="shared" si="5"/>
        <v>2</v>
      </c>
    </row>
    <row r="18">
      <c r="A18" s="12" t="str">
        <f t="shared" si="1"/>
        <v>RpGrUg_38_she_part1</v>
      </c>
      <c r="B18" s="3" t="s">
        <v>373</v>
      </c>
      <c r="C18" s="11" t="str">
        <f t="shared" si="2"/>
        <v>22</v>
      </c>
      <c r="D18" s="3" t="s">
        <v>1012</v>
      </c>
      <c r="E18" s="12" t="str">
        <f t="shared" si="3"/>
        <v>0</v>
      </c>
      <c r="F18" s="12" t="str">
        <f t="shared" si="4"/>
        <v> </v>
      </c>
      <c r="H18" s="6">
        <v>2.0</v>
      </c>
      <c r="I18" s="13">
        <f t="shared" si="5"/>
        <v>2</v>
      </c>
    </row>
    <row r="19">
      <c r="A19" s="12" t="str">
        <f t="shared" si="1"/>
        <v>RpGrUg_47_they_part1</v>
      </c>
      <c r="B19" s="3" t="s">
        <v>383</v>
      </c>
      <c r="C19" s="11" t="str">
        <f t="shared" si="2"/>
        <v>23</v>
      </c>
      <c r="D19" s="3" t="s">
        <v>1012</v>
      </c>
      <c r="E19" s="12" t="str">
        <f t="shared" si="3"/>
        <v>0</v>
      </c>
      <c r="F19" s="12" t="str">
        <f t="shared" si="4"/>
        <v> </v>
      </c>
      <c r="H19" s="6">
        <v>2.0</v>
      </c>
      <c r="I19" s="13">
        <f t="shared" si="5"/>
        <v>3</v>
      </c>
    </row>
    <row r="20">
      <c r="A20" s="12" t="str">
        <f t="shared" si="1"/>
        <v>RpGrUg_48_she_part1</v>
      </c>
      <c r="B20" s="3" t="s">
        <v>392</v>
      </c>
      <c r="C20" s="11" t="str">
        <f t="shared" si="2"/>
        <v>22</v>
      </c>
      <c r="D20" s="3" t="s">
        <v>1012</v>
      </c>
      <c r="E20" s="12" t="str">
        <f t="shared" si="3"/>
        <v>0</v>
      </c>
      <c r="F20" s="12" t="str">
        <f t="shared" si="4"/>
        <v> </v>
      </c>
      <c r="H20" s="6">
        <v>2.0</v>
      </c>
      <c r="I20" s="13">
        <f t="shared" si="5"/>
        <v>2</v>
      </c>
    </row>
    <row r="21">
      <c r="A21" s="12" t="str">
        <f t="shared" si="1"/>
        <v>RpGrUg_42_he_part1</v>
      </c>
      <c r="B21" s="3" t="s">
        <v>402</v>
      </c>
      <c r="C21" s="14">
        <v>25.0</v>
      </c>
      <c r="D21" s="3" t="s">
        <v>1015</v>
      </c>
      <c r="E21" s="12" t="str">
        <f t="shared" si="3"/>
        <v>0</v>
      </c>
      <c r="F21" s="12" t="str">
        <f t="shared" si="4"/>
        <v> </v>
      </c>
      <c r="H21" s="6">
        <v>2.0</v>
      </c>
      <c r="I21" s="13">
        <f t="shared" si="5"/>
        <v>1</v>
      </c>
    </row>
    <row r="22">
      <c r="A22" s="12" t="str">
        <f t="shared" si="1"/>
        <v>RpSrAg_9_theyPl_part1</v>
      </c>
      <c r="B22" s="3" t="s">
        <v>412</v>
      </c>
      <c r="C22" s="11" t="str">
        <f t="shared" ref="C22:C54" si="6"> H22&amp;I22</f>
        <v>34</v>
      </c>
      <c r="D22" s="3" t="s">
        <v>1012</v>
      </c>
      <c r="E22" s="12" t="str">
        <f t="shared" si="3"/>
        <v>Were the acrobats very agile?</v>
      </c>
      <c r="F22" s="12" t="str">
        <f t="shared" si="4"/>
        <v>left_button</v>
      </c>
      <c r="G22" s="3" t="s">
        <v>1059</v>
      </c>
      <c r="H22" s="6">
        <v>3.0</v>
      </c>
      <c r="I22" s="13">
        <f t="shared" si="5"/>
        <v>4</v>
      </c>
      <c r="J22" s="3" t="s">
        <v>1014</v>
      </c>
    </row>
    <row r="23">
      <c r="A23" s="12" t="str">
        <f t="shared" si="1"/>
        <v>RpSrAg_24_she_part1</v>
      </c>
      <c r="B23" s="3" t="s">
        <v>422</v>
      </c>
      <c r="C23" s="11" t="str">
        <f t="shared" si="6"/>
        <v>32</v>
      </c>
      <c r="D23" s="3" t="s">
        <v>1012</v>
      </c>
      <c r="E23" s="12" t="str">
        <f t="shared" si="3"/>
        <v>0</v>
      </c>
      <c r="F23" s="12" t="str">
        <f t="shared" si="4"/>
        <v> </v>
      </c>
      <c r="H23" s="6">
        <v>3.0</v>
      </c>
      <c r="I23" s="13">
        <f t="shared" si="5"/>
        <v>2</v>
      </c>
    </row>
    <row r="24">
      <c r="A24" s="12" t="str">
        <f t="shared" si="1"/>
        <v>RpSrAg_27_they_part1</v>
      </c>
      <c r="B24" s="3" t="s">
        <v>432</v>
      </c>
      <c r="C24" s="11" t="str">
        <f t="shared" si="6"/>
        <v>33</v>
      </c>
      <c r="D24" s="3" t="s">
        <v>1012</v>
      </c>
      <c r="E24" s="12" t="str">
        <f t="shared" si="3"/>
        <v>0</v>
      </c>
      <c r="F24" s="12" t="str">
        <f t="shared" si="4"/>
        <v> </v>
      </c>
      <c r="H24" s="6">
        <v>3.0</v>
      </c>
      <c r="I24" s="13">
        <f t="shared" si="5"/>
        <v>3</v>
      </c>
    </row>
    <row r="25">
      <c r="A25" s="12" t="str">
        <f t="shared" si="1"/>
        <v>RpSrAg_48_they_part1</v>
      </c>
      <c r="B25" s="3" t="s">
        <v>423</v>
      </c>
      <c r="C25" s="11" t="str">
        <f t="shared" si="6"/>
        <v>33</v>
      </c>
      <c r="D25" s="3" t="s">
        <v>1015</v>
      </c>
      <c r="E25" s="12" t="str">
        <f t="shared" si="3"/>
        <v>0</v>
      </c>
      <c r="F25" s="12" t="str">
        <f t="shared" si="4"/>
        <v> </v>
      </c>
      <c r="H25" s="6">
        <v>3.0</v>
      </c>
      <c r="I25" s="13">
        <f t="shared" si="5"/>
        <v>3</v>
      </c>
    </row>
    <row r="26">
      <c r="A26" s="12" t="str">
        <f t="shared" si="1"/>
        <v>RpSrAg_2_they_part1</v>
      </c>
      <c r="B26" s="3" t="s">
        <v>451</v>
      </c>
      <c r="C26" s="11" t="str">
        <f t="shared" si="6"/>
        <v>33</v>
      </c>
      <c r="D26" s="3" t="s">
        <v>1015</v>
      </c>
      <c r="E26" s="12" t="str">
        <f t="shared" si="3"/>
        <v>0</v>
      </c>
      <c r="F26" s="12" t="str">
        <f t="shared" si="4"/>
        <v> </v>
      </c>
      <c r="H26" s="6">
        <v>3.0</v>
      </c>
      <c r="I26" s="13">
        <f t="shared" si="5"/>
        <v>3</v>
      </c>
    </row>
    <row r="27">
      <c r="A27" s="12" t="str">
        <f t="shared" si="1"/>
        <v>RpSrAg_19_they_part1</v>
      </c>
      <c r="B27" s="3" t="s">
        <v>429</v>
      </c>
      <c r="C27" s="11" t="str">
        <f t="shared" si="6"/>
        <v>33</v>
      </c>
      <c r="D27" s="3" t="s">
        <v>1012</v>
      </c>
      <c r="E27" s="12" t="str">
        <f t="shared" si="3"/>
        <v>0</v>
      </c>
      <c r="F27" s="12" t="str">
        <f t="shared" si="4"/>
        <v> </v>
      </c>
      <c r="H27" s="6">
        <v>3.0</v>
      </c>
      <c r="I27" s="13">
        <f t="shared" si="5"/>
        <v>3</v>
      </c>
    </row>
    <row r="28">
      <c r="A28" s="12" t="str">
        <f t="shared" si="1"/>
        <v>RpSrAg_31_she_part1</v>
      </c>
      <c r="B28" s="3" t="s">
        <v>470</v>
      </c>
      <c r="C28" s="11" t="str">
        <f t="shared" si="6"/>
        <v>32</v>
      </c>
      <c r="D28" s="3" t="s">
        <v>1012</v>
      </c>
      <c r="E28" s="12" t="str">
        <f t="shared" si="3"/>
        <v>0</v>
      </c>
      <c r="F28" s="12" t="str">
        <f t="shared" si="4"/>
        <v> </v>
      </c>
      <c r="H28" s="6">
        <v>3.0</v>
      </c>
      <c r="I28" s="13">
        <f t="shared" si="5"/>
        <v>2</v>
      </c>
    </row>
    <row r="29">
      <c r="A29" s="12" t="str">
        <f t="shared" si="1"/>
        <v>RpSrAg_50_theyPl_part1</v>
      </c>
      <c r="B29" s="3" t="s">
        <v>480</v>
      </c>
      <c r="C29" s="11" t="str">
        <f t="shared" si="6"/>
        <v>34</v>
      </c>
      <c r="D29" s="3" t="s">
        <v>1012</v>
      </c>
      <c r="E29" s="12" t="str">
        <f t="shared" si="3"/>
        <v>0</v>
      </c>
      <c r="F29" s="12" t="str">
        <f t="shared" si="4"/>
        <v> </v>
      </c>
      <c r="H29" s="6">
        <v>3.0</v>
      </c>
      <c r="I29" s="13">
        <f t="shared" si="5"/>
        <v>4</v>
      </c>
    </row>
    <row r="30">
      <c r="A30" s="12" t="str">
        <f t="shared" si="1"/>
        <v>RpSrAg_22_theyPl_part1</v>
      </c>
      <c r="B30" s="3" t="s">
        <v>490</v>
      </c>
      <c r="C30" s="11" t="str">
        <f t="shared" si="6"/>
        <v>34</v>
      </c>
      <c r="D30" s="3" t="s">
        <v>1012</v>
      </c>
      <c r="E30" s="12" t="str">
        <f t="shared" si="3"/>
        <v>0</v>
      </c>
      <c r="F30" s="12" t="str">
        <f t="shared" si="4"/>
        <v> </v>
      </c>
      <c r="H30" s="6">
        <v>3.0</v>
      </c>
      <c r="I30" s="13">
        <f t="shared" si="5"/>
        <v>4</v>
      </c>
    </row>
    <row r="31">
      <c r="A31" s="12" t="str">
        <f t="shared" si="1"/>
        <v>RpSrAg_38_he_part1</v>
      </c>
      <c r="B31" s="3" t="s">
        <v>500</v>
      </c>
      <c r="C31" s="11" t="str">
        <f t="shared" si="6"/>
        <v>31</v>
      </c>
      <c r="D31" s="3" t="s">
        <v>1012</v>
      </c>
      <c r="E31" s="12" t="str">
        <f t="shared" si="3"/>
        <v>0</v>
      </c>
      <c r="F31" s="12" t="str">
        <f t="shared" si="4"/>
        <v> </v>
      </c>
      <c r="H31" s="6">
        <v>3.0</v>
      </c>
      <c r="I31" s="13">
        <f t="shared" si="5"/>
        <v>1</v>
      </c>
    </row>
    <row r="32">
      <c r="A32" s="12" t="str">
        <f t="shared" si="1"/>
        <v>RpSrUg_11_they_part1</v>
      </c>
      <c r="B32" s="3" t="s">
        <v>510</v>
      </c>
      <c r="C32" s="11" t="str">
        <f t="shared" si="6"/>
        <v>43</v>
      </c>
      <c r="D32" s="3" t="s">
        <v>1012</v>
      </c>
      <c r="E32" s="12" t="str">
        <f t="shared" si="3"/>
        <v>0</v>
      </c>
      <c r="F32" s="12" t="str">
        <f t="shared" si="4"/>
        <v> </v>
      </c>
      <c r="H32" s="6">
        <v>4.0</v>
      </c>
      <c r="I32" s="13">
        <f t="shared" si="5"/>
        <v>3</v>
      </c>
    </row>
    <row r="33">
      <c r="A33" s="12" t="str">
        <f t="shared" si="1"/>
        <v>RpSrUg_23_he_part1</v>
      </c>
      <c r="B33" s="3" t="s">
        <v>520</v>
      </c>
      <c r="C33" s="11" t="str">
        <f t="shared" si="6"/>
        <v>41</v>
      </c>
      <c r="D33" s="3" t="s">
        <v>1012</v>
      </c>
      <c r="E33" s="12" t="str">
        <f t="shared" si="3"/>
        <v>Did Kevin love the sound of his voice?</v>
      </c>
      <c r="F33" s="12" t="str">
        <f t="shared" si="4"/>
        <v>left_button</v>
      </c>
      <c r="G33" s="3" t="s">
        <v>1060</v>
      </c>
      <c r="H33" s="6">
        <v>4.0</v>
      </c>
      <c r="I33" s="13">
        <f t="shared" si="5"/>
        <v>1</v>
      </c>
      <c r="J33" s="3" t="s">
        <v>1014</v>
      </c>
    </row>
    <row r="34">
      <c r="A34" s="12" t="str">
        <f t="shared" si="1"/>
        <v>RpSrUg_22_theyPl_part1</v>
      </c>
      <c r="B34" s="3" t="s">
        <v>530</v>
      </c>
      <c r="C34" s="11" t="str">
        <f t="shared" si="6"/>
        <v>44</v>
      </c>
      <c r="D34" s="3" t="s">
        <v>1012</v>
      </c>
      <c r="E34" s="12" t="str">
        <f t="shared" si="3"/>
        <v>0</v>
      </c>
      <c r="F34" s="12" t="str">
        <f t="shared" si="4"/>
        <v> </v>
      </c>
      <c r="H34" s="6">
        <v>4.0</v>
      </c>
      <c r="I34" s="13">
        <f t="shared" si="5"/>
        <v>4</v>
      </c>
    </row>
    <row r="35">
      <c r="A35" s="12" t="str">
        <f t="shared" si="1"/>
        <v>RpSrUg_31_she_part1</v>
      </c>
      <c r="B35" s="3" t="s">
        <v>540</v>
      </c>
      <c r="C35" s="11" t="str">
        <f t="shared" si="6"/>
        <v>42</v>
      </c>
      <c r="D35" s="3" t="s">
        <v>1012</v>
      </c>
      <c r="E35" s="12" t="str">
        <f t="shared" si="3"/>
        <v>0</v>
      </c>
      <c r="F35" s="12" t="str">
        <f t="shared" si="4"/>
        <v> </v>
      </c>
      <c r="H35" s="6">
        <v>4.0</v>
      </c>
      <c r="I35" s="13">
        <f t="shared" si="5"/>
        <v>2</v>
      </c>
    </row>
    <row r="36">
      <c r="A36" s="12" t="str">
        <f t="shared" si="1"/>
        <v>RpSrUg_37_they_part1</v>
      </c>
      <c r="B36" s="3" t="s">
        <v>550</v>
      </c>
      <c r="C36" s="11" t="str">
        <f t="shared" si="6"/>
        <v>43</v>
      </c>
      <c r="D36" s="3" t="s">
        <v>1012</v>
      </c>
      <c r="E36" s="12" t="str">
        <f t="shared" si="3"/>
        <v>0</v>
      </c>
      <c r="F36" s="12" t="str">
        <f t="shared" si="4"/>
        <v> </v>
      </c>
      <c r="H36" s="6">
        <v>4.0</v>
      </c>
      <c r="I36" s="13">
        <f t="shared" si="5"/>
        <v>3</v>
      </c>
    </row>
    <row r="37">
      <c r="A37" s="12" t="str">
        <f t="shared" si="1"/>
        <v>RpSrUg_28_they_part1</v>
      </c>
      <c r="B37" s="3" t="s">
        <v>560</v>
      </c>
      <c r="C37" s="11" t="str">
        <f t="shared" si="6"/>
        <v>43</v>
      </c>
      <c r="D37" s="3" t="s">
        <v>1012</v>
      </c>
      <c r="E37" s="12" t="str">
        <f t="shared" si="3"/>
        <v>0</v>
      </c>
      <c r="F37" s="12" t="str">
        <f t="shared" si="4"/>
        <v> </v>
      </c>
      <c r="H37" s="6">
        <v>4.0</v>
      </c>
      <c r="I37" s="13">
        <f t="shared" si="5"/>
        <v>3</v>
      </c>
    </row>
    <row r="38">
      <c r="A38" s="12" t="str">
        <f t="shared" si="1"/>
        <v>RpSrUg_50_she_part1</v>
      </c>
      <c r="B38" s="3" t="s">
        <v>570</v>
      </c>
      <c r="C38" s="11" t="str">
        <f t="shared" si="6"/>
        <v>42</v>
      </c>
      <c r="D38" s="3" t="s">
        <v>1015</v>
      </c>
      <c r="E38" s="12" t="str">
        <f t="shared" si="3"/>
        <v>0</v>
      </c>
      <c r="F38" s="12" t="str">
        <f t="shared" si="4"/>
        <v> </v>
      </c>
      <c r="H38" s="6">
        <v>4.0</v>
      </c>
      <c r="I38" s="13">
        <f t="shared" si="5"/>
        <v>2</v>
      </c>
    </row>
    <row r="39">
      <c r="A39" s="12" t="str">
        <f t="shared" si="1"/>
        <v>RpSrUg_18_he_part1</v>
      </c>
      <c r="B39" s="3" t="s">
        <v>580</v>
      </c>
      <c r="C39" s="11" t="str">
        <f t="shared" si="6"/>
        <v>41</v>
      </c>
      <c r="D39" s="3" t="s">
        <v>1012</v>
      </c>
      <c r="E39" s="12" t="str">
        <f t="shared" si="3"/>
        <v>0</v>
      </c>
      <c r="F39" s="12" t="str">
        <f t="shared" si="4"/>
        <v> </v>
      </c>
      <c r="H39" s="6">
        <v>4.0</v>
      </c>
      <c r="I39" s="13">
        <f t="shared" si="5"/>
        <v>1</v>
      </c>
    </row>
    <row r="40">
      <c r="A40" s="12" t="str">
        <f t="shared" si="1"/>
        <v>RpSrUg_35_she_part1</v>
      </c>
      <c r="B40" s="3" t="s">
        <v>590</v>
      </c>
      <c r="C40" s="11" t="str">
        <f t="shared" si="6"/>
        <v>42</v>
      </c>
      <c r="D40" s="3" t="s">
        <v>1012</v>
      </c>
      <c r="E40" s="12" t="str">
        <f t="shared" si="3"/>
        <v>0</v>
      </c>
      <c r="F40" s="12" t="str">
        <f t="shared" si="4"/>
        <v> </v>
      </c>
      <c r="H40" s="6">
        <v>4.0</v>
      </c>
      <c r="I40" s="13">
        <f t="shared" si="5"/>
        <v>2</v>
      </c>
    </row>
    <row r="41">
      <c r="A41" s="12" t="str">
        <f t="shared" si="1"/>
        <v>RpSrUg_19_theyPl_part1</v>
      </c>
      <c r="B41" s="3" t="s">
        <v>600</v>
      </c>
      <c r="C41" s="11" t="str">
        <f t="shared" si="6"/>
        <v>44</v>
      </c>
      <c r="D41" s="3" t="s">
        <v>1015</v>
      </c>
      <c r="E41" s="12" t="str">
        <f t="shared" si="3"/>
        <v>0</v>
      </c>
      <c r="F41" s="12" t="str">
        <f t="shared" si="4"/>
        <v> </v>
      </c>
      <c r="H41" s="6">
        <v>4.0</v>
      </c>
      <c r="I41" s="13">
        <f t="shared" si="5"/>
        <v>4</v>
      </c>
    </row>
    <row r="42">
      <c r="A42" s="12" t="str">
        <f t="shared" si="1"/>
        <v>NRpGrAg_8_they_part1</v>
      </c>
      <c r="B42" s="3" t="s">
        <v>610</v>
      </c>
      <c r="C42" s="11" t="str">
        <f t="shared" si="6"/>
        <v>53</v>
      </c>
      <c r="D42" s="3" t="s">
        <v>1012</v>
      </c>
      <c r="E42" s="12" t="str">
        <f t="shared" si="3"/>
        <v>0</v>
      </c>
      <c r="F42" s="12" t="str">
        <f t="shared" si="4"/>
        <v> </v>
      </c>
      <c r="H42" s="6">
        <v>5.0</v>
      </c>
      <c r="I42" s="13">
        <f t="shared" si="5"/>
        <v>3</v>
      </c>
    </row>
    <row r="43">
      <c r="A43" s="12" t="str">
        <f t="shared" si="1"/>
        <v>NRpGrAg_11_theyPl_part1</v>
      </c>
      <c r="B43" s="3" t="s">
        <v>620</v>
      </c>
      <c r="C43" s="11" t="str">
        <f t="shared" si="6"/>
        <v>54</v>
      </c>
      <c r="D43" s="3" t="s">
        <v>1012</v>
      </c>
      <c r="E43" s="12" t="str">
        <f t="shared" si="3"/>
        <v>0</v>
      </c>
      <c r="F43" s="12" t="str">
        <f t="shared" si="4"/>
        <v> </v>
      </c>
      <c r="H43" s="6">
        <v>5.0</v>
      </c>
      <c r="I43" s="13">
        <f t="shared" si="5"/>
        <v>4</v>
      </c>
    </row>
    <row r="44">
      <c r="A44" s="12" t="str">
        <f t="shared" si="1"/>
        <v>NRpGrAg_41_he_part1</v>
      </c>
      <c r="B44" s="3" t="s">
        <v>630</v>
      </c>
      <c r="C44" s="11" t="str">
        <f t="shared" si="6"/>
        <v>51</v>
      </c>
      <c r="D44" s="3" t="s">
        <v>1012</v>
      </c>
      <c r="E44" s="12" t="str">
        <f t="shared" si="3"/>
        <v>0</v>
      </c>
      <c r="F44" s="12" t="str">
        <f t="shared" si="4"/>
        <v> </v>
      </c>
      <c r="H44" s="6">
        <v>5.0</v>
      </c>
      <c r="I44" s="13">
        <f t="shared" si="5"/>
        <v>1</v>
      </c>
    </row>
    <row r="45">
      <c r="A45" s="12" t="str">
        <f t="shared" si="1"/>
        <v>NRpGrAg_40_theyPl_part1</v>
      </c>
      <c r="B45" s="3" t="s">
        <v>640</v>
      </c>
      <c r="C45" s="11" t="str">
        <f t="shared" si="6"/>
        <v>54</v>
      </c>
      <c r="D45" s="3" t="s">
        <v>1012</v>
      </c>
      <c r="E45" s="12" t="str">
        <f t="shared" si="3"/>
        <v>0</v>
      </c>
      <c r="F45" s="12" t="str">
        <f t="shared" si="4"/>
        <v> </v>
      </c>
      <c r="H45" s="6">
        <v>5.0</v>
      </c>
      <c r="I45" s="13">
        <f t="shared" si="5"/>
        <v>4</v>
      </c>
    </row>
    <row r="46">
      <c r="A46" s="12" t="str">
        <f t="shared" si="1"/>
        <v>NRpGrAg_45_theyPl_part1</v>
      </c>
      <c r="B46" s="3" t="s">
        <v>650</v>
      </c>
      <c r="C46" s="11" t="str">
        <f t="shared" si="6"/>
        <v>54</v>
      </c>
      <c r="D46" s="3" t="s">
        <v>1012</v>
      </c>
      <c r="E46" s="12" t="str">
        <f t="shared" si="3"/>
        <v>0</v>
      </c>
      <c r="F46" s="12" t="str">
        <f t="shared" si="4"/>
        <v> </v>
      </c>
      <c r="H46" s="6">
        <v>5.0</v>
      </c>
      <c r="I46" s="13">
        <f t="shared" si="5"/>
        <v>4</v>
      </c>
    </row>
    <row r="47">
      <c r="A47" s="12" t="str">
        <f t="shared" si="1"/>
        <v>NRpGrAg_33_they_part1</v>
      </c>
      <c r="B47" s="3" t="s">
        <v>660</v>
      </c>
      <c r="C47" s="11" t="str">
        <f t="shared" si="6"/>
        <v>53</v>
      </c>
      <c r="D47" s="3" t="s">
        <v>1012</v>
      </c>
      <c r="E47" s="12" t="str">
        <f t="shared" si="3"/>
        <v>0</v>
      </c>
      <c r="F47" s="12" t="str">
        <f t="shared" si="4"/>
        <v> </v>
      </c>
      <c r="H47" s="6">
        <v>5.0</v>
      </c>
      <c r="I47" s="13">
        <f t="shared" si="5"/>
        <v>3</v>
      </c>
    </row>
    <row r="48">
      <c r="A48" s="12" t="str">
        <f t="shared" si="1"/>
        <v>NRpGrAg_30_she_part1</v>
      </c>
      <c r="B48" s="3" t="s">
        <v>670</v>
      </c>
      <c r="C48" s="11" t="str">
        <f t="shared" si="6"/>
        <v>52</v>
      </c>
      <c r="D48" s="3" t="s">
        <v>1012</v>
      </c>
      <c r="E48" s="12" t="str">
        <f t="shared" si="3"/>
        <v>0</v>
      </c>
      <c r="F48" s="12" t="str">
        <f t="shared" si="4"/>
        <v> </v>
      </c>
      <c r="H48" s="6">
        <v>5.0</v>
      </c>
      <c r="I48" s="13">
        <f t="shared" si="5"/>
        <v>2</v>
      </c>
    </row>
    <row r="49">
      <c r="A49" s="12" t="str">
        <f t="shared" si="1"/>
        <v>NRpGrAg_48_theyPl_part1</v>
      </c>
      <c r="B49" s="3" t="s">
        <v>680</v>
      </c>
      <c r="C49" s="11" t="str">
        <f t="shared" si="6"/>
        <v>54</v>
      </c>
      <c r="D49" s="3" t="s">
        <v>1012</v>
      </c>
      <c r="E49" s="12" t="str">
        <f t="shared" si="3"/>
        <v>0</v>
      </c>
      <c r="F49" s="12" t="str">
        <f t="shared" si="4"/>
        <v> </v>
      </c>
      <c r="H49" s="6">
        <v>5.0</v>
      </c>
      <c r="I49" s="13">
        <f t="shared" si="5"/>
        <v>4</v>
      </c>
    </row>
    <row r="50">
      <c r="A50" s="12" t="str">
        <f t="shared" si="1"/>
        <v>NRpGrAg_28_she_part1</v>
      </c>
      <c r="B50" s="3" t="s">
        <v>689</v>
      </c>
      <c r="C50" s="11" t="str">
        <f t="shared" si="6"/>
        <v>52</v>
      </c>
      <c r="D50" s="3" t="s">
        <v>1012</v>
      </c>
      <c r="E50" s="12" t="str">
        <f t="shared" si="3"/>
        <v>0</v>
      </c>
      <c r="F50" s="12" t="str">
        <f t="shared" si="4"/>
        <v> </v>
      </c>
      <c r="H50" s="6">
        <v>5.0</v>
      </c>
      <c r="I50" s="13">
        <f t="shared" si="5"/>
        <v>2</v>
      </c>
    </row>
    <row r="51">
      <c r="A51" s="12" t="str">
        <f t="shared" si="1"/>
        <v>NRpGrAg_17_they_part1</v>
      </c>
      <c r="B51" s="3" t="s">
        <v>698</v>
      </c>
      <c r="C51" s="11" t="str">
        <f t="shared" si="6"/>
        <v>53</v>
      </c>
      <c r="D51" s="3" t="s">
        <v>1012</v>
      </c>
      <c r="E51" s="12" t="str">
        <f t="shared" si="3"/>
        <v>Does anyone want to fail?</v>
      </c>
      <c r="F51" s="12" t="str">
        <f t="shared" si="4"/>
        <v>right_button</v>
      </c>
      <c r="G51" s="3" t="s">
        <v>1061</v>
      </c>
      <c r="H51" s="6">
        <v>5.0</v>
      </c>
      <c r="I51" s="13">
        <f t="shared" si="5"/>
        <v>3</v>
      </c>
      <c r="J51" s="3" t="s">
        <v>1019</v>
      </c>
    </row>
    <row r="52">
      <c r="A52" s="12" t="str">
        <f t="shared" si="1"/>
        <v>NRpGrUg_11_theyPl_part1</v>
      </c>
      <c r="B52" s="3" t="s">
        <v>708</v>
      </c>
      <c r="C52" s="11" t="str">
        <f t="shared" si="6"/>
        <v>64</v>
      </c>
      <c r="D52" s="3" t="s">
        <v>1012</v>
      </c>
      <c r="E52" s="12" t="str">
        <f t="shared" si="3"/>
        <v>0</v>
      </c>
      <c r="F52" s="12" t="str">
        <f t="shared" si="4"/>
        <v> </v>
      </c>
      <c r="H52" s="6">
        <v>6.0</v>
      </c>
      <c r="I52" s="13">
        <f t="shared" si="5"/>
        <v>4</v>
      </c>
    </row>
    <row r="53">
      <c r="A53" s="12" t="str">
        <f t="shared" si="1"/>
        <v>NRpGrUg_20_he_part1</v>
      </c>
      <c r="B53" s="3" t="s">
        <v>718</v>
      </c>
      <c r="C53" s="11" t="str">
        <f t="shared" si="6"/>
        <v>61</v>
      </c>
      <c r="D53" s="3" t="s">
        <v>1012</v>
      </c>
      <c r="E53" s="12" t="str">
        <f t="shared" si="3"/>
        <v>0</v>
      </c>
      <c r="F53" s="12" t="str">
        <f t="shared" si="4"/>
        <v> </v>
      </c>
      <c r="G53" s="3"/>
      <c r="H53" s="6">
        <v>6.0</v>
      </c>
      <c r="I53" s="13">
        <f t="shared" si="5"/>
        <v>1</v>
      </c>
    </row>
    <row r="54">
      <c r="A54" s="12" t="str">
        <f t="shared" si="1"/>
        <v>NRpGrUg_4_they_part1</v>
      </c>
      <c r="B54" s="3" t="s">
        <v>728</v>
      </c>
      <c r="C54" s="11" t="str">
        <f t="shared" si="6"/>
        <v>63</v>
      </c>
      <c r="D54" s="3" t="s">
        <v>1012</v>
      </c>
      <c r="E54" s="12" t="str">
        <f t="shared" si="3"/>
        <v>0</v>
      </c>
      <c r="F54" s="12" t="str">
        <f t="shared" si="4"/>
        <v> </v>
      </c>
      <c r="H54" s="6">
        <v>6.0</v>
      </c>
      <c r="I54" s="13">
        <f t="shared" si="5"/>
        <v>3</v>
      </c>
    </row>
    <row r="55">
      <c r="A55" s="12" t="str">
        <f t="shared" si="1"/>
        <v>NRpGrUg_27_he_part1</v>
      </c>
      <c r="B55" s="3" t="s">
        <v>738</v>
      </c>
      <c r="C55" s="14">
        <v>65.0</v>
      </c>
      <c r="D55" s="3" t="s">
        <v>1012</v>
      </c>
      <c r="E55" s="12" t="str">
        <f t="shared" si="3"/>
        <v>0</v>
      </c>
      <c r="F55" s="12" t="str">
        <f t="shared" si="4"/>
        <v> </v>
      </c>
      <c r="G55" s="3"/>
      <c r="H55" s="6">
        <v>6.0</v>
      </c>
      <c r="I55" s="13">
        <f t="shared" si="5"/>
        <v>1</v>
      </c>
    </row>
    <row r="56">
      <c r="A56" s="12" t="str">
        <f t="shared" si="1"/>
        <v>NRpGrUg_49_she_part1</v>
      </c>
      <c r="B56" s="3" t="s">
        <v>748</v>
      </c>
      <c r="C56" s="11" t="str">
        <f t="shared" ref="C56:C57" si="7"> H56&amp;I56</f>
        <v>62</v>
      </c>
      <c r="D56" s="3" t="s">
        <v>1012</v>
      </c>
      <c r="E56" s="12" t="str">
        <f t="shared" si="3"/>
        <v>Were the twilight fan girls in Team Jacob upset when Bella chose Edward?</v>
      </c>
      <c r="F56" s="12" t="str">
        <f t="shared" si="4"/>
        <v>left_button</v>
      </c>
      <c r="G56" s="3" t="s">
        <v>1062</v>
      </c>
      <c r="H56" s="6">
        <v>6.0</v>
      </c>
      <c r="I56" s="13">
        <f t="shared" si="5"/>
        <v>2</v>
      </c>
      <c r="J56" s="3" t="s">
        <v>1014</v>
      </c>
    </row>
    <row r="57">
      <c r="A57" s="12" t="str">
        <f t="shared" si="1"/>
        <v>NRpGrUg_9_he_part1</v>
      </c>
      <c r="B57" s="3" t="s">
        <v>758</v>
      </c>
      <c r="C57" s="11" t="str">
        <f t="shared" si="7"/>
        <v>61</v>
      </c>
      <c r="D57" s="3" t="s">
        <v>1012</v>
      </c>
      <c r="E57" s="12" t="str">
        <f t="shared" si="3"/>
        <v>0</v>
      </c>
      <c r="F57" s="12" t="str">
        <f t="shared" si="4"/>
        <v> </v>
      </c>
      <c r="H57" s="6">
        <v>6.0</v>
      </c>
      <c r="I57" s="13">
        <f t="shared" si="5"/>
        <v>1</v>
      </c>
    </row>
    <row r="58">
      <c r="A58" s="12" t="str">
        <f t="shared" si="1"/>
        <v>NRpGrUg_41_he_part1</v>
      </c>
      <c r="B58" s="3" t="s">
        <v>768</v>
      </c>
      <c r="C58" s="14">
        <v>65.0</v>
      </c>
      <c r="D58" s="3" t="s">
        <v>1012</v>
      </c>
      <c r="E58" s="12" t="str">
        <f t="shared" si="3"/>
        <v>0</v>
      </c>
      <c r="F58" s="12" t="str">
        <f t="shared" si="4"/>
        <v> </v>
      </c>
      <c r="H58" s="6">
        <v>6.0</v>
      </c>
      <c r="I58" s="13">
        <f t="shared" si="5"/>
        <v>1</v>
      </c>
    </row>
    <row r="59">
      <c r="A59" s="12" t="str">
        <f t="shared" si="1"/>
        <v>NRpGrUg_23_she_part1</v>
      </c>
      <c r="B59" s="3" t="s">
        <v>778</v>
      </c>
      <c r="C59" s="14">
        <v>66.0</v>
      </c>
      <c r="D59" s="3" t="s">
        <v>1012</v>
      </c>
      <c r="E59" s="12" t="str">
        <f t="shared" si="3"/>
        <v>0</v>
      </c>
      <c r="F59" s="12" t="str">
        <f t="shared" si="4"/>
        <v> </v>
      </c>
      <c r="H59" s="6">
        <v>6.0</v>
      </c>
      <c r="I59" s="13">
        <f t="shared" si="5"/>
        <v>2</v>
      </c>
    </row>
    <row r="60">
      <c r="A60" s="12" t="str">
        <f t="shared" si="1"/>
        <v>NRpGrUg_46_they_part1</v>
      </c>
      <c r="B60" s="3" t="s">
        <v>788</v>
      </c>
      <c r="C60" s="11" t="str">
        <f t="shared" ref="C60:C81" si="8"> H60&amp;I60</f>
        <v>63</v>
      </c>
      <c r="D60" s="3" t="s">
        <v>1012</v>
      </c>
      <c r="E60" s="12" t="str">
        <f t="shared" si="3"/>
        <v>0</v>
      </c>
      <c r="F60" s="12" t="str">
        <f t="shared" si="4"/>
        <v> </v>
      </c>
      <c r="H60" s="6">
        <v>6.0</v>
      </c>
      <c r="I60" s="13">
        <f t="shared" si="5"/>
        <v>3</v>
      </c>
    </row>
    <row r="61">
      <c r="A61" s="12" t="str">
        <f t="shared" si="1"/>
        <v>NRpGrUg_36_theyPl_part1</v>
      </c>
      <c r="B61" s="3" t="s">
        <v>798</v>
      </c>
      <c r="C61" s="11" t="str">
        <f t="shared" si="8"/>
        <v>64</v>
      </c>
      <c r="D61" s="3" t="s">
        <v>1012</v>
      </c>
      <c r="E61" s="12" t="str">
        <f t="shared" si="3"/>
        <v>0</v>
      </c>
      <c r="F61" s="12" t="str">
        <f t="shared" si="4"/>
        <v> </v>
      </c>
      <c r="H61" s="6">
        <v>6.0</v>
      </c>
      <c r="I61" s="13">
        <f t="shared" si="5"/>
        <v>4</v>
      </c>
    </row>
    <row r="62">
      <c r="A62" s="12" t="str">
        <f t="shared" si="1"/>
        <v>NRpSrAg_15_theyPl_part1</v>
      </c>
      <c r="B62" s="3" t="s">
        <v>808</v>
      </c>
      <c r="C62" s="11" t="str">
        <f t="shared" si="8"/>
        <v>74</v>
      </c>
      <c r="D62" s="3" t="s">
        <v>1012</v>
      </c>
      <c r="E62" s="12" t="str">
        <f t="shared" si="3"/>
        <v>0</v>
      </c>
      <c r="F62" s="12" t="str">
        <f t="shared" si="4"/>
        <v> </v>
      </c>
      <c r="H62" s="6">
        <v>7.0</v>
      </c>
      <c r="I62" s="13">
        <f t="shared" si="5"/>
        <v>4</v>
      </c>
    </row>
    <row r="63">
      <c r="A63" s="12" t="str">
        <f t="shared" si="1"/>
        <v>NRpSrAg_2_he_part1</v>
      </c>
      <c r="B63" s="3" t="s">
        <v>818</v>
      </c>
      <c r="C63" s="11" t="str">
        <f t="shared" si="8"/>
        <v>71</v>
      </c>
      <c r="D63" s="3" t="s">
        <v>1012</v>
      </c>
      <c r="E63" s="12" t="str">
        <f t="shared" si="3"/>
        <v>0</v>
      </c>
      <c r="F63" s="12" t="str">
        <f t="shared" si="4"/>
        <v> </v>
      </c>
      <c r="H63" s="6">
        <v>7.0</v>
      </c>
      <c r="I63" s="13">
        <f t="shared" si="5"/>
        <v>1</v>
      </c>
    </row>
    <row r="64">
      <c r="A64" s="12" t="str">
        <f t="shared" si="1"/>
        <v>NRpSrAg_49_they_part1</v>
      </c>
      <c r="B64" s="3" t="s">
        <v>828</v>
      </c>
      <c r="C64" s="11" t="str">
        <f t="shared" si="8"/>
        <v>73</v>
      </c>
      <c r="D64" s="3" t="s">
        <v>1012</v>
      </c>
      <c r="E64" s="12" t="str">
        <f t="shared" si="3"/>
        <v>0</v>
      </c>
      <c r="F64" s="12" t="str">
        <f t="shared" si="4"/>
        <v> </v>
      </c>
      <c r="H64" s="6">
        <v>7.0</v>
      </c>
      <c r="I64" s="13">
        <f t="shared" si="5"/>
        <v>3</v>
      </c>
    </row>
    <row r="65">
      <c r="A65" s="12" t="str">
        <f t="shared" si="1"/>
        <v>NRpSrAg_13_she_part1</v>
      </c>
      <c r="B65" s="3" t="s">
        <v>838</v>
      </c>
      <c r="C65" s="11" t="str">
        <f t="shared" si="8"/>
        <v>72</v>
      </c>
      <c r="D65" s="3" t="s">
        <v>1012</v>
      </c>
      <c r="E65" s="12" t="str">
        <f t="shared" si="3"/>
        <v>0</v>
      </c>
      <c r="F65" s="12" t="str">
        <f t="shared" si="4"/>
        <v> </v>
      </c>
      <c r="H65" s="6">
        <v>7.0</v>
      </c>
      <c r="I65" s="13">
        <f t="shared" si="5"/>
        <v>2</v>
      </c>
    </row>
    <row r="66">
      <c r="A66" s="12" t="str">
        <f t="shared" si="1"/>
        <v>NRpSrAg_44_they_part1</v>
      </c>
      <c r="B66" s="3" t="s">
        <v>848</v>
      </c>
      <c r="C66" s="11" t="str">
        <f t="shared" si="8"/>
        <v>73</v>
      </c>
      <c r="D66" s="3" t="s">
        <v>1012</v>
      </c>
      <c r="E66" s="12" t="str">
        <f t="shared" si="3"/>
        <v>0</v>
      </c>
      <c r="F66" s="12" t="str">
        <f t="shared" si="4"/>
        <v> </v>
      </c>
      <c r="H66" s="6">
        <v>7.0</v>
      </c>
      <c r="I66" s="13">
        <f t="shared" si="5"/>
        <v>3</v>
      </c>
    </row>
    <row r="67">
      <c r="A67" s="12" t="str">
        <f t="shared" si="1"/>
        <v>NRpSrAg_38_he_part1</v>
      </c>
      <c r="B67" s="3" t="s">
        <v>858</v>
      </c>
      <c r="C67" s="11" t="str">
        <f t="shared" si="8"/>
        <v>71</v>
      </c>
      <c r="D67" s="3" t="s">
        <v>1012</v>
      </c>
      <c r="E67" s="12" t="str">
        <f t="shared" si="3"/>
        <v>0</v>
      </c>
      <c r="F67" s="12" t="str">
        <f t="shared" si="4"/>
        <v> </v>
      </c>
      <c r="H67" s="6">
        <v>7.0</v>
      </c>
      <c r="I67" s="13">
        <f t="shared" si="5"/>
        <v>1</v>
      </c>
    </row>
    <row r="68">
      <c r="A68" s="12" t="str">
        <f t="shared" si="1"/>
        <v>NRpSrAg_16_he_part1</v>
      </c>
      <c r="B68" s="3" t="s">
        <v>868</v>
      </c>
      <c r="C68" s="11" t="str">
        <f t="shared" si="8"/>
        <v>71</v>
      </c>
      <c r="D68" s="3" t="s">
        <v>1012</v>
      </c>
      <c r="E68" s="12" t="str">
        <f t="shared" si="3"/>
        <v>0</v>
      </c>
      <c r="F68" s="12" t="str">
        <f t="shared" si="4"/>
        <v> </v>
      </c>
      <c r="H68" s="6">
        <v>7.0</v>
      </c>
      <c r="I68" s="13">
        <f t="shared" si="5"/>
        <v>1</v>
      </c>
    </row>
    <row r="69">
      <c r="A69" s="12" t="str">
        <f t="shared" si="1"/>
        <v>NRpSrAg_22_theyPl_part1</v>
      </c>
      <c r="B69" s="3" t="s">
        <v>878</v>
      </c>
      <c r="C69" s="11" t="str">
        <f t="shared" si="8"/>
        <v>74</v>
      </c>
      <c r="D69" s="3" t="s">
        <v>1012</v>
      </c>
      <c r="E69" s="12" t="str">
        <f t="shared" si="3"/>
        <v>0</v>
      </c>
      <c r="F69" s="12" t="str">
        <f t="shared" si="4"/>
        <v> </v>
      </c>
      <c r="H69" s="6">
        <v>7.0</v>
      </c>
      <c r="I69" s="13">
        <f t="shared" si="5"/>
        <v>4</v>
      </c>
    </row>
    <row r="70">
      <c r="A70" s="12" t="str">
        <f t="shared" si="1"/>
        <v>NRpSrAg_10_theyPl_part1</v>
      </c>
      <c r="B70" s="3" t="s">
        <v>888</v>
      </c>
      <c r="C70" s="11" t="str">
        <f t="shared" si="8"/>
        <v>74</v>
      </c>
      <c r="D70" s="3" t="s">
        <v>1012</v>
      </c>
      <c r="E70" s="12" t="str">
        <f t="shared" si="3"/>
        <v>0</v>
      </c>
      <c r="F70" s="12" t="str">
        <f t="shared" si="4"/>
        <v> </v>
      </c>
      <c r="H70" s="6">
        <v>7.0</v>
      </c>
      <c r="I70" s="13">
        <f t="shared" si="5"/>
        <v>4</v>
      </c>
    </row>
    <row r="71">
      <c r="A71" s="12" t="str">
        <f t="shared" si="1"/>
        <v>NRpSrAg_11_she_part1</v>
      </c>
      <c r="B71" s="3" t="s">
        <v>897</v>
      </c>
      <c r="C71" s="11" t="str">
        <f t="shared" si="8"/>
        <v>72</v>
      </c>
      <c r="D71" s="3" t="s">
        <v>1012</v>
      </c>
      <c r="E71" s="12" t="str">
        <f t="shared" si="3"/>
        <v>Did the author know how she wanted to end the book?</v>
      </c>
      <c r="F71" s="12" t="str">
        <f t="shared" si="4"/>
        <v>right_button</v>
      </c>
      <c r="G71" s="3" t="s">
        <v>1063</v>
      </c>
      <c r="H71" s="6">
        <v>7.0</v>
      </c>
      <c r="I71" s="13">
        <f t="shared" si="5"/>
        <v>2</v>
      </c>
      <c r="J71" s="3" t="s">
        <v>1019</v>
      </c>
    </row>
    <row r="72">
      <c r="A72" s="12" t="str">
        <f t="shared" si="1"/>
        <v>NRpSrUg_9_theyPl_part1</v>
      </c>
      <c r="B72" s="3" t="s">
        <v>907</v>
      </c>
      <c r="C72" s="11" t="str">
        <f t="shared" si="8"/>
        <v>84</v>
      </c>
      <c r="D72" s="3" t="s">
        <v>1012</v>
      </c>
      <c r="E72" s="12" t="str">
        <f t="shared" si="3"/>
        <v>0</v>
      </c>
      <c r="F72" s="12" t="str">
        <f t="shared" si="4"/>
        <v> </v>
      </c>
      <c r="H72" s="6">
        <v>8.0</v>
      </c>
      <c r="I72" s="13">
        <f t="shared" si="5"/>
        <v>4</v>
      </c>
    </row>
    <row r="73">
      <c r="A73" s="12" t="str">
        <f t="shared" si="1"/>
        <v>NRpSrUg_46_theyPl_part1</v>
      </c>
      <c r="B73" s="3" t="s">
        <v>917</v>
      </c>
      <c r="C73" s="11" t="str">
        <f t="shared" si="8"/>
        <v>84</v>
      </c>
      <c r="D73" s="3" t="s">
        <v>1012</v>
      </c>
      <c r="E73" s="12" t="str">
        <f t="shared" si="3"/>
        <v>Was Kimberley a morning person?</v>
      </c>
      <c r="F73" s="12" t="str">
        <f t="shared" si="4"/>
        <v>right_button</v>
      </c>
      <c r="G73" s="3" t="s">
        <v>1064</v>
      </c>
      <c r="H73" s="6">
        <v>8.0</v>
      </c>
      <c r="I73" s="13">
        <f t="shared" si="5"/>
        <v>4</v>
      </c>
      <c r="J73" s="3" t="s">
        <v>1019</v>
      </c>
    </row>
    <row r="74">
      <c r="A74" s="12" t="str">
        <f t="shared" si="1"/>
        <v>NRpSrUg_12_they_part1</v>
      </c>
      <c r="B74" s="3" t="s">
        <v>927</v>
      </c>
      <c r="C74" s="11" t="str">
        <f t="shared" si="8"/>
        <v>83</v>
      </c>
      <c r="D74" s="3" t="s">
        <v>1012</v>
      </c>
      <c r="E74" s="12" t="str">
        <f t="shared" si="3"/>
        <v>0</v>
      </c>
      <c r="F74" s="12" t="str">
        <f t="shared" si="4"/>
        <v> </v>
      </c>
      <c r="H74" s="6">
        <v>8.0</v>
      </c>
      <c r="I74" s="13">
        <f t="shared" si="5"/>
        <v>3</v>
      </c>
    </row>
    <row r="75">
      <c r="A75" s="12" t="str">
        <f t="shared" si="1"/>
        <v>NRpSrUg_33_theyPl_part1</v>
      </c>
      <c r="B75" s="3" t="s">
        <v>937</v>
      </c>
      <c r="C75" s="11" t="str">
        <f t="shared" si="8"/>
        <v>84</v>
      </c>
      <c r="D75" s="3" t="s">
        <v>1012</v>
      </c>
      <c r="E75" s="12" t="str">
        <f t="shared" si="3"/>
        <v>0</v>
      </c>
      <c r="F75" s="12" t="str">
        <f t="shared" si="4"/>
        <v> </v>
      </c>
      <c r="H75" s="6">
        <v>8.0</v>
      </c>
      <c r="I75" s="13">
        <f t="shared" si="5"/>
        <v>4</v>
      </c>
    </row>
    <row r="76">
      <c r="A76" s="12" t="str">
        <f t="shared" si="1"/>
        <v>NRpSrUg_50_theyPl_part1</v>
      </c>
      <c r="B76" s="3" t="s">
        <v>947</v>
      </c>
      <c r="C76" s="11" t="str">
        <f t="shared" si="8"/>
        <v>84</v>
      </c>
      <c r="D76" s="3" t="s">
        <v>1012</v>
      </c>
      <c r="E76" s="12" t="str">
        <f t="shared" si="3"/>
        <v>0</v>
      </c>
      <c r="F76" s="12" t="str">
        <f t="shared" si="4"/>
        <v> </v>
      </c>
      <c r="H76" s="6">
        <v>8.0</v>
      </c>
      <c r="I76" s="13">
        <f t="shared" si="5"/>
        <v>4</v>
      </c>
    </row>
    <row r="77">
      <c r="A77" s="12" t="str">
        <f t="shared" si="1"/>
        <v>NRpSrUg_45_she_part1</v>
      </c>
      <c r="B77" s="3" t="s">
        <v>956</v>
      </c>
      <c r="C77" s="11" t="str">
        <f t="shared" si="8"/>
        <v>82</v>
      </c>
      <c r="D77" s="3" t="s">
        <v>1012</v>
      </c>
      <c r="E77" s="12" t="str">
        <f t="shared" si="3"/>
        <v>0</v>
      </c>
      <c r="F77" s="12" t="str">
        <f t="shared" si="4"/>
        <v> </v>
      </c>
      <c r="H77" s="6">
        <v>8.0</v>
      </c>
      <c r="I77" s="13">
        <f t="shared" si="5"/>
        <v>2</v>
      </c>
    </row>
    <row r="78">
      <c r="A78" s="12" t="str">
        <f t="shared" si="1"/>
        <v>NRpSrUg_14_theyPl_part1</v>
      </c>
      <c r="B78" s="3" t="s">
        <v>966</v>
      </c>
      <c r="C78" s="11" t="str">
        <f t="shared" si="8"/>
        <v>84</v>
      </c>
      <c r="D78" s="3" t="s">
        <v>1012</v>
      </c>
      <c r="E78" s="12" t="str">
        <f t="shared" si="3"/>
        <v>0</v>
      </c>
      <c r="F78" s="12" t="str">
        <f t="shared" si="4"/>
        <v> </v>
      </c>
      <c r="H78" s="6">
        <v>8.0</v>
      </c>
      <c r="I78" s="13">
        <f t="shared" si="5"/>
        <v>4</v>
      </c>
    </row>
    <row r="79">
      <c r="A79" s="12" t="str">
        <f t="shared" si="1"/>
        <v>NRpSrUg_10_theyPl_part1</v>
      </c>
      <c r="B79" s="3" t="s">
        <v>976</v>
      </c>
      <c r="C79" s="11" t="str">
        <f t="shared" si="8"/>
        <v>84</v>
      </c>
      <c r="D79" s="3" t="s">
        <v>1012</v>
      </c>
      <c r="E79" s="12" t="str">
        <f t="shared" si="3"/>
        <v>0</v>
      </c>
      <c r="F79" s="12" t="str">
        <f t="shared" si="4"/>
        <v> </v>
      </c>
      <c r="H79" s="6">
        <v>8.0</v>
      </c>
      <c r="I79" s="13">
        <f t="shared" si="5"/>
        <v>4</v>
      </c>
    </row>
    <row r="80">
      <c r="A80" s="12" t="str">
        <f t="shared" si="1"/>
        <v>NRpSrUg_37_she_part1</v>
      </c>
      <c r="B80" s="3" t="s">
        <v>986</v>
      </c>
      <c r="C80" s="11" t="str">
        <f t="shared" si="8"/>
        <v>82</v>
      </c>
      <c r="D80" s="3" t="s">
        <v>1012</v>
      </c>
      <c r="E80" s="12" t="str">
        <f t="shared" si="3"/>
        <v>0</v>
      </c>
      <c r="F80" s="12" t="str">
        <f t="shared" si="4"/>
        <v> </v>
      </c>
      <c r="H80" s="6">
        <v>8.0</v>
      </c>
      <c r="I80" s="13">
        <f t="shared" si="5"/>
        <v>2</v>
      </c>
    </row>
    <row r="81">
      <c r="A81" s="12" t="str">
        <f t="shared" si="1"/>
        <v>NRpSrUg_42_theyPl_part1</v>
      </c>
      <c r="B81" s="3" t="s">
        <v>996</v>
      </c>
      <c r="C81" s="11" t="str">
        <f t="shared" si="8"/>
        <v>84</v>
      </c>
      <c r="D81" s="3" t="s">
        <v>1012</v>
      </c>
      <c r="E81" s="12" t="str">
        <f t="shared" si="3"/>
        <v>0</v>
      </c>
      <c r="F81" s="12" t="str">
        <f t="shared" si="4"/>
        <v> </v>
      </c>
      <c r="H81" s="6">
        <v>8.0</v>
      </c>
      <c r="I81" s="13">
        <f t="shared" si="5"/>
        <v>4</v>
      </c>
    </row>
    <row r="82">
      <c r="A82" s="14" t="s">
        <v>1065</v>
      </c>
      <c r="B82" s="3">
        <v>0.0</v>
      </c>
      <c r="C82" s="3">
        <v>9.0</v>
      </c>
      <c r="D82" s="3" t="s">
        <v>1012</v>
      </c>
      <c r="E82" s="12" t="str">
        <f t="shared" si="3"/>
        <v>0</v>
      </c>
      <c r="F82" s="12" t="str">
        <f t="shared" si="4"/>
        <v> </v>
      </c>
    </row>
    <row r="83">
      <c r="A83" t="str">
        <f t="shared" ref="A83:A121" si="9"> "Distractor_"&amp;A123</f>
        <v>Distractor_72</v>
      </c>
      <c r="B83" s="3">
        <v>0.0</v>
      </c>
      <c r="C83" s="3">
        <v>9.0</v>
      </c>
      <c r="D83" s="3" t="s">
        <v>1012</v>
      </c>
      <c r="E83" s="12" t="str">
        <f t="shared" si="3"/>
        <v>0</v>
      </c>
      <c r="F83" s="12" t="str">
        <f t="shared" si="4"/>
        <v> </v>
      </c>
    </row>
    <row r="84">
      <c r="A84" t="str">
        <f t="shared" si="9"/>
        <v>Distractor_306</v>
      </c>
      <c r="B84" s="3">
        <v>0.0</v>
      </c>
      <c r="C84" s="3">
        <v>9.0</v>
      </c>
      <c r="D84" s="3" t="s">
        <v>1012</v>
      </c>
      <c r="E84" s="12" t="str">
        <f t="shared" si="3"/>
        <v>0</v>
      </c>
      <c r="F84" s="12" t="str">
        <f t="shared" si="4"/>
        <v> </v>
      </c>
    </row>
    <row r="85">
      <c r="A85" t="str">
        <f t="shared" si="9"/>
        <v>Distractor_15</v>
      </c>
      <c r="B85" s="3">
        <v>0.0</v>
      </c>
      <c r="C85" s="3">
        <v>9.0</v>
      </c>
      <c r="D85" s="3" t="s">
        <v>1012</v>
      </c>
      <c r="E85" s="12" t="str">
        <f t="shared" si="3"/>
        <v>0</v>
      </c>
      <c r="F85" s="12" t="str">
        <f t="shared" si="4"/>
        <v> </v>
      </c>
    </row>
    <row r="86">
      <c r="A86" t="str">
        <f t="shared" si="9"/>
        <v>Distractor_106</v>
      </c>
      <c r="B86" s="3">
        <v>0.0</v>
      </c>
      <c r="C86" s="3">
        <v>9.0</v>
      </c>
      <c r="D86" s="3" t="s">
        <v>1012</v>
      </c>
      <c r="E86" s="12" t="str">
        <f t="shared" si="3"/>
        <v>0</v>
      </c>
      <c r="F86" s="12" t="str">
        <f t="shared" si="4"/>
        <v> </v>
      </c>
    </row>
    <row r="87">
      <c r="A87" t="str">
        <f t="shared" si="9"/>
        <v>Distractor_235</v>
      </c>
      <c r="B87" s="3">
        <v>0.0</v>
      </c>
      <c r="C87" s="3">
        <v>9.0</v>
      </c>
      <c r="D87" s="3" t="s">
        <v>1012</v>
      </c>
      <c r="E87" s="12" t="str">
        <f t="shared" si="3"/>
        <v>0</v>
      </c>
      <c r="F87" s="12" t="str">
        <f t="shared" si="4"/>
        <v> </v>
      </c>
    </row>
    <row r="88">
      <c r="A88" t="str">
        <f t="shared" si="9"/>
        <v>Distractor_351</v>
      </c>
      <c r="B88" s="3">
        <v>0.0</v>
      </c>
      <c r="C88" s="3">
        <v>9.0</v>
      </c>
      <c r="D88" s="3" t="s">
        <v>1012</v>
      </c>
      <c r="E88" s="12" t="str">
        <f t="shared" si="3"/>
        <v>0</v>
      </c>
      <c r="F88" s="12" t="str">
        <f t="shared" si="4"/>
        <v> </v>
      </c>
    </row>
    <row r="89">
      <c r="A89" t="str">
        <f t="shared" si="9"/>
        <v>Distractor_374</v>
      </c>
      <c r="B89" s="3">
        <v>0.0</v>
      </c>
      <c r="C89" s="3">
        <v>9.0</v>
      </c>
      <c r="D89" s="3" t="s">
        <v>1012</v>
      </c>
      <c r="E89" s="12" t="str">
        <f t="shared" si="3"/>
        <v>Did Janet have a stressful week?</v>
      </c>
      <c r="F89" s="12" t="str">
        <f t="shared" si="4"/>
        <v>left_button</v>
      </c>
      <c r="G89" s="3" t="s">
        <v>1066</v>
      </c>
      <c r="J89" s="3" t="s">
        <v>1014</v>
      </c>
    </row>
    <row r="90">
      <c r="A90" t="str">
        <f t="shared" si="9"/>
        <v>Distractor_162</v>
      </c>
      <c r="B90" s="3">
        <v>0.0</v>
      </c>
      <c r="C90" s="3">
        <v>9.0</v>
      </c>
      <c r="D90" s="3" t="s">
        <v>1012</v>
      </c>
      <c r="E90" s="12" t="str">
        <f t="shared" si="3"/>
        <v>0</v>
      </c>
      <c r="F90" s="12" t="str">
        <f t="shared" si="4"/>
        <v> </v>
      </c>
    </row>
    <row r="91">
      <c r="A91" t="str">
        <f t="shared" si="9"/>
        <v>Distractor_312</v>
      </c>
      <c r="B91" s="3">
        <v>0.0</v>
      </c>
      <c r="C91" s="3">
        <v>9.0</v>
      </c>
      <c r="D91" s="3" t="s">
        <v>1012</v>
      </c>
      <c r="E91" s="12" t="str">
        <f t="shared" si="3"/>
        <v>0</v>
      </c>
      <c r="F91" s="12" t="str">
        <f t="shared" si="4"/>
        <v> </v>
      </c>
    </row>
    <row r="92">
      <c r="A92" t="str">
        <f t="shared" si="9"/>
        <v>Distractor_382</v>
      </c>
      <c r="B92" s="3">
        <v>0.0</v>
      </c>
      <c r="C92" s="3">
        <v>9.0</v>
      </c>
      <c r="D92" s="3" t="s">
        <v>1012</v>
      </c>
      <c r="E92" s="12" t="str">
        <f t="shared" si="3"/>
        <v>0</v>
      </c>
      <c r="F92" s="12" t="str">
        <f t="shared" si="4"/>
        <v> </v>
      </c>
    </row>
    <row r="93">
      <c r="A93" t="str">
        <f t="shared" si="9"/>
        <v>Distractor_160</v>
      </c>
      <c r="B93" s="3">
        <v>0.0</v>
      </c>
      <c r="C93" s="3">
        <v>9.0</v>
      </c>
      <c r="D93" s="3" t="s">
        <v>1012</v>
      </c>
      <c r="E93" s="12" t="str">
        <f t="shared" si="3"/>
        <v>Did the philosophy professor claim that money rules the world?</v>
      </c>
      <c r="F93" s="12" t="str">
        <f t="shared" si="4"/>
        <v>left_button</v>
      </c>
      <c r="G93" s="3" t="s">
        <v>1067</v>
      </c>
      <c r="J93" s="3" t="s">
        <v>1014</v>
      </c>
    </row>
    <row r="94">
      <c r="A94" t="str">
        <f t="shared" si="9"/>
        <v>Distractor_155</v>
      </c>
      <c r="B94" s="3">
        <v>0.0</v>
      </c>
      <c r="C94" s="3">
        <v>9.0</v>
      </c>
      <c r="D94" s="3" t="s">
        <v>1012</v>
      </c>
      <c r="E94" s="12" t="str">
        <f t="shared" si="3"/>
        <v>0</v>
      </c>
      <c r="F94" s="12" t="str">
        <f t="shared" si="4"/>
        <v> </v>
      </c>
    </row>
    <row r="95">
      <c r="A95" t="str">
        <f t="shared" si="9"/>
        <v>Distractor_304</v>
      </c>
      <c r="B95" s="3">
        <v>0.0</v>
      </c>
      <c r="C95" s="3">
        <v>9.0</v>
      </c>
      <c r="D95" s="3" t="s">
        <v>1012</v>
      </c>
      <c r="E95" s="12" t="str">
        <f t="shared" si="3"/>
        <v>0</v>
      </c>
      <c r="F95" s="12" t="str">
        <f t="shared" si="4"/>
        <v> </v>
      </c>
    </row>
    <row r="96">
      <c r="A96" t="str">
        <f t="shared" si="9"/>
        <v>Distractor_51</v>
      </c>
      <c r="B96" s="3">
        <v>0.0</v>
      </c>
      <c r="C96" s="3">
        <v>9.0</v>
      </c>
      <c r="D96" s="3" t="s">
        <v>1012</v>
      </c>
      <c r="E96" s="12" t="str">
        <f t="shared" si="3"/>
        <v>0</v>
      </c>
      <c r="F96" s="12" t="str">
        <f t="shared" si="4"/>
        <v> </v>
      </c>
    </row>
    <row r="97">
      <c r="A97" t="str">
        <f t="shared" si="9"/>
        <v>Distractor_348</v>
      </c>
      <c r="B97" s="3">
        <v>0.0</v>
      </c>
      <c r="C97" s="3">
        <v>9.0</v>
      </c>
      <c r="D97" s="3" t="s">
        <v>1012</v>
      </c>
      <c r="E97" s="12" t="str">
        <f t="shared" si="3"/>
        <v>Did Charles have to start afresh?</v>
      </c>
      <c r="F97" s="12" t="str">
        <f t="shared" si="4"/>
        <v>left_button</v>
      </c>
      <c r="G97" s="3" t="s">
        <v>1068</v>
      </c>
      <c r="J97" s="3" t="s">
        <v>1014</v>
      </c>
    </row>
    <row r="98">
      <c r="A98" t="str">
        <f t="shared" si="9"/>
        <v>Distractor_132</v>
      </c>
      <c r="B98" s="3">
        <v>0.0</v>
      </c>
      <c r="C98" s="3">
        <v>9.0</v>
      </c>
      <c r="D98" s="3" t="s">
        <v>1012</v>
      </c>
      <c r="E98" s="12" t="str">
        <f t="shared" si="3"/>
        <v>0</v>
      </c>
      <c r="F98" s="12" t="str">
        <f t="shared" si="4"/>
        <v> </v>
      </c>
    </row>
    <row r="99">
      <c r="A99" t="str">
        <f t="shared" si="9"/>
        <v>Distractor_125</v>
      </c>
      <c r="B99" s="3">
        <v>0.0</v>
      </c>
      <c r="C99" s="3">
        <v>9.0</v>
      </c>
      <c r="D99" s="3" t="s">
        <v>1012</v>
      </c>
      <c r="E99" s="12" t="str">
        <f t="shared" si="3"/>
        <v>0</v>
      </c>
      <c r="F99" s="12" t="str">
        <f t="shared" si="4"/>
        <v> </v>
      </c>
    </row>
    <row r="100">
      <c r="A100" t="str">
        <f t="shared" si="9"/>
        <v>Distractor_267</v>
      </c>
      <c r="B100" s="3">
        <v>0.0</v>
      </c>
      <c r="C100" s="3">
        <v>9.0</v>
      </c>
      <c r="D100" s="3" t="s">
        <v>1012</v>
      </c>
      <c r="E100" s="12" t="str">
        <f t="shared" si="3"/>
        <v>Did the researcher have a lot of time to finish the study?</v>
      </c>
      <c r="F100" s="12" t="str">
        <f t="shared" si="4"/>
        <v>right_button</v>
      </c>
      <c r="G100" s="3" t="s">
        <v>1069</v>
      </c>
      <c r="J100" s="3" t="s">
        <v>1019</v>
      </c>
    </row>
    <row r="101">
      <c r="A101" t="str">
        <f t="shared" si="9"/>
        <v>Distractor_42</v>
      </c>
      <c r="B101" s="3">
        <v>0.0</v>
      </c>
      <c r="C101" s="3">
        <v>9.0</v>
      </c>
      <c r="D101" s="3" t="s">
        <v>1012</v>
      </c>
      <c r="E101" s="12" t="str">
        <f t="shared" si="3"/>
        <v>0</v>
      </c>
      <c r="F101" s="12" t="str">
        <f t="shared" si="4"/>
        <v> </v>
      </c>
    </row>
    <row r="102">
      <c r="A102" t="str">
        <f t="shared" si="9"/>
        <v>Distractor_14</v>
      </c>
      <c r="B102" s="3">
        <v>0.0</v>
      </c>
      <c r="C102" s="3">
        <v>9.0</v>
      </c>
      <c r="D102" s="3" t="s">
        <v>1012</v>
      </c>
      <c r="E102" s="12" t="str">
        <f t="shared" si="3"/>
        <v>0</v>
      </c>
      <c r="F102" s="12" t="str">
        <f t="shared" si="4"/>
        <v> </v>
      </c>
    </row>
    <row r="103">
      <c r="A103" t="str">
        <f t="shared" si="9"/>
        <v>Distractor_27</v>
      </c>
      <c r="B103" s="3">
        <v>0.0</v>
      </c>
      <c r="C103" s="3">
        <v>9.0</v>
      </c>
      <c r="D103" s="3" t="s">
        <v>1012</v>
      </c>
      <c r="E103" s="12" t="str">
        <f t="shared" si="3"/>
        <v>0</v>
      </c>
      <c r="F103" s="12" t="str">
        <f t="shared" si="4"/>
        <v> </v>
      </c>
    </row>
    <row r="104">
      <c r="A104" t="str">
        <f t="shared" si="9"/>
        <v>Distractor_358</v>
      </c>
      <c r="B104" s="3">
        <v>0.0</v>
      </c>
      <c r="C104" s="3">
        <v>9.0</v>
      </c>
      <c r="D104" s="3" t="s">
        <v>1012</v>
      </c>
      <c r="E104" s="12" t="str">
        <f t="shared" si="3"/>
        <v>0</v>
      </c>
      <c r="F104" s="12" t="str">
        <f t="shared" si="4"/>
        <v> </v>
      </c>
    </row>
    <row r="105">
      <c r="A105" t="str">
        <f t="shared" si="9"/>
        <v>Distractor_295</v>
      </c>
      <c r="B105" s="3">
        <v>0.0</v>
      </c>
      <c r="C105" s="3">
        <v>9.0</v>
      </c>
      <c r="D105" s="3" t="s">
        <v>1012</v>
      </c>
      <c r="E105" s="12" t="str">
        <f t="shared" si="3"/>
        <v>0</v>
      </c>
      <c r="F105" s="12" t="str">
        <f t="shared" si="4"/>
        <v> </v>
      </c>
    </row>
    <row r="106">
      <c r="A106" t="str">
        <f t="shared" si="9"/>
        <v>Distractor_6</v>
      </c>
      <c r="B106" s="3">
        <v>0.0</v>
      </c>
      <c r="C106" s="3">
        <v>9.0</v>
      </c>
      <c r="D106" s="3" t="s">
        <v>1012</v>
      </c>
      <c r="E106" s="12" t="str">
        <f t="shared" si="3"/>
        <v>0</v>
      </c>
      <c r="F106" s="12" t="str">
        <f t="shared" si="4"/>
        <v> </v>
      </c>
    </row>
    <row r="107">
      <c r="A107" t="str">
        <f t="shared" si="9"/>
        <v>Distractor_145</v>
      </c>
      <c r="B107" s="3">
        <v>0.0</v>
      </c>
      <c r="C107" s="3">
        <v>9.0</v>
      </c>
      <c r="D107" s="3" t="s">
        <v>1012</v>
      </c>
      <c r="E107" s="12" t="str">
        <f t="shared" si="3"/>
        <v>0</v>
      </c>
      <c r="F107" s="12" t="str">
        <f t="shared" si="4"/>
        <v> </v>
      </c>
    </row>
    <row r="108">
      <c r="A108" t="str">
        <f t="shared" si="9"/>
        <v>Distractor_59</v>
      </c>
      <c r="B108" s="3">
        <v>0.0</v>
      </c>
      <c r="C108" s="3">
        <v>9.0</v>
      </c>
      <c r="D108" s="3" t="s">
        <v>1012</v>
      </c>
      <c r="E108" s="12" t="str">
        <f t="shared" si="3"/>
        <v>0</v>
      </c>
      <c r="F108" s="12" t="str">
        <f t="shared" si="4"/>
        <v> </v>
      </c>
    </row>
    <row r="109">
      <c r="A109" t="str">
        <f t="shared" si="9"/>
        <v>Distractor_5</v>
      </c>
      <c r="B109" s="3">
        <v>0.0</v>
      </c>
      <c r="C109" s="3">
        <v>9.0</v>
      </c>
      <c r="D109" s="3" t="s">
        <v>1012</v>
      </c>
      <c r="E109" s="12" t="str">
        <f t="shared" si="3"/>
        <v>0</v>
      </c>
      <c r="F109" s="12" t="str">
        <f t="shared" si="4"/>
        <v> </v>
      </c>
    </row>
    <row r="110">
      <c r="A110" t="str">
        <f t="shared" si="9"/>
        <v>Distractor_92</v>
      </c>
      <c r="B110" s="3">
        <v>0.0</v>
      </c>
      <c r="C110" s="3">
        <v>9.0</v>
      </c>
      <c r="D110" s="3" t="s">
        <v>1012</v>
      </c>
      <c r="E110" s="12" t="str">
        <f t="shared" si="3"/>
        <v>0</v>
      </c>
      <c r="F110" s="12" t="str">
        <f t="shared" si="4"/>
        <v> </v>
      </c>
    </row>
    <row r="111">
      <c r="A111" t="str">
        <f t="shared" si="9"/>
        <v>Distractor_232</v>
      </c>
      <c r="B111" s="3">
        <v>0.0</v>
      </c>
      <c r="C111" s="3">
        <v>9.0</v>
      </c>
      <c r="D111" s="3" t="s">
        <v>1012</v>
      </c>
      <c r="E111" s="12" t="str">
        <f t="shared" si="3"/>
        <v>0</v>
      </c>
      <c r="F111" s="12" t="str">
        <f t="shared" si="4"/>
        <v> </v>
      </c>
    </row>
    <row r="112">
      <c r="A112" t="str">
        <f t="shared" si="9"/>
        <v>Distractor_181</v>
      </c>
      <c r="B112" s="3">
        <v>0.0</v>
      </c>
      <c r="C112" s="3">
        <v>9.0</v>
      </c>
      <c r="D112" s="3" t="s">
        <v>1012</v>
      </c>
      <c r="E112" s="12" t="str">
        <f t="shared" si="3"/>
        <v>0</v>
      </c>
      <c r="F112" s="12" t="str">
        <f t="shared" si="4"/>
        <v> </v>
      </c>
    </row>
    <row r="113">
      <c r="A113" t="str">
        <f t="shared" si="9"/>
        <v>Distractor_330</v>
      </c>
      <c r="B113" s="3">
        <v>0.0</v>
      </c>
      <c r="C113" s="3">
        <v>9.0</v>
      </c>
      <c r="D113" s="3" t="s">
        <v>1012</v>
      </c>
      <c r="E113" s="12" t="str">
        <f t="shared" si="3"/>
        <v>0</v>
      </c>
      <c r="F113" s="12" t="str">
        <f t="shared" si="4"/>
        <v> </v>
      </c>
    </row>
    <row r="114">
      <c r="A114" t="str">
        <f t="shared" si="9"/>
        <v>Distractor_217</v>
      </c>
      <c r="B114" s="3">
        <v>0.0</v>
      </c>
      <c r="C114" s="3">
        <v>9.0</v>
      </c>
      <c r="D114" s="3" t="s">
        <v>1012</v>
      </c>
      <c r="E114" s="12" t="str">
        <f t="shared" si="3"/>
        <v>0</v>
      </c>
      <c r="F114" s="12" t="str">
        <f t="shared" si="4"/>
        <v> </v>
      </c>
    </row>
    <row r="115">
      <c r="A115" t="str">
        <f t="shared" si="9"/>
        <v>Distractor_238</v>
      </c>
      <c r="B115" s="3">
        <v>0.0</v>
      </c>
      <c r="C115" s="3">
        <v>9.0</v>
      </c>
      <c r="D115" s="3" t="s">
        <v>1012</v>
      </c>
      <c r="E115" s="12" t="str">
        <f t="shared" si="3"/>
        <v>0</v>
      </c>
      <c r="F115" s="12" t="str">
        <f t="shared" si="4"/>
        <v> </v>
      </c>
    </row>
    <row r="116">
      <c r="A116" t="str">
        <f t="shared" si="9"/>
        <v>Distractor_302</v>
      </c>
      <c r="B116" s="3">
        <v>0.0</v>
      </c>
      <c r="C116" s="3">
        <v>9.0</v>
      </c>
      <c r="D116" s="3" t="s">
        <v>1012</v>
      </c>
      <c r="E116" s="12" t="str">
        <f t="shared" si="3"/>
        <v>0</v>
      </c>
      <c r="F116" s="12" t="str">
        <f t="shared" si="4"/>
        <v> </v>
      </c>
    </row>
    <row r="117">
      <c r="A117" t="str">
        <f t="shared" si="9"/>
        <v>Distractor_375</v>
      </c>
      <c r="B117" s="3">
        <v>0.0</v>
      </c>
      <c r="C117" s="3">
        <v>9.0</v>
      </c>
      <c r="D117" s="3" t="s">
        <v>1012</v>
      </c>
      <c r="E117" s="12" t="str">
        <f t="shared" si="3"/>
        <v>0</v>
      </c>
      <c r="F117" s="12" t="str">
        <f t="shared" si="4"/>
        <v> </v>
      </c>
    </row>
    <row r="118">
      <c r="A118" t="str">
        <f t="shared" si="9"/>
        <v>Distractor_394</v>
      </c>
      <c r="B118" s="3">
        <v>0.0</v>
      </c>
      <c r="C118" s="3">
        <v>9.0</v>
      </c>
      <c r="D118" s="3" t="s">
        <v>1012</v>
      </c>
      <c r="E118" s="12" t="str">
        <f t="shared" si="3"/>
        <v>0</v>
      </c>
      <c r="F118" s="12" t="str">
        <f t="shared" si="4"/>
        <v> </v>
      </c>
    </row>
    <row r="119">
      <c r="A119" t="str">
        <f t="shared" si="9"/>
        <v>Distractor_385</v>
      </c>
      <c r="B119" s="3">
        <v>0.0</v>
      </c>
      <c r="C119" s="3">
        <v>9.0</v>
      </c>
      <c r="D119" s="3" t="s">
        <v>1012</v>
      </c>
      <c r="E119" s="12" t="str">
        <f t="shared" si="3"/>
        <v>0</v>
      </c>
      <c r="F119" s="12" t="str">
        <f t="shared" si="4"/>
        <v> </v>
      </c>
    </row>
    <row r="120">
      <c r="A120" t="str">
        <f t="shared" si="9"/>
        <v>Distractor_390</v>
      </c>
      <c r="B120" s="3">
        <v>0.0</v>
      </c>
      <c r="C120" s="3">
        <v>9.0</v>
      </c>
      <c r="D120" s="3" t="s">
        <v>1012</v>
      </c>
      <c r="E120" s="12" t="str">
        <f t="shared" si="3"/>
        <v>0</v>
      </c>
      <c r="F120" s="12" t="str">
        <f t="shared" si="4"/>
        <v> </v>
      </c>
    </row>
    <row r="121">
      <c r="A121" t="str">
        <f t="shared" si="9"/>
        <v>Distractor_146</v>
      </c>
      <c r="B121" s="3">
        <v>0.0</v>
      </c>
      <c r="C121" s="3">
        <v>9.0</v>
      </c>
      <c r="D121" s="3" t="s">
        <v>1012</v>
      </c>
      <c r="E121" s="12" t="str">
        <f t="shared" si="3"/>
        <v>0</v>
      </c>
    </row>
    <row r="122">
      <c r="A122" s="3">
        <v>49.0</v>
      </c>
    </row>
    <row r="123">
      <c r="A123" s="3">
        <v>72.0</v>
      </c>
    </row>
    <row r="124">
      <c r="A124" s="3">
        <v>306.0</v>
      </c>
    </row>
    <row r="125">
      <c r="A125" s="3">
        <v>15.0</v>
      </c>
    </row>
    <row r="126">
      <c r="A126" s="3">
        <v>106.0</v>
      </c>
    </row>
    <row r="127">
      <c r="A127" s="3">
        <v>235.0</v>
      </c>
    </row>
    <row r="128">
      <c r="A128" s="3">
        <v>351.0</v>
      </c>
    </row>
    <row r="129">
      <c r="A129" s="3">
        <v>374.0</v>
      </c>
    </row>
    <row r="130">
      <c r="A130" s="3">
        <v>162.0</v>
      </c>
    </row>
    <row r="131">
      <c r="A131" s="3">
        <v>312.0</v>
      </c>
    </row>
    <row r="132">
      <c r="A132" s="3">
        <v>382.0</v>
      </c>
    </row>
    <row r="133">
      <c r="A133" s="3">
        <v>160.0</v>
      </c>
    </row>
    <row r="134">
      <c r="A134" s="3">
        <v>155.0</v>
      </c>
    </row>
    <row r="135">
      <c r="A135" s="3">
        <v>304.0</v>
      </c>
    </row>
    <row r="136">
      <c r="A136" s="3">
        <v>51.0</v>
      </c>
    </row>
    <row r="137">
      <c r="A137" s="3">
        <v>348.0</v>
      </c>
    </row>
    <row r="138">
      <c r="A138" s="3">
        <v>132.0</v>
      </c>
    </row>
    <row r="139">
      <c r="A139" s="3">
        <v>125.0</v>
      </c>
    </row>
    <row r="140">
      <c r="A140" s="3">
        <v>267.0</v>
      </c>
    </row>
    <row r="141">
      <c r="A141" s="3">
        <v>42.0</v>
      </c>
    </row>
    <row r="142">
      <c r="A142" s="3">
        <v>14.0</v>
      </c>
    </row>
    <row r="143">
      <c r="A143" s="3">
        <v>27.0</v>
      </c>
    </row>
    <row r="144">
      <c r="A144" s="3">
        <v>358.0</v>
      </c>
    </row>
    <row r="145">
      <c r="A145" s="3">
        <v>295.0</v>
      </c>
    </row>
    <row r="146">
      <c r="A146" s="3">
        <v>6.0</v>
      </c>
    </row>
    <row r="147">
      <c r="A147" s="3">
        <v>145.0</v>
      </c>
    </row>
    <row r="148">
      <c r="A148" s="3">
        <v>59.0</v>
      </c>
    </row>
    <row r="149">
      <c r="A149" s="3">
        <v>5.0</v>
      </c>
    </row>
    <row r="150">
      <c r="A150" s="3">
        <v>92.0</v>
      </c>
    </row>
    <row r="151">
      <c r="A151" s="3">
        <v>232.0</v>
      </c>
    </row>
    <row r="152">
      <c r="A152" s="3">
        <v>181.0</v>
      </c>
    </row>
    <row r="153">
      <c r="A153" s="3">
        <v>330.0</v>
      </c>
    </row>
    <row r="154">
      <c r="A154" s="3">
        <v>217.0</v>
      </c>
    </row>
    <row r="155">
      <c r="A155" s="3">
        <v>238.0</v>
      </c>
    </row>
    <row r="156">
      <c r="A156" s="3">
        <v>302.0</v>
      </c>
    </row>
    <row r="157">
      <c r="A157" s="3">
        <v>375.0</v>
      </c>
    </row>
    <row r="158">
      <c r="A158" s="3">
        <v>394.0</v>
      </c>
    </row>
    <row r="159">
      <c r="A159" s="3">
        <v>385.0</v>
      </c>
    </row>
    <row r="160">
      <c r="A160" s="3">
        <v>390.0</v>
      </c>
    </row>
    <row r="161">
      <c r="A161" s="3">
        <v>146.0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5" max="5" width="30.25"/>
  </cols>
  <sheetData>
    <row r="1">
      <c r="A1" s="9" t="s">
        <v>1002</v>
      </c>
      <c r="B1" s="9" t="s">
        <v>1003</v>
      </c>
      <c r="C1" s="8" t="s">
        <v>1004</v>
      </c>
      <c r="D1" s="9" t="s">
        <v>1005</v>
      </c>
      <c r="E1" s="9" t="s">
        <v>1006</v>
      </c>
      <c r="F1" s="8" t="s">
        <v>1007</v>
      </c>
      <c r="G1" s="8" t="s">
        <v>1070</v>
      </c>
      <c r="H1" s="10" t="s">
        <v>1009</v>
      </c>
      <c r="I1" s="10" t="s">
        <v>1010</v>
      </c>
      <c r="J1" s="8" t="s">
        <v>1071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2" t="str">
        <f t="shared" ref="A2:A81" si="1"> LEFT(B2, LEN(B2)-1) &amp; 1</f>
        <v>RpGrAg_14_she_part1</v>
      </c>
      <c r="B2" s="3" t="s">
        <v>214</v>
      </c>
      <c r="C2" s="11" t="str">
        <f t="shared" ref="C2:C16" si="2"> H2&amp;I2</f>
        <v>12</v>
      </c>
      <c r="D2" s="3" t="s">
        <v>1012</v>
      </c>
      <c r="E2" s="12" t="str">
        <f t="shared" ref="E2:E121" si="3"> if(ISBLANK(G2),"0",G2)</f>
        <v>0</v>
      </c>
      <c r="F2" s="12" t="str">
        <f t="shared" ref="F2:F128" si="4"> IF(ISNUMBER(SEARCH("left_button", J2)), "right_button", IF(ISNUMBER(SEARCH("right_button", J2)), "left_button", " " ))</f>
        <v> </v>
      </c>
      <c r="H2" s="15">
        <v>1.0</v>
      </c>
      <c r="I2" s="13">
        <f t="shared" ref="I2:I81" si="5"> IF(ISNUMBER(SEARCH("theyPL", A2)), 4,  IF(ISNUMBER(SEARCH("they", A2)), 3, IF(ISNUMBER(SEARCH("she", A2)), 2, 1)))</f>
        <v>2</v>
      </c>
    </row>
    <row r="3">
      <c r="A3" s="12" t="str">
        <f t="shared" si="1"/>
        <v>RpGrAg_21_she_part1</v>
      </c>
      <c r="B3" s="3" t="s">
        <v>224</v>
      </c>
      <c r="C3" s="11" t="str">
        <f t="shared" si="2"/>
        <v>12</v>
      </c>
      <c r="D3" s="3" t="s">
        <v>1012</v>
      </c>
      <c r="E3" s="12" t="str">
        <f t="shared" si="3"/>
        <v>0</v>
      </c>
      <c r="F3" s="12" t="str">
        <f t="shared" si="4"/>
        <v> </v>
      </c>
      <c r="H3" s="6">
        <v>1.0</v>
      </c>
      <c r="I3" s="13">
        <f t="shared" si="5"/>
        <v>2</v>
      </c>
      <c r="J3" s="12" t="str">
        <f t="shared" ref="J3:J7" si="6"> if(ISBLANK(K3),"0",K3)</f>
        <v>0</v>
      </c>
    </row>
    <row r="4">
      <c r="A4" s="12" t="str">
        <f t="shared" si="1"/>
        <v>RpGrAg_25_theyPl_part1</v>
      </c>
      <c r="B4" s="3" t="s">
        <v>234</v>
      </c>
      <c r="C4" s="11" t="str">
        <f t="shared" si="2"/>
        <v>14</v>
      </c>
      <c r="D4" s="3" t="s">
        <v>1012</v>
      </c>
      <c r="E4" s="12" t="str">
        <f t="shared" si="3"/>
        <v>0</v>
      </c>
      <c r="F4" s="12" t="str">
        <f t="shared" si="4"/>
        <v> </v>
      </c>
      <c r="H4" s="6">
        <v>1.0</v>
      </c>
      <c r="I4" s="13">
        <f t="shared" si="5"/>
        <v>4</v>
      </c>
      <c r="J4" s="12" t="str">
        <f t="shared" si="6"/>
        <v>0</v>
      </c>
    </row>
    <row r="5">
      <c r="A5" s="12" t="str">
        <f t="shared" si="1"/>
        <v>RpGrAg_6_he_part1</v>
      </c>
      <c r="B5" s="3" t="s">
        <v>244</v>
      </c>
      <c r="C5" s="11" t="str">
        <f t="shared" si="2"/>
        <v>11</v>
      </c>
      <c r="D5" s="3" t="s">
        <v>1012</v>
      </c>
      <c r="E5" s="12" t="str">
        <f t="shared" si="3"/>
        <v>0</v>
      </c>
      <c r="F5" s="12" t="str">
        <f t="shared" si="4"/>
        <v> </v>
      </c>
      <c r="H5" s="6">
        <v>1.0</v>
      </c>
      <c r="I5" s="13">
        <f t="shared" si="5"/>
        <v>1</v>
      </c>
      <c r="J5" s="12" t="str">
        <f t="shared" si="6"/>
        <v>0</v>
      </c>
    </row>
    <row r="6">
      <c r="A6" s="12" t="str">
        <f t="shared" si="1"/>
        <v>RpGrAg_47_she_part1</v>
      </c>
      <c r="B6" s="3" t="s">
        <v>254</v>
      </c>
      <c r="C6" s="11" t="str">
        <f t="shared" si="2"/>
        <v>12</v>
      </c>
      <c r="D6" s="3" t="s">
        <v>1015</v>
      </c>
      <c r="E6" s="12" t="str">
        <f t="shared" si="3"/>
        <v>0</v>
      </c>
      <c r="F6" s="12" t="str">
        <f t="shared" si="4"/>
        <v> </v>
      </c>
      <c r="H6" s="6">
        <v>1.0</v>
      </c>
      <c r="I6" s="13">
        <f t="shared" si="5"/>
        <v>2</v>
      </c>
      <c r="J6" s="12" t="str">
        <f t="shared" si="6"/>
        <v>0</v>
      </c>
    </row>
    <row r="7">
      <c r="A7" s="12" t="str">
        <f t="shared" si="1"/>
        <v>RpGrAg_46_theyPl_part1</v>
      </c>
      <c r="B7" s="3" t="s">
        <v>264</v>
      </c>
      <c r="C7" s="11" t="str">
        <f t="shared" si="2"/>
        <v>14</v>
      </c>
      <c r="D7" s="3" t="s">
        <v>1015</v>
      </c>
      <c r="E7" s="12" t="str">
        <f t="shared" si="3"/>
        <v>0</v>
      </c>
      <c r="F7" s="12" t="str">
        <f t="shared" si="4"/>
        <v> </v>
      </c>
      <c r="H7" s="6">
        <v>1.0</v>
      </c>
      <c r="I7" s="13">
        <f t="shared" si="5"/>
        <v>4</v>
      </c>
      <c r="J7" s="12" t="str">
        <f t="shared" si="6"/>
        <v>0</v>
      </c>
    </row>
    <row r="8">
      <c r="A8" s="12" t="str">
        <f t="shared" si="1"/>
        <v>RpGrAg_12_he_part1</v>
      </c>
      <c r="B8" s="3" t="s">
        <v>274</v>
      </c>
      <c r="C8" s="11" t="str">
        <f t="shared" si="2"/>
        <v>11</v>
      </c>
      <c r="D8" s="3" t="s">
        <v>1015</v>
      </c>
      <c r="E8" s="12" t="str">
        <f t="shared" si="3"/>
        <v>Can problems be solved by mere muttering?</v>
      </c>
      <c r="F8" s="12" t="str">
        <f t="shared" si="4"/>
        <v>right_button</v>
      </c>
      <c r="G8" s="3" t="s">
        <v>1072</v>
      </c>
      <c r="H8" s="6">
        <v>1.0</v>
      </c>
      <c r="I8" s="13">
        <f t="shared" si="5"/>
        <v>1</v>
      </c>
      <c r="J8" s="14" t="s">
        <v>1019</v>
      </c>
    </row>
    <row r="9">
      <c r="A9" s="12" t="str">
        <f t="shared" si="1"/>
        <v>RpGrAg_50_theyPl_part1</v>
      </c>
      <c r="B9" s="3" t="s">
        <v>284</v>
      </c>
      <c r="C9" s="11" t="str">
        <f t="shared" si="2"/>
        <v>14</v>
      </c>
      <c r="D9" s="3" t="s">
        <v>1012</v>
      </c>
      <c r="E9" s="12" t="str">
        <f t="shared" si="3"/>
        <v>0</v>
      </c>
      <c r="F9" s="12" t="str">
        <f t="shared" si="4"/>
        <v> </v>
      </c>
      <c r="H9" s="6">
        <v>1.0</v>
      </c>
      <c r="I9" s="13">
        <f t="shared" si="5"/>
        <v>4</v>
      </c>
      <c r="J9" s="12" t="str">
        <f t="shared" ref="J9:J17" si="7"> if(ISBLANK(K9),"0",K9)</f>
        <v>0</v>
      </c>
    </row>
    <row r="10">
      <c r="A10" s="12" t="str">
        <f t="shared" si="1"/>
        <v>RpGrAg_7_they_part1</v>
      </c>
      <c r="B10" s="3" t="s">
        <v>294</v>
      </c>
      <c r="C10" s="11" t="str">
        <f t="shared" si="2"/>
        <v>13</v>
      </c>
      <c r="D10" s="3" t="s">
        <v>1015</v>
      </c>
      <c r="E10" s="12" t="str">
        <f t="shared" si="3"/>
        <v>0</v>
      </c>
      <c r="F10" s="12" t="str">
        <f t="shared" si="4"/>
        <v> </v>
      </c>
      <c r="H10" s="6">
        <v>1.0</v>
      </c>
      <c r="I10" s="13">
        <f t="shared" si="5"/>
        <v>3</v>
      </c>
      <c r="J10" s="12" t="str">
        <f t="shared" si="7"/>
        <v>0</v>
      </c>
    </row>
    <row r="11">
      <c r="A11" s="12" t="str">
        <f t="shared" si="1"/>
        <v>RpGrAg_30_she_part1</v>
      </c>
      <c r="B11" s="3" t="s">
        <v>305</v>
      </c>
      <c r="C11" s="11" t="str">
        <f t="shared" si="2"/>
        <v>12</v>
      </c>
      <c r="D11" s="3" t="s">
        <v>1012</v>
      </c>
      <c r="E11" s="12" t="str">
        <f t="shared" si="3"/>
        <v>0</v>
      </c>
      <c r="F11" s="12" t="str">
        <f t="shared" si="4"/>
        <v> </v>
      </c>
      <c r="H11" s="6">
        <v>1.0</v>
      </c>
      <c r="I11" s="13">
        <f t="shared" si="5"/>
        <v>2</v>
      </c>
      <c r="J11" s="12" t="str">
        <f t="shared" si="7"/>
        <v>0</v>
      </c>
    </row>
    <row r="12">
      <c r="A12" s="12" t="str">
        <f t="shared" si="1"/>
        <v>RpGrUg_48_they_part1</v>
      </c>
      <c r="B12" s="3" t="s">
        <v>315</v>
      </c>
      <c r="C12" s="11" t="str">
        <f t="shared" si="2"/>
        <v>23</v>
      </c>
      <c r="D12" s="3" t="s">
        <v>1012</v>
      </c>
      <c r="E12" s="12" t="str">
        <f t="shared" si="3"/>
        <v>0</v>
      </c>
      <c r="F12" s="12" t="str">
        <f t="shared" si="4"/>
        <v> </v>
      </c>
      <c r="H12" s="6">
        <v>2.0</v>
      </c>
      <c r="I12" s="13">
        <f t="shared" si="5"/>
        <v>3</v>
      </c>
      <c r="J12" s="12" t="str">
        <f t="shared" si="7"/>
        <v>0</v>
      </c>
    </row>
    <row r="13">
      <c r="A13" s="12" t="str">
        <f t="shared" si="1"/>
        <v>RpGrUg_8_he_part1</v>
      </c>
      <c r="B13" s="3" t="s">
        <v>325</v>
      </c>
      <c r="C13" s="11" t="str">
        <f t="shared" si="2"/>
        <v>21</v>
      </c>
      <c r="D13" s="3" t="s">
        <v>1012</v>
      </c>
      <c r="E13" s="12" t="str">
        <f t="shared" si="3"/>
        <v>0</v>
      </c>
      <c r="F13" s="12" t="str">
        <f t="shared" si="4"/>
        <v> </v>
      </c>
      <c r="H13" s="6">
        <v>2.0</v>
      </c>
      <c r="I13" s="13">
        <f t="shared" si="5"/>
        <v>1</v>
      </c>
      <c r="J13" s="12" t="str">
        <f t="shared" si="7"/>
        <v>0</v>
      </c>
    </row>
    <row r="14">
      <c r="A14" s="12" t="str">
        <f t="shared" si="1"/>
        <v>RpGrUg_20_they_part1</v>
      </c>
      <c r="B14" s="3" t="s">
        <v>335</v>
      </c>
      <c r="C14" s="11" t="str">
        <f t="shared" si="2"/>
        <v>23</v>
      </c>
      <c r="D14" s="3" t="s">
        <v>1012</v>
      </c>
      <c r="E14" s="12" t="str">
        <f t="shared" si="3"/>
        <v>0</v>
      </c>
      <c r="F14" s="12" t="str">
        <f t="shared" si="4"/>
        <v> </v>
      </c>
      <c r="H14" s="6">
        <v>2.0</v>
      </c>
      <c r="I14" s="13">
        <f t="shared" si="5"/>
        <v>3</v>
      </c>
      <c r="J14" s="12" t="str">
        <f t="shared" si="7"/>
        <v>0</v>
      </c>
    </row>
    <row r="15">
      <c r="A15" s="12" t="str">
        <f t="shared" si="1"/>
        <v>RpGrUg_18_he_part1</v>
      </c>
      <c r="B15" s="3" t="s">
        <v>345</v>
      </c>
      <c r="C15" s="11" t="str">
        <f t="shared" si="2"/>
        <v>21</v>
      </c>
      <c r="D15" s="3" t="s">
        <v>1012</v>
      </c>
      <c r="E15" s="12" t="str">
        <f t="shared" si="3"/>
        <v>0</v>
      </c>
      <c r="F15" s="12" t="str">
        <f t="shared" si="4"/>
        <v> </v>
      </c>
      <c r="H15" s="6">
        <v>2.0</v>
      </c>
      <c r="I15" s="13">
        <f t="shared" si="5"/>
        <v>1</v>
      </c>
      <c r="J15" s="12" t="str">
        <f t="shared" si="7"/>
        <v>0</v>
      </c>
    </row>
    <row r="16">
      <c r="A16" s="12" t="str">
        <f t="shared" si="1"/>
        <v>RpGrUg_29_theyPl_part1</v>
      </c>
      <c r="B16" s="3" t="s">
        <v>355</v>
      </c>
      <c r="C16" s="11" t="str">
        <f t="shared" si="2"/>
        <v>24</v>
      </c>
      <c r="D16" s="3" t="s">
        <v>1012</v>
      </c>
      <c r="E16" s="12" t="str">
        <f t="shared" si="3"/>
        <v>0</v>
      </c>
      <c r="F16" s="12" t="str">
        <f t="shared" si="4"/>
        <v> </v>
      </c>
      <c r="H16" s="6">
        <v>2.0</v>
      </c>
      <c r="I16" s="13">
        <f t="shared" si="5"/>
        <v>4</v>
      </c>
      <c r="J16" s="12" t="str">
        <f t="shared" si="7"/>
        <v>0</v>
      </c>
    </row>
    <row r="17">
      <c r="A17" s="12" t="str">
        <f t="shared" si="1"/>
        <v>RpGrUg_2_she_part1</v>
      </c>
      <c r="B17" s="3" t="s">
        <v>365</v>
      </c>
      <c r="C17" s="14">
        <v>26.0</v>
      </c>
      <c r="D17" s="3" t="s">
        <v>1012</v>
      </c>
      <c r="E17" s="12" t="str">
        <f t="shared" si="3"/>
        <v>0</v>
      </c>
      <c r="F17" s="12" t="str">
        <f t="shared" si="4"/>
        <v> </v>
      </c>
      <c r="H17" s="6">
        <v>2.0</v>
      </c>
      <c r="I17" s="13">
        <f t="shared" si="5"/>
        <v>2</v>
      </c>
      <c r="J17" s="12" t="str">
        <f t="shared" si="7"/>
        <v>0</v>
      </c>
    </row>
    <row r="18">
      <c r="A18" s="12" t="str">
        <f t="shared" si="1"/>
        <v>RpGrUg_9_they_part1</v>
      </c>
      <c r="B18" s="3" t="s">
        <v>374</v>
      </c>
      <c r="C18" s="11" t="str">
        <f t="shared" ref="C18:C33" si="8"> H18&amp;I18</f>
        <v>23</v>
      </c>
      <c r="D18" s="3" t="s">
        <v>1012</v>
      </c>
      <c r="E18" s="12" t="str">
        <f t="shared" si="3"/>
        <v>Does time fly by when one is enjoying work?</v>
      </c>
      <c r="F18" s="12" t="str">
        <f t="shared" si="4"/>
        <v>left_button</v>
      </c>
      <c r="G18" s="3" t="s">
        <v>1073</v>
      </c>
      <c r="H18" s="6">
        <v>2.0</v>
      </c>
      <c r="I18" s="13">
        <f t="shared" si="5"/>
        <v>3</v>
      </c>
      <c r="J18" s="14" t="s">
        <v>1014</v>
      </c>
    </row>
    <row r="19">
      <c r="A19" s="12" t="str">
        <f t="shared" si="1"/>
        <v>RpGrUg_5_he_part1</v>
      </c>
      <c r="B19" s="3" t="s">
        <v>384</v>
      </c>
      <c r="C19" s="11" t="str">
        <f t="shared" si="8"/>
        <v>21</v>
      </c>
      <c r="D19" s="3" t="s">
        <v>1012</v>
      </c>
      <c r="E19" s="12" t="str">
        <f t="shared" si="3"/>
        <v>0</v>
      </c>
      <c r="F19" s="12" t="str">
        <f t="shared" si="4"/>
        <v> </v>
      </c>
      <c r="H19" s="6">
        <v>2.0</v>
      </c>
      <c r="I19" s="13">
        <f t="shared" si="5"/>
        <v>1</v>
      </c>
      <c r="J19" s="12" t="str">
        <f t="shared" ref="J19:J21" si="9"> if(ISBLANK(K19),"0",K19)</f>
        <v>0</v>
      </c>
    </row>
    <row r="20">
      <c r="A20" s="12" t="str">
        <f t="shared" si="1"/>
        <v>RpGrUg_28_theyPl_part1</v>
      </c>
      <c r="B20" s="3" t="s">
        <v>393</v>
      </c>
      <c r="C20" s="11" t="str">
        <f t="shared" si="8"/>
        <v>24</v>
      </c>
      <c r="D20" s="3" t="s">
        <v>1012</v>
      </c>
      <c r="E20" s="12" t="str">
        <f t="shared" si="3"/>
        <v>0</v>
      </c>
      <c r="F20" s="12" t="str">
        <f t="shared" si="4"/>
        <v> </v>
      </c>
      <c r="H20" s="6">
        <v>2.0</v>
      </c>
      <c r="I20" s="13">
        <f t="shared" si="5"/>
        <v>4</v>
      </c>
      <c r="J20" s="12" t="str">
        <f t="shared" si="9"/>
        <v>0</v>
      </c>
    </row>
    <row r="21">
      <c r="A21" s="12" t="str">
        <f t="shared" si="1"/>
        <v>RpGrUg_23_they_part1</v>
      </c>
      <c r="B21" s="3" t="s">
        <v>403</v>
      </c>
      <c r="C21" s="11" t="str">
        <f t="shared" si="8"/>
        <v>23</v>
      </c>
      <c r="D21" s="3" t="s">
        <v>1012</v>
      </c>
      <c r="E21" s="12" t="str">
        <f t="shared" si="3"/>
        <v>0</v>
      </c>
      <c r="F21" s="12" t="str">
        <f t="shared" si="4"/>
        <v> </v>
      </c>
      <c r="H21" s="6">
        <v>2.0</v>
      </c>
      <c r="I21" s="13">
        <f t="shared" si="5"/>
        <v>3</v>
      </c>
      <c r="J21" s="12" t="str">
        <f t="shared" si="9"/>
        <v>0</v>
      </c>
    </row>
    <row r="22">
      <c r="A22" s="12" t="str">
        <f t="shared" si="1"/>
        <v>RpSrAg_12_theyPl_part1</v>
      </c>
      <c r="B22" s="3" t="s">
        <v>413</v>
      </c>
      <c r="C22" s="11" t="str">
        <f t="shared" si="8"/>
        <v>34</v>
      </c>
      <c r="D22" s="3" t="s">
        <v>1012</v>
      </c>
      <c r="E22" s="12" t="str">
        <f t="shared" si="3"/>
        <v>Did the dancers blame others for their poor performance?</v>
      </c>
      <c r="F22" s="12" t="str">
        <f t="shared" si="4"/>
        <v>right_button</v>
      </c>
      <c r="G22" s="3" t="s">
        <v>1074</v>
      </c>
      <c r="H22" s="6">
        <v>3.0</v>
      </c>
      <c r="I22" s="13">
        <f t="shared" si="5"/>
        <v>4</v>
      </c>
      <c r="J22" s="14" t="s">
        <v>1019</v>
      </c>
    </row>
    <row r="23">
      <c r="A23" s="12" t="str">
        <f t="shared" si="1"/>
        <v>RpSrAg_48_they_part1</v>
      </c>
      <c r="B23" s="3" t="s">
        <v>423</v>
      </c>
      <c r="C23" s="11" t="str">
        <f t="shared" si="8"/>
        <v>33</v>
      </c>
      <c r="D23" s="3" t="s">
        <v>1015</v>
      </c>
      <c r="E23" s="12" t="str">
        <f t="shared" si="3"/>
        <v>0</v>
      </c>
      <c r="F23" s="12" t="str">
        <f t="shared" si="4"/>
        <v> </v>
      </c>
      <c r="H23" s="6">
        <v>3.0</v>
      </c>
      <c r="I23" s="13">
        <f t="shared" si="5"/>
        <v>3</v>
      </c>
      <c r="J23" s="12" t="str">
        <f t="shared" ref="J23:J32" si="10"> if(ISBLANK(K23),"0",K23)</f>
        <v>0</v>
      </c>
    </row>
    <row r="24">
      <c r="A24" s="12" t="str">
        <f t="shared" si="1"/>
        <v>RpSrAg_28_she_part1</v>
      </c>
      <c r="B24" s="3" t="s">
        <v>433</v>
      </c>
      <c r="C24" s="11" t="str">
        <f t="shared" si="8"/>
        <v>32</v>
      </c>
      <c r="D24" s="3" t="s">
        <v>1012</v>
      </c>
      <c r="E24" s="12" t="str">
        <f t="shared" si="3"/>
        <v>0</v>
      </c>
      <c r="F24" s="12" t="str">
        <f t="shared" si="4"/>
        <v> </v>
      </c>
      <c r="H24" s="6">
        <v>3.0</v>
      </c>
      <c r="I24" s="13">
        <f t="shared" si="5"/>
        <v>2</v>
      </c>
      <c r="J24" s="12" t="str">
        <f t="shared" si="10"/>
        <v>0</v>
      </c>
    </row>
    <row r="25">
      <c r="A25" s="12" t="str">
        <f t="shared" si="1"/>
        <v>RpSrAg_42_he_part1</v>
      </c>
      <c r="B25" s="3" t="s">
        <v>442</v>
      </c>
      <c r="C25" s="11" t="str">
        <f t="shared" si="8"/>
        <v>31</v>
      </c>
      <c r="D25" s="3" t="s">
        <v>1015</v>
      </c>
      <c r="E25" s="12" t="str">
        <f t="shared" si="3"/>
        <v>0</v>
      </c>
      <c r="F25" s="12" t="str">
        <f t="shared" si="4"/>
        <v> </v>
      </c>
      <c r="H25" s="6">
        <v>3.0</v>
      </c>
      <c r="I25" s="13">
        <f t="shared" si="5"/>
        <v>1</v>
      </c>
      <c r="J25" s="12" t="str">
        <f t="shared" si="10"/>
        <v>0</v>
      </c>
    </row>
    <row r="26">
      <c r="A26" s="12" t="str">
        <f t="shared" si="1"/>
        <v>RpSrAg_2_she_part1</v>
      </c>
      <c r="B26" s="3" t="s">
        <v>452</v>
      </c>
      <c r="C26" s="11" t="str">
        <f t="shared" si="8"/>
        <v>32</v>
      </c>
      <c r="D26" s="3" t="s">
        <v>1015</v>
      </c>
      <c r="E26" s="12" t="str">
        <f t="shared" si="3"/>
        <v>0</v>
      </c>
      <c r="F26" s="12" t="str">
        <f t="shared" si="4"/>
        <v> </v>
      </c>
      <c r="H26" s="6">
        <v>3.0</v>
      </c>
      <c r="I26" s="13">
        <f t="shared" si="5"/>
        <v>2</v>
      </c>
      <c r="J26" s="12" t="str">
        <f t="shared" si="10"/>
        <v>0</v>
      </c>
    </row>
    <row r="27">
      <c r="A27" s="12" t="str">
        <f t="shared" si="1"/>
        <v>RpSrAg_38_she_part1</v>
      </c>
      <c r="B27" s="3" t="s">
        <v>461</v>
      </c>
      <c r="C27" s="11" t="str">
        <f t="shared" si="8"/>
        <v>32</v>
      </c>
      <c r="D27" s="3" t="s">
        <v>1012</v>
      </c>
      <c r="E27" s="12" t="str">
        <f t="shared" si="3"/>
        <v>0</v>
      </c>
      <c r="F27" s="12" t="str">
        <f t="shared" si="4"/>
        <v> </v>
      </c>
      <c r="H27" s="6">
        <v>3.0</v>
      </c>
      <c r="I27" s="13">
        <f t="shared" si="5"/>
        <v>2</v>
      </c>
      <c r="J27" s="12" t="str">
        <f t="shared" si="10"/>
        <v>0</v>
      </c>
    </row>
    <row r="28">
      <c r="A28" s="12" t="str">
        <f t="shared" si="1"/>
        <v>RpSrAg_25_she_part1</v>
      </c>
      <c r="B28" s="3" t="s">
        <v>471</v>
      </c>
      <c r="C28" s="11" t="str">
        <f t="shared" si="8"/>
        <v>32</v>
      </c>
      <c r="D28" s="3" t="s">
        <v>1012</v>
      </c>
      <c r="E28" s="12" t="str">
        <f t="shared" si="3"/>
        <v>0</v>
      </c>
      <c r="F28" s="12" t="str">
        <f t="shared" si="4"/>
        <v> </v>
      </c>
      <c r="H28" s="6">
        <v>3.0</v>
      </c>
      <c r="I28" s="13">
        <f t="shared" si="5"/>
        <v>2</v>
      </c>
      <c r="J28" s="12" t="str">
        <f t="shared" si="10"/>
        <v>0</v>
      </c>
    </row>
    <row r="29">
      <c r="A29" s="12" t="str">
        <f t="shared" si="1"/>
        <v>RpSrAg_47_she_part1</v>
      </c>
      <c r="B29" s="3" t="s">
        <v>481</v>
      </c>
      <c r="C29" s="11" t="str">
        <f t="shared" si="8"/>
        <v>32</v>
      </c>
      <c r="D29" s="3" t="s">
        <v>1015</v>
      </c>
      <c r="E29" s="12" t="str">
        <f t="shared" si="3"/>
        <v>0</v>
      </c>
      <c r="F29" s="12" t="str">
        <f t="shared" si="4"/>
        <v> </v>
      </c>
      <c r="H29" s="6">
        <v>3.0</v>
      </c>
      <c r="I29" s="13">
        <f t="shared" si="5"/>
        <v>2</v>
      </c>
      <c r="J29" s="12" t="str">
        <f t="shared" si="10"/>
        <v>0</v>
      </c>
    </row>
    <row r="30">
      <c r="A30" s="12" t="str">
        <f t="shared" si="1"/>
        <v>RpSrAg_23_she_part1</v>
      </c>
      <c r="B30" s="3" t="s">
        <v>491</v>
      </c>
      <c r="C30" s="11" t="str">
        <f t="shared" si="8"/>
        <v>32</v>
      </c>
      <c r="D30" s="3" t="s">
        <v>1012</v>
      </c>
      <c r="E30" s="12" t="str">
        <f t="shared" si="3"/>
        <v>0</v>
      </c>
      <c r="F30" s="12" t="str">
        <f t="shared" si="4"/>
        <v> </v>
      </c>
      <c r="H30" s="6">
        <v>3.0</v>
      </c>
      <c r="I30" s="13">
        <f t="shared" si="5"/>
        <v>2</v>
      </c>
      <c r="J30" s="12" t="str">
        <f t="shared" si="10"/>
        <v>0</v>
      </c>
    </row>
    <row r="31">
      <c r="A31" s="12" t="str">
        <f t="shared" si="1"/>
        <v>RpSrAg_33_theyPl_part1</v>
      </c>
      <c r="B31" s="3" t="s">
        <v>501</v>
      </c>
      <c r="C31" s="11" t="str">
        <f t="shared" si="8"/>
        <v>34</v>
      </c>
      <c r="D31" s="3" t="s">
        <v>1012</v>
      </c>
      <c r="E31" s="12" t="str">
        <f t="shared" si="3"/>
        <v>0</v>
      </c>
      <c r="F31" s="12" t="str">
        <f t="shared" si="4"/>
        <v> </v>
      </c>
      <c r="H31" s="6">
        <v>3.0</v>
      </c>
      <c r="I31" s="13">
        <f t="shared" si="5"/>
        <v>4</v>
      </c>
      <c r="J31" s="12" t="str">
        <f t="shared" si="10"/>
        <v>0</v>
      </c>
    </row>
    <row r="32">
      <c r="A32" s="12" t="str">
        <f t="shared" si="1"/>
        <v>RpSrUg_18_they_part1</v>
      </c>
      <c r="B32" s="3" t="s">
        <v>511</v>
      </c>
      <c r="C32" s="11" t="str">
        <f t="shared" si="8"/>
        <v>43</v>
      </c>
      <c r="D32" s="3" t="s">
        <v>1012</v>
      </c>
      <c r="E32" s="12" t="str">
        <f t="shared" si="3"/>
        <v>0</v>
      </c>
      <c r="F32" s="12" t="str">
        <f t="shared" si="4"/>
        <v> </v>
      </c>
      <c r="H32" s="6">
        <v>4.0</v>
      </c>
      <c r="I32" s="13">
        <f t="shared" si="5"/>
        <v>3</v>
      </c>
      <c r="J32" s="12" t="str">
        <f t="shared" si="10"/>
        <v>0</v>
      </c>
    </row>
    <row r="33">
      <c r="A33" s="12" t="str">
        <f t="shared" si="1"/>
        <v>RpSrUg_3_theyPl_part1</v>
      </c>
      <c r="B33" s="3" t="s">
        <v>521</v>
      </c>
      <c r="C33" s="11" t="str">
        <f t="shared" si="8"/>
        <v>44</v>
      </c>
      <c r="D33" s="3" t="s">
        <v>1012</v>
      </c>
      <c r="E33" s="12" t="str">
        <f t="shared" si="3"/>
        <v>Did Robert remember to take the swimming goggles?</v>
      </c>
      <c r="F33" s="12" t="str">
        <f t="shared" si="4"/>
        <v>right_button</v>
      </c>
      <c r="G33" s="3" t="s">
        <v>1075</v>
      </c>
      <c r="H33" s="6">
        <v>4.0</v>
      </c>
      <c r="I33" s="13">
        <f t="shared" si="5"/>
        <v>4</v>
      </c>
      <c r="J33" s="14" t="s">
        <v>1019</v>
      </c>
    </row>
    <row r="34">
      <c r="A34" s="12" t="str">
        <f t="shared" si="1"/>
        <v>RpSrUg_22_she_part1</v>
      </c>
      <c r="B34" s="3" t="s">
        <v>531</v>
      </c>
      <c r="C34" s="14">
        <v>46.0</v>
      </c>
      <c r="D34" s="3" t="s">
        <v>1012</v>
      </c>
      <c r="E34" s="12" t="str">
        <f t="shared" si="3"/>
        <v>0</v>
      </c>
      <c r="F34" s="12" t="str">
        <f t="shared" si="4"/>
        <v> </v>
      </c>
      <c r="H34" s="6">
        <v>4.0</v>
      </c>
      <c r="I34" s="13">
        <f t="shared" si="5"/>
        <v>2</v>
      </c>
      <c r="J34" s="12" t="str">
        <f t="shared" ref="J34:J46" si="11"> if(ISBLANK(K34),"0",K34)</f>
        <v>0</v>
      </c>
    </row>
    <row r="35">
      <c r="A35" s="12" t="str">
        <f t="shared" si="1"/>
        <v>RpSrUg_30_they_part1</v>
      </c>
      <c r="B35" s="3" t="s">
        <v>541</v>
      </c>
      <c r="C35" s="11" t="str">
        <f t="shared" ref="C35:C51" si="12"> H35&amp;I35</f>
        <v>43</v>
      </c>
      <c r="D35" s="3" t="s">
        <v>1012</v>
      </c>
      <c r="E35" s="12" t="str">
        <f t="shared" si="3"/>
        <v>0</v>
      </c>
      <c r="F35" s="12" t="str">
        <f t="shared" si="4"/>
        <v> </v>
      </c>
      <c r="H35" s="6">
        <v>4.0</v>
      </c>
      <c r="I35" s="13">
        <f t="shared" si="5"/>
        <v>3</v>
      </c>
      <c r="J35" s="12" t="str">
        <f t="shared" si="11"/>
        <v>0</v>
      </c>
    </row>
    <row r="36">
      <c r="A36" s="12" t="str">
        <f t="shared" si="1"/>
        <v>RpSrUg_45_she_part1</v>
      </c>
      <c r="B36" s="3" t="s">
        <v>551</v>
      </c>
      <c r="C36" s="11" t="str">
        <f t="shared" si="12"/>
        <v>42</v>
      </c>
      <c r="D36" s="3" t="s">
        <v>1012</v>
      </c>
      <c r="E36" s="12" t="str">
        <f t="shared" si="3"/>
        <v>0</v>
      </c>
      <c r="F36" s="12" t="str">
        <f t="shared" si="4"/>
        <v> </v>
      </c>
      <c r="H36" s="6">
        <v>4.0</v>
      </c>
      <c r="I36" s="13">
        <f t="shared" si="5"/>
        <v>2</v>
      </c>
      <c r="J36" s="12" t="str">
        <f t="shared" si="11"/>
        <v>0</v>
      </c>
    </row>
    <row r="37">
      <c r="A37" s="12" t="str">
        <f t="shared" si="1"/>
        <v>RpSrUg_23_they_part1</v>
      </c>
      <c r="B37" s="3" t="s">
        <v>561</v>
      </c>
      <c r="C37" s="11" t="str">
        <f t="shared" si="12"/>
        <v>43</v>
      </c>
      <c r="D37" s="3" t="s">
        <v>1012</v>
      </c>
      <c r="E37" s="12" t="str">
        <f t="shared" si="3"/>
        <v>0</v>
      </c>
      <c r="F37" s="12" t="str">
        <f t="shared" si="4"/>
        <v> </v>
      </c>
      <c r="H37" s="6">
        <v>4.0</v>
      </c>
      <c r="I37" s="13">
        <f t="shared" si="5"/>
        <v>3</v>
      </c>
      <c r="J37" s="12" t="str">
        <f t="shared" si="11"/>
        <v>0</v>
      </c>
    </row>
    <row r="38">
      <c r="A38" s="12" t="str">
        <f t="shared" si="1"/>
        <v>RpSrUg_37_she_part1</v>
      </c>
      <c r="B38" s="3" t="s">
        <v>571</v>
      </c>
      <c r="C38" s="11" t="str">
        <f t="shared" si="12"/>
        <v>42</v>
      </c>
      <c r="D38" s="3" t="s">
        <v>1012</v>
      </c>
      <c r="E38" s="12" t="str">
        <f t="shared" si="3"/>
        <v>0</v>
      </c>
      <c r="F38" s="12" t="str">
        <f t="shared" si="4"/>
        <v> </v>
      </c>
      <c r="H38" s="6">
        <v>4.0</v>
      </c>
      <c r="I38" s="13">
        <f t="shared" si="5"/>
        <v>2</v>
      </c>
      <c r="J38" s="12" t="str">
        <f t="shared" si="11"/>
        <v>0</v>
      </c>
    </row>
    <row r="39">
      <c r="A39" s="12" t="str">
        <f t="shared" si="1"/>
        <v>RpSrUg_39_theyPl_part1</v>
      </c>
      <c r="B39" s="3" t="s">
        <v>581</v>
      </c>
      <c r="C39" s="11" t="str">
        <f t="shared" si="12"/>
        <v>44</v>
      </c>
      <c r="D39" s="3" t="s">
        <v>1012</v>
      </c>
      <c r="E39" s="12" t="str">
        <f t="shared" si="3"/>
        <v>0</v>
      </c>
      <c r="F39" s="12" t="str">
        <f t="shared" si="4"/>
        <v> </v>
      </c>
      <c r="H39" s="6">
        <v>4.0</v>
      </c>
      <c r="I39" s="13">
        <f t="shared" si="5"/>
        <v>4</v>
      </c>
      <c r="J39" s="12" t="str">
        <f t="shared" si="11"/>
        <v>0</v>
      </c>
    </row>
    <row r="40">
      <c r="A40" s="12" t="str">
        <f t="shared" si="1"/>
        <v>RpSrUg_19_he_part1</v>
      </c>
      <c r="B40" s="3" t="s">
        <v>591</v>
      </c>
      <c r="C40" s="11" t="str">
        <f t="shared" si="12"/>
        <v>41</v>
      </c>
      <c r="D40" s="3" t="s">
        <v>1015</v>
      </c>
      <c r="E40" s="12" t="str">
        <f t="shared" si="3"/>
        <v>0</v>
      </c>
      <c r="F40" s="12" t="str">
        <f t="shared" si="4"/>
        <v> </v>
      </c>
      <c r="H40" s="6">
        <v>4.0</v>
      </c>
      <c r="I40" s="13">
        <f t="shared" si="5"/>
        <v>1</v>
      </c>
      <c r="J40" s="12" t="str">
        <f t="shared" si="11"/>
        <v>0</v>
      </c>
    </row>
    <row r="41">
      <c r="A41" s="12" t="str">
        <f t="shared" si="1"/>
        <v>RpSrUg_5_they_part1</v>
      </c>
      <c r="B41" s="3" t="s">
        <v>601</v>
      </c>
      <c r="C41" s="11" t="str">
        <f t="shared" si="12"/>
        <v>43</v>
      </c>
      <c r="D41" s="3" t="s">
        <v>1012</v>
      </c>
      <c r="E41" s="12" t="str">
        <f t="shared" si="3"/>
        <v>0</v>
      </c>
      <c r="F41" s="12" t="str">
        <f t="shared" si="4"/>
        <v> </v>
      </c>
      <c r="H41" s="6">
        <v>4.0</v>
      </c>
      <c r="I41" s="13">
        <f t="shared" si="5"/>
        <v>3</v>
      </c>
      <c r="J41" s="12" t="str">
        <f t="shared" si="11"/>
        <v>0</v>
      </c>
    </row>
    <row r="42">
      <c r="A42" s="12" t="str">
        <f t="shared" si="1"/>
        <v>NRpGrAg_40_she_part1</v>
      </c>
      <c r="B42" s="3" t="s">
        <v>611</v>
      </c>
      <c r="C42" s="11" t="str">
        <f t="shared" si="12"/>
        <v>52</v>
      </c>
      <c r="D42" s="3" t="s">
        <v>1012</v>
      </c>
      <c r="E42" s="12" t="str">
        <f t="shared" si="3"/>
        <v>0</v>
      </c>
      <c r="F42" s="12" t="str">
        <f t="shared" si="4"/>
        <v> </v>
      </c>
      <c r="H42" s="6">
        <v>5.0</v>
      </c>
      <c r="I42" s="13">
        <f t="shared" si="5"/>
        <v>2</v>
      </c>
      <c r="J42" s="12" t="str">
        <f t="shared" si="11"/>
        <v>0</v>
      </c>
    </row>
    <row r="43">
      <c r="A43" s="12" t="str">
        <f t="shared" si="1"/>
        <v>NRpGrAg_34_theyPl_part1</v>
      </c>
      <c r="B43" s="3" t="s">
        <v>621</v>
      </c>
      <c r="C43" s="11" t="str">
        <f t="shared" si="12"/>
        <v>54</v>
      </c>
      <c r="D43" s="3" t="s">
        <v>1012</v>
      </c>
      <c r="E43" s="12" t="str">
        <f t="shared" si="3"/>
        <v>0</v>
      </c>
      <c r="F43" s="12" t="str">
        <f t="shared" si="4"/>
        <v> </v>
      </c>
      <c r="H43" s="6">
        <v>5.0</v>
      </c>
      <c r="I43" s="13">
        <f t="shared" si="5"/>
        <v>4</v>
      </c>
      <c r="J43" s="12" t="str">
        <f t="shared" si="11"/>
        <v>0</v>
      </c>
    </row>
    <row r="44">
      <c r="A44" s="12" t="str">
        <f t="shared" si="1"/>
        <v>NRpGrAg_5_theyl_part1</v>
      </c>
      <c r="B44" s="3" t="s">
        <v>631</v>
      </c>
      <c r="C44" s="11" t="str">
        <f t="shared" si="12"/>
        <v>53</v>
      </c>
      <c r="D44" s="3" t="s">
        <v>1012</v>
      </c>
      <c r="E44" s="12" t="str">
        <f t="shared" si="3"/>
        <v>0</v>
      </c>
      <c r="F44" s="12" t="str">
        <f t="shared" si="4"/>
        <v> </v>
      </c>
      <c r="H44" s="6">
        <v>5.0</v>
      </c>
      <c r="I44" s="13">
        <f t="shared" si="5"/>
        <v>3</v>
      </c>
      <c r="J44" s="12" t="str">
        <f t="shared" si="11"/>
        <v>0</v>
      </c>
    </row>
    <row r="45">
      <c r="A45" s="12" t="str">
        <f t="shared" si="1"/>
        <v>NRpGrAg_6_he_part1</v>
      </c>
      <c r="B45" s="3" t="s">
        <v>641</v>
      </c>
      <c r="C45" s="11" t="str">
        <f t="shared" si="12"/>
        <v>51</v>
      </c>
      <c r="D45" s="3" t="s">
        <v>1012</v>
      </c>
      <c r="E45" s="12" t="str">
        <f t="shared" si="3"/>
        <v>0</v>
      </c>
      <c r="F45" s="12" t="str">
        <f t="shared" si="4"/>
        <v> </v>
      </c>
      <c r="H45" s="6">
        <v>5.0</v>
      </c>
      <c r="I45" s="13">
        <f t="shared" si="5"/>
        <v>1</v>
      </c>
      <c r="J45" s="12" t="str">
        <f t="shared" si="11"/>
        <v>0</v>
      </c>
    </row>
    <row r="46">
      <c r="A46" s="12" t="str">
        <f t="shared" si="1"/>
        <v>NRpGrAg_8_theyPl_part1</v>
      </c>
      <c r="B46" s="3" t="s">
        <v>651</v>
      </c>
      <c r="C46" s="11" t="str">
        <f t="shared" si="12"/>
        <v>54</v>
      </c>
      <c r="D46" s="3" t="s">
        <v>1012</v>
      </c>
      <c r="E46" s="12" t="str">
        <f t="shared" si="3"/>
        <v>0</v>
      </c>
      <c r="F46" s="12" t="str">
        <f t="shared" si="4"/>
        <v> </v>
      </c>
      <c r="H46" s="6">
        <v>5.0</v>
      </c>
      <c r="I46" s="13">
        <f t="shared" si="5"/>
        <v>4</v>
      </c>
      <c r="J46" s="12" t="str">
        <f t="shared" si="11"/>
        <v>0</v>
      </c>
    </row>
    <row r="47">
      <c r="A47" s="12" t="str">
        <f t="shared" si="1"/>
        <v>NRpGrAg_41_theyPl_part1</v>
      </c>
      <c r="B47" s="3" t="s">
        <v>661</v>
      </c>
      <c r="C47" s="11" t="str">
        <f t="shared" si="12"/>
        <v>54</v>
      </c>
      <c r="D47" s="3" t="s">
        <v>1012</v>
      </c>
      <c r="E47" s="12" t="str">
        <f t="shared" si="3"/>
        <v>Should people always say the first thing that comes to mind?</v>
      </c>
      <c r="F47" s="12" t="str">
        <f t="shared" si="4"/>
        <v>right_button</v>
      </c>
      <c r="G47" s="3" t="s">
        <v>1076</v>
      </c>
      <c r="H47" s="6">
        <v>5.0</v>
      </c>
      <c r="I47" s="13">
        <f t="shared" si="5"/>
        <v>4</v>
      </c>
      <c r="J47" s="14" t="s">
        <v>1019</v>
      </c>
    </row>
    <row r="48">
      <c r="A48" s="12" t="str">
        <f t="shared" si="1"/>
        <v>NRpGrAg_4_they_part1</v>
      </c>
      <c r="B48" s="3" t="s">
        <v>671</v>
      </c>
      <c r="C48" s="11" t="str">
        <f t="shared" si="12"/>
        <v>53</v>
      </c>
      <c r="D48" s="3" t="s">
        <v>1012</v>
      </c>
      <c r="E48" s="12" t="str">
        <f t="shared" si="3"/>
        <v>0</v>
      </c>
      <c r="F48" s="12" t="str">
        <f t="shared" si="4"/>
        <v> </v>
      </c>
      <c r="H48" s="6">
        <v>5.0</v>
      </c>
      <c r="I48" s="13">
        <f t="shared" si="5"/>
        <v>3</v>
      </c>
      <c r="J48" s="12" t="str">
        <f t="shared" ref="J48:J58" si="13"> if(ISBLANK(K48),"0",K48)</f>
        <v>0</v>
      </c>
    </row>
    <row r="49">
      <c r="A49" s="12" t="str">
        <f t="shared" si="1"/>
        <v>NRpGrAg_36_he_part1</v>
      </c>
      <c r="B49" s="3" t="s">
        <v>681</v>
      </c>
      <c r="C49" s="11" t="str">
        <f t="shared" si="12"/>
        <v>51</v>
      </c>
      <c r="D49" s="3" t="s">
        <v>1012</v>
      </c>
      <c r="E49" s="12" t="str">
        <f t="shared" si="3"/>
        <v>0</v>
      </c>
      <c r="F49" s="12" t="str">
        <f t="shared" si="4"/>
        <v> </v>
      </c>
      <c r="H49" s="6">
        <v>5.0</v>
      </c>
      <c r="I49" s="13">
        <f t="shared" si="5"/>
        <v>1</v>
      </c>
      <c r="J49" s="12" t="str">
        <f t="shared" si="13"/>
        <v>0</v>
      </c>
    </row>
    <row r="50">
      <c r="A50" s="12" t="str">
        <f t="shared" si="1"/>
        <v>NRpGrAg_11_theyPl_part1</v>
      </c>
      <c r="B50" s="3" t="s">
        <v>620</v>
      </c>
      <c r="C50" s="11" t="str">
        <f t="shared" si="12"/>
        <v>54</v>
      </c>
      <c r="D50" s="3" t="s">
        <v>1012</v>
      </c>
      <c r="E50" s="12" t="str">
        <f t="shared" si="3"/>
        <v>0</v>
      </c>
      <c r="F50" s="12" t="str">
        <f t="shared" si="4"/>
        <v> </v>
      </c>
      <c r="H50" s="6">
        <v>5.0</v>
      </c>
      <c r="I50" s="13">
        <f t="shared" si="5"/>
        <v>4</v>
      </c>
      <c r="J50" s="12" t="str">
        <f t="shared" si="13"/>
        <v>0</v>
      </c>
    </row>
    <row r="51">
      <c r="A51" s="12" t="str">
        <f t="shared" si="1"/>
        <v>NRpGrAg_35_they_part1</v>
      </c>
      <c r="B51" s="3" t="s">
        <v>699</v>
      </c>
      <c r="C51" s="11" t="str">
        <f t="shared" si="12"/>
        <v>53</v>
      </c>
      <c r="D51" s="3" t="s">
        <v>1012</v>
      </c>
      <c r="E51" s="12" t="str">
        <f t="shared" si="3"/>
        <v>0</v>
      </c>
      <c r="F51" s="12" t="str">
        <f t="shared" si="4"/>
        <v> </v>
      </c>
      <c r="H51" s="6">
        <v>5.0</v>
      </c>
      <c r="I51" s="13">
        <f t="shared" si="5"/>
        <v>3</v>
      </c>
      <c r="J51" s="12" t="str">
        <f t="shared" si="13"/>
        <v>0</v>
      </c>
    </row>
    <row r="52">
      <c r="A52" s="12" t="str">
        <f t="shared" si="1"/>
        <v>NRpGrUg_16_she_part1</v>
      </c>
      <c r="B52" s="3" t="s">
        <v>709</v>
      </c>
      <c r="C52" s="14">
        <v>66.0</v>
      </c>
      <c r="D52" s="3" t="s">
        <v>1012</v>
      </c>
      <c r="E52" s="12" t="str">
        <f t="shared" si="3"/>
        <v>0</v>
      </c>
      <c r="F52" s="12" t="str">
        <f t="shared" si="4"/>
        <v> </v>
      </c>
      <c r="H52" s="6">
        <v>6.0</v>
      </c>
      <c r="I52" s="13">
        <f t="shared" si="5"/>
        <v>2</v>
      </c>
      <c r="J52" s="12" t="str">
        <f t="shared" si="13"/>
        <v>0</v>
      </c>
    </row>
    <row r="53">
      <c r="A53" s="12" t="str">
        <f t="shared" si="1"/>
        <v>NRpGrUg_15_she_part1</v>
      </c>
      <c r="B53" s="3" t="s">
        <v>719</v>
      </c>
      <c r="C53" s="14">
        <v>66.0</v>
      </c>
      <c r="D53" s="3" t="s">
        <v>1012</v>
      </c>
      <c r="E53" s="12" t="str">
        <f t="shared" si="3"/>
        <v>0</v>
      </c>
      <c r="F53" s="12" t="str">
        <f t="shared" si="4"/>
        <v> </v>
      </c>
      <c r="H53" s="6">
        <v>6.0</v>
      </c>
      <c r="I53" s="13">
        <f t="shared" si="5"/>
        <v>2</v>
      </c>
      <c r="J53" s="12" t="str">
        <f t="shared" si="13"/>
        <v>0</v>
      </c>
    </row>
    <row r="54">
      <c r="A54" s="12" t="str">
        <f t="shared" si="1"/>
        <v>NRpGrUg_31_she_part1</v>
      </c>
      <c r="B54" s="3" t="s">
        <v>729</v>
      </c>
      <c r="C54" s="11" t="str">
        <f t="shared" ref="C54:C56" si="14"> H54&amp;I54</f>
        <v>62</v>
      </c>
      <c r="D54" s="3" t="s">
        <v>1012</v>
      </c>
      <c r="E54" s="12" t="str">
        <f t="shared" si="3"/>
        <v>0</v>
      </c>
      <c r="F54" s="12" t="str">
        <f t="shared" si="4"/>
        <v> </v>
      </c>
      <c r="H54" s="6">
        <v>6.0</v>
      </c>
      <c r="I54" s="13">
        <f t="shared" si="5"/>
        <v>2</v>
      </c>
      <c r="J54" s="12" t="str">
        <f t="shared" si="13"/>
        <v>0</v>
      </c>
    </row>
    <row r="55">
      <c r="A55" s="12" t="str">
        <f t="shared" si="1"/>
        <v>NRpGrUg_46_she_part1</v>
      </c>
      <c r="B55" s="3" t="s">
        <v>739</v>
      </c>
      <c r="C55" s="11" t="str">
        <f t="shared" si="14"/>
        <v>62</v>
      </c>
      <c r="D55" s="3" t="s">
        <v>1012</v>
      </c>
      <c r="E55" s="12" t="str">
        <f t="shared" si="3"/>
        <v>0</v>
      </c>
      <c r="F55" s="12" t="str">
        <f t="shared" si="4"/>
        <v> </v>
      </c>
      <c r="H55" s="6">
        <v>6.0</v>
      </c>
      <c r="I55" s="13">
        <f t="shared" si="5"/>
        <v>2</v>
      </c>
      <c r="J55" s="12" t="str">
        <f t="shared" si="13"/>
        <v>0</v>
      </c>
    </row>
    <row r="56">
      <c r="A56" s="12" t="str">
        <f t="shared" si="1"/>
        <v>NRpGrUg_43_she_part1</v>
      </c>
      <c r="B56" s="3" t="s">
        <v>749</v>
      </c>
      <c r="C56" s="11" t="str">
        <f t="shared" si="14"/>
        <v>62</v>
      </c>
      <c r="D56" s="3" t="s">
        <v>1012</v>
      </c>
      <c r="E56" s="12" t="str">
        <f t="shared" si="3"/>
        <v>0</v>
      </c>
      <c r="F56" s="12" t="str">
        <f t="shared" si="4"/>
        <v> </v>
      </c>
      <c r="H56" s="6">
        <v>6.0</v>
      </c>
      <c r="I56" s="13">
        <f t="shared" si="5"/>
        <v>2</v>
      </c>
      <c r="J56" s="12" t="str">
        <f t="shared" si="13"/>
        <v>0</v>
      </c>
    </row>
    <row r="57">
      <c r="A57" s="12" t="str">
        <f t="shared" si="1"/>
        <v>NRpGrUg_6_she_part1</v>
      </c>
      <c r="B57" s="3" t="s">
        <v>759</v>
      </c>
      <c r="C57" s="14">
        <v>66.0</v>
      </c>
      <c r="D57" s="3" t="s">
        <v>1012</v>
      </c>
      <c r="E57" s="12" t="str">
        <f t="shared" si="3"/>
        <v>0</v>
      </c>
      <c r="F57" s="12" t="str">
        <f t="shared" si="4"/>
        <v> </v>
      </c>
      <c r="H57" s="6">
        <v>6.0</v>
      </c>
      <c r="I57" s="13">
        <f t="shared" si="5"/>
        <v>2</v>
      </c>
      <c r="J57" s="12" t="str">
        <f t="shared" si="13"/>
        <v>0</v>
      </c>
    </row>
    <row r="58">
      <c r="A58" s="12" t="str">
        <f t="shared" si="1"/>
        <v>NRpGrUg_42_she_part1</v>
      </c>
      <c r="B58" s="3" t="s">
        <v>769</v>
      </c>
      <c r="C58" s="11" t="str">
        <f t="shared" ref="C58:C59" si="15"> H58&amp;I58</f>
        <v>62</v>
      </c>
      <c r="D58" s="3" t="s">
        <v>1012</v>
      </c>
      <c r="E58" s="12" t="str">
        <f t="shared" si="3"/>
        <v>0</v>
      </c>
      <c r="F58" s="12" t="str">
        <f t="shared" si="4"/>
        <v> </v>
      </c>
      <c r="H58" s="6">
        <v>6.0</v>
      </c>
      <c r="I58" s="13">
        <f t="shared" si="5"/>
        <v>2</v>
      </c>
      <c r="J58" s="12" t="str">
        <f t="shared" si="13"/>
        <v>0</v>
      </c>
    </row>
    <row r="59">
      <c r="A59" s="12" t="str">
        <f t="shared" si="1"/>
        <v>NRpGrUg_8_they_part1</v>
      </c>
      <c r="B59" s="3" t="s">
        <v>779</v>
      </c>
      <c r="C59" s="11" t="str">
        <f t="shared" si="15"/>
        <v>63</v>
      </c>
      <c r="D59" s="3" t="s">
        <v>1012</v>
      </c>
      <c r="E59" s="12" t="str">
        <f t="shared" si="3"/>
        <v>Did every man think that they music at the concert was plesant?</v>
      </c>
      <c r="F59" s="12" t="str">
        <f t="shared" si="4"/>
        <v>right_button</v>
      </c>
      <c r="G59" s="3" t="s">
        <v>1077</v>
      </c>
      <c r="H59" s="6">
        <v>6.0</v>
      </c>
      <c r="I59" s="13">
        <f t="shared" si="5"/>
        <v>3</v>
      </c>
      <c r="J59" s="14" t="s">
        <v>1019</v>
      </c>
    </row>
    <row r="60">
      <c r="A60" s="12" t="str">
        <f t="shared" si="1"/>
        <v>NRpGrUg_18_she_part1</v>
      </c>
      <c r="B60" s="3" t="s">
        <v>789</v>
      </c>
      <c r="C60" s="14">
        <v>66.0</v>
      </c>
      <c r="D60" s="3" t="s">
        <v>1012</v>
      </c>
      <c r="E60" s="12" t="str">
        <f t="shared" si="3"/>
        <v>0</v>
      </c>
      <c r="F60" s="12" t="str">
        <f t="shared" si="4"/>
        <v> </v>
      </c>
      <c r="H60" s="6">
        <v>6.0</v>
      </c>
      <c r="I60" s="13">
        <f t="shared" si="5"/>
        <v>2</v>
      </c>
      <c r="J60" s="12" t="str">
        <f t="shared" ref="J60:J63" si="16"> if(ISBLANK(K60),"0",K60)</f>
        <v>0</v>
      </c>
    </row>
    <row r="61">
      <c r="A61" s="12" t="str">
        <f t="shared" si="1"/>
        <v>NRpGrUg_27_she_part1</v>
      </c>
      <c r="B61" s="3" t="s">
        <v>799</v>
      </c>
      <c r="C61" s="11" t="str">
        <f t="shared" ref="C61:C71" si="17"> H61&amp;I61</f>
        <v>62</v>
      </c>
      <c r="D61" s="3" t="s">
        <v>1012</v>
      </c>
      <c r="E61" s="12" t="str">
        <f t="shared" si="3"/>
        <v>0</v>
      </c>
      <c r="F61" s="12" t="str">
        <f t="shared" si="4"/>
        <v> </v>
      </c>
      <c r="H61" s="6">
        <v>6.0</v>
      </c>
      <c r="I61" s="13">
        <f t="shared" si="5"/>
        <v>2</v>
      </c>
      <c r="J61" s="12" t="str">
        <f t="shared" si="16"/>
        <v>0</v>
      </c>
    </row>
    <row r="62">
      <c r="A62" s="12" t="str">
        <f t="shared" si="1"/>
        <v>NRpSrAg_9_theyPl_part1</v>
      </c>
      <c r="B62" s="3" t="s">
        <v>809</v>
      </c>
      <c r="C62" s="11" t="str">
        <f t="shared" si="17"/>
        <v>74</v>
      </c>
      <c r="D62" s="3" t="s">
        <v>1012</v>
      </c>
      <c r="E62" s="12" t="str">
        <f t="shared" si="3"/>
        <v>0</v>
      </c>
      <c r="F62" s="12" t="str">
        <f t="shared" si="4"/>
        <v> </v>
      </c>
      <c r="H62" s="6">
        <v>7.0</v>
      </c>
      <c r="I62" s="13">
        <f t="shared" si="5"/>
        <v>4</v>
      </c>
      <c r="J62" s="12" t="str">
        <f t="shared" si="16"/>
        <v>0</v>
      </c>
    </row>
    <row r="63">
      <c r="A63" s="12" t="str">
        <f t="shared" si="1"/>
        <v>NRpSrAg_43_theyPl_part1</v>
      </c>
      <c r="B63" s="3" t="s">
        <v>819</v>
      </c>
      <c r="C63" s="11" t="str">
        <f t="shared" si="17"/>
        <v>74</v>
      </c>
      <c r="D63" s="3" t="s">
        <v>1012</v>
      </c>
      <c r="E63" s="12" t="str">
        <f t="shared" si="3"/>
        <v>0</v>
      </c>
      <c r="F63" s="12" t="str">
        <f t="shared" si="4"/>
        <v> </v>
      </c>
      <c r="H63" s="6">
        <v>7.0</v>
      </c>
      <c r="I63" s="13">
        <f t="shared" si="5"/>
        <v>4</v>
      </c>
      <c r="J63" s="12" t="str">
        <f t="shared" si="16"/>
        <v>0</v>
      </c>
    </row>
    <row r="64">
      <c r="A64" s="12" t="str">
        <f t="shared" si="1"/>
        <v>NRpSrAg_25_theyPl_part1</v>
      </c>
      <c r="B64" s="3" t="s">
        <v>829</v>
      </c>
      <c r="C64" s="11" t="str">
        <f t="shared" si="17"/>
        <v>74</v>
      </c>
      <c r="D64" s="3" t="s">
        <v>1012</v>
      </c>
      <c r="E64" s="12" t="str">
        <f t="shared" si="3"/>
        <v>Were those teenagers really looking forward to going to the concert?</v>
      </c>
      <c r="F64" s="12" t="str">
        <f t="shared" si="4"/>
        <v>left_button</v>
      </c>
      <c r="G64" s="3" t="s">
        <v>1078</v>
      </c>
      <c r="H64" s="6">
        <v>7.0</v>
      </c>
      <c r="I64" s="13">
        <f t="shared" si="5"/>
        <v>4</v>
      </c>
      <c r="J64" s="14" t="s">
        <v>1014</v>
      </c>
    </row>
    <row r="65">
      <c r="A65" s="12" t="str">
        <f t="shared" si="1"/>
        <v>NRpSrAg_2_she_part1</v>
      </c>
      <c r="B65" s="3" t="s">
        <v>839</v>
      </c>
      <c r="C65" s="11" t="str">
        <f t="shared" si="17"/>
        <v>72</v>
      </c>
      <c r="D65" s="3" t="s">
        <v>1012</v>
      </c>
      <c r="E65" s="12" t="str">
        <f t="shared" si="3"/>
        <v>0</v>
      </c>
      <c r="F65" s="12" t="str">
        <f t="shared" si="4"/>
        <v> </v>
      </c>
      <c r="H65" s="6">
        <v>7.0</v>
      </c>
      <c r="I65" s="13">
        <f t="shared" si="5"/>
        <v>2</v>
      </c>
      <c r="J65" s="12" t="str">
        <f t="shared" ref="J65:J72" si="18"> if(ISBLANK(K65),"0",K65)</f>
        <v>0</v>
      </c>
    </row>
    <row r="66">
      <c r="A66" s="12" t="str">
        <f t="shared" si="1"/>
        <v>NRpSrAg_27_they_part1</v>
      </c>
      <c r="B66" s="3" t="s">
        <v>849</v>
      </c>
      <c r="C66" s="11" t="str">
        <f t="shared" si="17"/>
        <v>73</v>
      </c>
      <c r="D66" s="3" t="s">
        <v>1012</v>
      </c>
      <c r="E66" s="12" t="str">
        <f t="shared" si="3"/>
        <v>0</v>
      </c>
      <c r="F66" s="12" t="str">
        <f t="shared" si="4"/>
        <v> </v>
      </c>
      <c r="H66" s="6">
        <v>7.0</v>
      </c>
      <c r="I66" s="13">
        <f t="shared" si="5"/>
        <v>3</v>
      </c>
      <c r="J66" s="12" t="str">
        <f t="shared" si="18"/>
        <v>0</v>
      </c>
    </row>
    <row r="67">
      <c r="A67" s="12" t="str">
        <f t="shared" si="1"/>
        <v>NRpSrAg_11_he_part1</v>
      </c>
      <c r="B67" s="3" t="s">
        <v>859</v>
      </c>
      <c r="C67" s="11" t="str">
        <f t="shared" si="17"/>
        <v>71</v>
      </c>
      <c r="D67" s="3" t="s">
        <v>1012</v>
      </c>
      <c r="E67" s="12" t="str">
        <f t="shared" si="3"/>
        <v>0</v>
      </c>
      <c r="F67" s="12" t="str">
        <f t="shared" si="4"/>
        <v> </v>
      </c>
      <c r="H67" s="6">
        <v>7.0</v>
      </c>
      <c r="I67" s="13">
        <f t="shared" si="5"/>
        <v>1</v>
      </c>
      <c r="J67" s="12" t="str">
        <f t="shared" si="18"/>
        <v>0</v>
      </c>
    </row>
    <row r="68">
      <c r="A68" s="12" t="str">
        <f t="shared" si="1"/>
        <v>NRpSrAg_34_he_part1</v>
      </c>
      <c r="B68" s="3" t="s">
        <v>869</v>
      </c>
      <c r="C68" s="11" t="str">
        <f t="shared" si="17"/>
        <v>71</v>
      </c>
      <c r="D68" s="3" t="s">
        <v>1015</v>
      </c>
      <c r="E68" s="12" t="str">
        <f t="shared" si="3"/>
        <v>0</v>
      </c>
      <c r="F68" s="12" t="str">
        <f t="shared" si="4"/>
        <v> </v>
      </c>
      <c r="H68" s="6">
        <v>7.0</v>
      </c>
      <c r="I68" s="13">
        <f t="shared" si="5"/>
        <v>1</v>
      </c>
      <c r="J68" s="12" t="str">
        <f t="shared" si="18"/>
        <v>0</v>
      </c>
    </row>
    <row r="69">
      <c r="A69" s="12" t="str">
        <f t="shared" si="1"/>
        <v>NRpSrAg_23_theyPl_part1</v>
      </c>
      <c r="B69" s="3" t="s">
        <v>879</v>
      </c>
      <c r="C69" s="11" t="str">
        <f t="shared" si="17"/>
        <v>74</v>
      </c>
      <c r="D69" s="3" t="s">
        <v>1012</v>
      </c>
      <c r="E69" s="12" t="str">
        <f t="shared" si="3"/>
        <v>0</v>
      </c>
      <c r="F69" s="12" t="str">
        <f t="shared" si="4"/>
        <v> </v>
      </c>
      <c r="H69" s="6">
        <v>7.0</v>
      </c>
      <c r="I69" s="13">
        <f t="shared" si="5"/>
        <v>4</v>
      </c>
      <c r="J69" s="12" t="str">
        <f t="shared" si="18"/>
        <v>0</v>
      </c>
    </row>
    <row r="70">
      <c r="A70" s="12" t="str">
        <f t="shared" si="1"/>
        <v>NRpSrAg_15_she_part1</v>
      </c>
      <c r="B70" s="3" t="s">
        <v>889</v>
      </c>
      <c r="C70" s="11" t="str">
        <f t="shared" si="17"/>
        <v>72</v>
      </c>
      <c r="D70" s="3" t="s">
        <v>1012</v>
      </c>
      <c r="E70" s="12" t="str">
        <f t="shared" si="3"/>
        <v>0</v>
      </c>
      <c r="F70" s="12" t="str">
        <f t="shared" si="4"/>
        <v> </v>
      </c>
      <c r="H70" s="6">
        <v>7.0</v>
      </c>
      <c r="I70" s="13">
        <f t="shared" si="5"/>
        <v>2</v>
      </c>
      <c r="J70" s="12" t="str">
        <f t="shared" si="18"/>
        <v>0</v>
      </c>
    </row>
    <row r="71">
      <c r="A71" s="12" t="str">
        <f t="shared" si="1"/>
        <v>NRpSrAg_18_she_part1</v>
      </c>
      <c r="B71" s="3" t="s">
        <v>898</v>
      </c>
      <c r="C71" s="11" t="str">
        <f t="shared" si="17"/>
        <v>72</v>
      </c>
      <c r="D71" s="3" t="s">
        <v>1012</v>
      </c>
      <c r="E71" s="12" t="str">
        <f t="shared" si="3"/>
        <v>0</v>
      </c>
      <c r="F71" s="12" t="str">
        <f t="shared" si="4"/>
        <v> </v>
      </c>
      <c r="H71" s="6">
        <v>7.0</v>
      </c>
      <c r="I71" s="13">
        <f t="shared" si="5"/>
        <v>2</v>
      </c>
      <c r="J71" s="12" t="str">
        <f t="shared" si="18"/>
        <v>0</v>
      </c>
    </row>
    <row r="72">
      <c r="A72" s="12" t="str">
        <f t="shared" si="1"/>
        <v>NRpSrUg_44_he_part1</v>
      </c>
      <c r="B72" s="3" t="s">
        <v>908</v>
      </c>
      <c r="C72" s="14">
        <v>85.0</v>
      </c>
      <c r="D72" s="3" t="s">
        <v>1012</v>
      </c>
      <c r="E72" s="12" t="str">
        <f t="shared" si="3"/>
        <v>0</v>
      </c>
      <c r="F72" s="12" t="str">
        <f t="shared" si="4"/>
        <v> </v>
      </c>
      <c r="H72" s="6">
        <v>8.0</v>
      </c>
      <c r="I72" s="13">
        <f t="shared" si="5"/>
        <v>1</v>
      </c>
      <c r="J72" s="12" t="str">
        <f t="shared" si="18"/>
        <v>0</v>
      </c>
    </row>
    <row r="73">
      <c r="A73" s="12" t="str">
        <f t="shared" si="1"/>
        <v>NRpSrUg_3_theyPl_part1</v>
      </c>
      <c r="B73" s="3" t="s">
        <v>918</v>
      </c>
      <c r="C73" s="11" t="str">
        <f t="shared" ref="C73:C75" si="19"> H73&amp;I73</f>
        <v>84</v>
      </c>
      <c r="D73" s="3" t="s">
        <v>1012</v>
      </c>
      <c r="E73" s="12" t="str">
        <f t="shared" si="3"/>
        <v>Were Robert and Cynthia waiting to get promoted?</v>
      </c>
      <c r="F73" s="12" t="str">
        <f t="shared" si="4"/>
        <v>left_button</v>
      </c>
      <c r="G73" s="3" t="s">
        <v>1079</v>
      </c>
      <c r="H73" s="6">
        <v>8.0</v>
      </c>
      <c r="I73" s="13">
        <f t="shared" si="5"/>
        <v>4</v>
      </c>
      <c r="J73" s="14" t="s">
        <v>1014</v>
      </c>
    </row>
    <row r="74">
      <c r="A74" s="12" t="str">
        <f t="shared" si="1"/>
        <v>NRpSrUg_39_she_part1</v>
      </c>
      <c r="B74" s="3" t="s">
        <v>928</v>
      </c>
      <c r="C74" s="11" t="str">
        <f t="shared" si="19"/>
        <v>82</v>
      </c>
      <c r="D74" s="3" t="s">
        <v>1012</v>
      </c>
      <c r="E74" s="12" t="str">
        <f t="shared" si="3"/>
        <v>0</v>
      </c>
      <c r="F74" s="12" t="str">
        <f t="shared" si="4"/>
        <v> </v>
      </c>
      <c r="H74" s="6">
        <v>8.0</v>
      </c>
      <c r="I74" s="13">
        <f t="shared" si="5"/>
        <v>2</v>
      </c>
      <c r="J74" s="12" t="str">
        <f t="shared" ref="J74:J84" si="20"> if(ISBLANK(K74),"0",K74)</f>
        <v>0</v>
      </c>
    </row>
    <row r="75">
      <c r="A75" s="12" t="str">
        <f t="shared" si="1"/>
        <v>NRpSrUg_41_they_part1</v>
      </c>
      <c r="B75" s="3" t="s">
        <v>938</v>
      </c>
      <c r="C75" s="11" t="str">
        <f t="shared" si="19"/>
        <v>83</v>
      </c>
      <c r="D75" s="3" t="s">
        <v>1012</v>
      </c>
      <c r="E75" s="12" t="str">
        <f t="shared" si="3"/>
        <v>0</v>
      </c>
      <c r="F75" s="12" t="str">
        <f t="shared" si="4"/>
        <v> </v>
      </c>
      <c r="H75" s="6">
        <v>8.0</v>
      </c>
      <c r="I75" s="13">
        <f t="shared" si="5"/>
        <v>3</v>
      </c>
      <c r="J75" s="12" t="str">
        <f t="shared" si="20"/>
        <v>0</v>
      </c>
    </row>
    <row r="76">
      <c r="A76" s="12" t="str">
        <f t="shared" si="1"/>
        <v>NRpSrUg_35_he_part1</v>
      </c>
      <c r="B76" s="3" t="s">
        <v>948</v>
      </c>
      <c r="C76" s="14">
        <v>85.0</v>
      </c>
      <c r="D76" s="3" t="s">
        <v>1012</v>
      </c>
      <c r="E76" s="12" t="str">
        <f t="shared" si="3"/>
        <v>0</v>
      </c>
      <c r="F76" s="12" t="str">
        <f t="shared" si="4"/>
        <v> </v>
      </c>
      <c r="H76" s="6">
        <v>8.0</v>
      </c>
      <c r="I76" s="13">
        <f t="shared" si="5"/>
        <v>1</v>
      </c>
      <c r="J76" s="12" t="str">
        <f t="shared" si="20"/>
        <v>0</v>
      </c>
    </row>
    <row r="77">
      <c r="A77" s="12" t="str">
        <f t="shared" si="1"/>
        <v>NRpSrUg_37_theyPl_part1</v>
      </c>
      <c r="B77" s="3" t="s">
        <v>957</v>
      </c>
      <c r="C77" s="11" t="str">
        <f t="shared" ref="C77:C79" si="21"> H77&amp;I77</f>
        <v>84</v>
      </c>
      <c r="D77" s="3" t="s">
        <v>1012</v>
      </c>
      <c r="E77" s="12" t="str">
        <f t="shared" si="3"/>
        <v>0</v>
      </c>
      <c r="F77" s="12" t="str">
        <f t="shared" si="4"/>
        <v> </v>
      </c>
      <c r="H77" s="6">
        <v>8.0</v>
      </c>
      <c r="I77" s="13">
        <f t="shared" si="5"/>
        <v>4</v>
      </c>
      <c r="J77" s="12" t="str">
        <f t="shared" si="20"/>
        <v>0</v>
      </c>
    </row>
    <row r="78">
      <c r="A78" s="12" t="str">
        <f t="shared" si="1"/>
        <v>NRpSrUg_11_they_part1</v>
      </c>
      <c r="B78" s="3" t="s">
        <v>967</v>
      </c>
      <c r="C78" s="11" t="str">
        <f t="shared" si="21"/>
        <v>83</v>
      </c>
      <c r="D78" s="3" t="s">
        <v>1012</v>
      </c>
      <c r="E78" s="12" t="str">
        <f t="shared" si="3"/>
        <v>0</v>
      </c>
      <c r="F78" s="12" t="str">
        <f t="shared" si="4"/>
        <v> </v>
      </c>
      <c r="H78" s="6">
        <v>8.0</v>
      </c>
      <c r="I78" s="13">
        <f t="shared" si="5"/>
        <v>3</v>
      </c>
      <c r="J78" s="12" t="str">
        <f t="shared" si="20"/>
        <v>0</v>
      </c>
    </row>
    <row r="79">
      <c r="A79" s="12" t="str">
        <f t="shared" si="1"/>
        <v>NRpSrUg_34_she_part1</v>
      </c>
      <c r="B79" s="3" t="s">
        <v>977</v>
      </c>
      <c r="C79" s="11" t="str">
        <f t="shared" si="21"/>
        <v>82</v>
      </c>
      <c r="D79" s="3" t="s">
        <v>1012</v>
      </c>
      <c r="E79" s="12" t="str">
        <f t="shared" si="3"/>
        <v>0</v>
      </c>
      <c r="F79" s="12" t="str">
        <f t="shared" si="4"/>
        <v> </v>
      </c>
      <c r="H79" s="6">
        <v>8.0</v>
      </c>
      <c r="I79" s="13">
        <f t="shared" si="5"/>
        <v>2</v>
      </c>
      <c r="J79" s="12" t="str">
        <f t="shared" si="20"/>
        <v>0</v>
      </c>
    </row>
    <row r="80">
      <c r="A80" s="12" t="str">
        <f t="shared" si="1"/>
        <v>NRpSrUg_1_she_part1</v>
      </c>
      <c r="B80" s="3" t="s">
        <v>987</v>
      </c>
      <c r="C80" s="14">
        <v>86.0</v>
      </c>
      <c r="D80" s="3" t="s">
        <v>1012</v>
      </c>
      <c r="E80" s="12" t="str">
        <f t="shared" si="3"/>
        <v>0</v>
      </c>
      <c r="F80" s="12" t="str">
        <f t="shared" si="4"/>
        <v> </v>
      </c>
      <c r="H80" s="6">
        <v>8.0</v>
      </c>
      <c r="I80" s="13">
        <f t="shared" si="5"/>
        <v>2</v>
      </c>
      <c r="J80" s="12" t="str">
        <f t="shared" si="20"/>
        <v>0</v>
      </c>
    </row>
    <row r="81">
      <c r="A81" s="12" t="str">
        <f t="shared" si="1"/>
        <v>NRpSrUg_42_they_part1</v>
      </c>
      <c r="B81" s="3" t="s">
        <v>997</v>
      </c>
      <c r="C81" s="11" t="str">
        <f> H81&amp;I81</f>
        <v>83</v>
      </c>
      <c r="D81" s="3" t="s">
        <v>1012</v>
      </c>
      <c r="E81" s="12" t="str">
        <f t="shared" si="3"/>
        <v>0</v>
      </c>
      <c r="F81" s="12" t="str">
        <f t="shared" si="4"/>
        <v> </v>
      </c>
      <c r="H81" s="6">
        <v>8.0</v>
      </c>
      <c r="I81" s="13">
        <f t="shared" si="5"/>
        <v>3</v>
      </c>
      <c r="J81" s="12" t="str">
        <f t="shared" si="20"/>
        <v>0</v>
      </c>
    </row>
    <row r="82">
      <c r="A82" t="str">
        <f t="shared" ref="A82:A121" si="22"> "Distractor_" &amp;A122</f>
        <v>Distractor_239</v>
      </c>
      <c r="C82" s="3">
        <v>9.0</v>
      </c>
      <c r="D82" s="3" t="s">
        <v>1012</v>
      </c>
      <c r="E82" s="12" t="str">
        <f t="shared" si="3"/>
        <v>0</v>
      </c>
      <c r="F82" s="12" t="str">
        <f t="shared" si="4"/>
        <v> </v>
      </c>
      <c r="J82" s="12" t="str">
        <f t="shared" si="20"/>
        <v>0</v>
      </c>
    </row>
    <row r="83">
      <c r="A83" t="str">
        <f t="shared" si="22"/>
        <v>Distractor_256</v>
      </c>
      <c r="C83" s="3">
        <v>9.0</v>
      </c>
      <c r="D83" s="3" t="s">
        <v>1012</v>
      </c>
      <c r="E83" s="12" t="str">
        <f t="shared" si="3"/>
        <v>0</v>
      </c>
      <c r="F83" s="12" t="str">
        <f t="shared" si="4"/>
        <v> </v>
      </c>
      <c r="J83" s="12" t="str">
        <f t="shared" si="20"/>
        <v>0</v>
      </c>
    </row>
    <row r="84">
      <c r="A84" t="str">
        <f t="shared" si="22"/>
        <v>Distractor_380</v>
      </c>
      <c r="C84" s="3">
        <v>9.0</v>
      </c>
      <c r="D84" s="3" t="s">
        <v>1012</v>
      </c>
      <c r="E84" s="12" t="str">
        <f t="shared" si="3"/>
        <v>0</v>
      </c>
      <c r="F84" s="12" t="str">
        <f t="shared" si="4"/>
        <v> </v>
      </c>
      <c r="J84" s="12" t="str">
        <f t="shared" si="20"/>
        <v>0</v>
      </c>
    </row>
    <row r="85">
      <c r="A85" t="str">
        <f t="shared" si="22"/>
        <v>Distractor_131</v>
      </c>
      <c r="C85" s="3">
        <v>9.0</v>
      </c>
      <c r="D85" s="3" t="s">
        <v>1012</v>
      </c>
      <c r="E85" s="12" t="str">
        <f t="shared" si="3"/>
        <v>Were there any girls who played on the Piano in that orchestra?</v>
      </c>
      <c r="F85" s="12" t="str">
        <f t="shared" si="4"/>
        <v>right_button</v>
      </c>
      <c r="G85" s="3" t="s">
        <v>1080</v>
      </c>
      <c r="J85" s="14" t="s">
        <v>1019</v>
      </c>
    </row>
    <row r="86">
      <c r="A86" t="str">
        <f t="shared" si="22"/>
        <v>Distractor_221</v>
      </c>
      <c r="C86" s="3">
        <v>9.0</v>
      </c>
      <c r="D86" s="3" t="s">
        <v>1012</v>
      </c>
      <c r="E86" s="12" t="str">
        <f t="shared" si="3"/>
        <v>0</v>
      </c>
      <c r="F86" s="12" t="str">
        <f t="shared" si="4"/>
        <v> </v>
      </c>
      <c r="J86" s="12" t="str">
        <f t="shared" ref="J86:J89" si="23"> if(ISBLANK(K86),"0",K86)</f>
        <v>0</v>
      </c>
    </row>
    <row r="87">
      <c r="A87" t="str">
        <f t="shared" si="22"/>
        <v>Distractor_126</v>
      </c>
      <c r="C87" s="3">
        <v>9.0</v>
      </c>
      <c r="D87" s="3" t="s">
        <v>1012</v>
      </c>
      <c r="E87" s="12" t="str">
        <f t="shared" si="3"/>
        <v>0</v>
      </c>
      <c r="F87" s="12" t="str">
        <f t="shared" si="4"/>
        <v> </v>
      </c>
      <c r="J87" s="12" t="str">
        <f t="shared" si="23"/>
        <v>0</v>
      </c>
    </row>
    <row r="88">
      <c r="A88" t="str">
        <f t="shared" si="22"/>
        <v>Distractor_150</v>
      </c>
      <c r="C88" s="3">
        <v>9.0</v>
      </c>
      <c r="D88" s="3" t="s">
        <v>1012</v>
      </c>
      <c r="E88" s="12" t="str">
        <f t="shared" si="3"/>
        <v>0</v>
      </c>
      <c r="F88" s="12" t="str">
        <f t="shared" si="4"/>
        <v> </v>
      </c>
      <c r="J88" s="12" t="str">
        <f t="shared" si="23"/>
        <v>0</v>
      </c>
    </row>
    <row r="89">
      <c r="A89" t="str">
        <f t="shared" si="22"/>
        <v>Distractor_65</v>
      </c>
      <c r="C89" s="3">
        <v>9.0</v>
      </c>
      <c r="D89" s="3" t="s">
        <v>1012</v>
      </c>
      <c r="E89" s="12" t="str">
        <f t="shared" si="3"/>
        <v>0</v>
      </c>
      <c r="F89" s="12" t="str">
        <f t="shared" si="4"/>
        <v> </v>
      </c>
      <c r="J89" s="12" t="str">
        <f t="shared" si="23"/>
        <v>0</v>
      </c>
    </row>
    <row r="90">
      <c r="A90" t="str">
        <f t="shared" si="22"/>
        <v>Distractor_265</v>
      </c>
      <c r="C90" s="3">
        <v>9.0</v>
      </c>
      <c r="D90" s="3" t="s">
        <v>1012</v>
      </c>
      <c r="E90" s="12" t="str">
        <f t="shared" si="3"/>
        <v>Was the paper easy?</v>
      </c>
      <c r="F90" s="12" t="str">
        <f t="shared" si="4"/>
        <v>left_button</v>
      </c>
      <c r="G90" s="3" t="s">
        <v>1081</v>
      </c>
      <c r="J90" s="14" t="s">
        <v>1014</v>
      </c>
    </row>
    <row r="91">
      <c r="A91" t="str">
        <f t="shared" si="22"/>
        <v>Distractor_64</v>
      </c>
      <c r="C91" s="3">
        <v>9.0</v>
      </c>
      <c r="D91" s="3" t="s">
        <v>1012</v>
      </c>
      <c r="E91" s="12" t="str">
        <f t="shared" si="3"/>
        <v>0</v>
      </c>
      <c r="F91" s="12" t="str">
        <f t="shared" si="4"/>
        <v> </v>
      </c>
      <c r="J91" s="12" t="str">
        <f t="shared" ref="J91:J92" si="24"> if(ISBLANK(K91),"0",K91)</f>
        <v>0</v>
      </c>
    </row>
    <row r="92">
      <c r="A92" t="str">
        <f t="shared" si="22"/>
        <v>Distractor_12</v>
      </c>
      <c r="C92" s="3">
        <v>9.0</v>
      </c>
      <c r="D92" s="3" t="s">
        <v>1012</v>
      </c>
      <c r="E92" s="12" t="str">
        <f t="shared" si="3"/>
        <v>0</v>
      </c>
      <c r="F92" s="12" t="str">
        <f t="shared" si="4"/>
        <v> </v>
      </c>
      <c r="J92" s="12" t="str">
        <f t="shared" si="24"/>
        <v>0</v>
      </c>
    </row>
    <row r="93">
      <c r="A93" t="str">
        <f t="shared" si="22"/>
        <v>Distractor_263</v>
      </c>
      <c r="C93" s="3">
        <v>9.0</v>
      </c>
      <c r="D93" s="3" t="s">
        <v>1012</v>
      </c>
      <c r="E93" s="12" t="str">
        <f t="shared" si="3"/>
        <v>Does the model eat chocolate cake frequently?</v>
      </c>
      <c r="F93" s="12" t="str">
        <f t="shared" si="4"/>
        <v>right_button</v>
      </c>
      <c r="G93" s="3" t="s">
        <v>1082</v>
      </c>
      <c r="J93" s="14" t="s">
        <v>1019</v>
      </c>
    </row>
    <row r="94">
      <c r="A94" t="str">
        <f t="shared" si="22"/>
        <v>Distractor_303</v>
      </c>
      <c r="C94" s="3">
        <v>9.0</v>
      </c>
      <c r="D94" s="3" t="s">
        <v>1012</v>
      </c>
      <c r="E94" s="12" t="str">
        <f t="shared" si="3"/>
        <v>0</v>
      </c>
      <c r="F94" s="12" t="str">
        <f t="shared" si="4"/>
        <v> </v>
      </c>
      <c r="J94" s="12" t="str">
        <f t="shared" ref="J94:J98" si="25"> if(ISBLANK(K94),"0",K94)</f>
        <v>0</v>
      </c>
    </row>
    <row r="95">
      <c r="A95" t="str">
        <f t="shared" si="22"/>
        <v>Distractor_39</v>
      </c>
      <c r="C95" s="3">
        <v>9.0</v>
      </c>
      <c r="D95" s="3" t="s">
        <v>1012</v>
      </c>
      <c r="E95" s="12" t="str">
        <f t="shared" si="3"/>
        <v>0</v>
      </c>
      <c r="F95" s="12" t="str">
        <f t="shared" si="4"/>
        <v> </v>
      </c>
      <c r="J95" s="12" t="str">
        <f t="shared" si="25"/>
        <v>0</v>
      </c>
    </row>
    <row r="96">
      <c r="A96" t="str">
        <f t="shared" si="22"/>
        <v>Distractor_136</v>
      </c>
      <c r="C96" s="3">
        <v>9.0</v>
      </c>
      <c r="D96" s="3" t="s">
        <v>1012</v>
      </c>
      <c r="E96" s="12" t="str">
        <f t="shared" si="3"/>
        <v>0</v>
      </c>
      <c r="F96" s="12" t="str">
        <f t="shared" si="4"/>
        <v> </v>
      </c>
      <c r="J96" s="12" t="str">
        <f t="shared" si="25"/>
        <v>0</v>
      </c>
    </row>
    <row r="97">
      <c r="A97" t="str">
        <f t="shared" si="22"/>
        <v>Distractor_389</v>
      </c>
      <c r="C97" s="3">
        <v>9.0</v>
      </c>
      <c r="D97" s="3" t="s">
        <v>1012</v>
      </c>
      <c r="E97" s="12" t="str">
        <f t="shared" si="3"/>
        <v>0</v>
      </c>
      <c r="F97" s="12" t="str">
        <f t="shared" si="4"/>
        <v> </v>
      </c>
      <c r="J97" s="12" t="str">
        <f t="shared" si="25"/>
        <v>0</v>
      </c>
    </row>
    <row r="98">
      <c r="A98" t="str">
        <f t="shared" si="22"/>
        <v>Distractor_83</v>
      </c>
      <c r="C98" s="3">
        <v>9.0</v>
      </c>
      <c r="D98" s="3" t="s">
        <v>1012</v>
      </c>
      <c r="E98" s="12" t="str">
        <f t="shared" si="3"/>
        <v>0</v>
      </c>
      <c r="F98" s="12" t="str">
        <f t="shared" si="4"/>
        <v> </v>
      </c>
      <c r="J98" s="12" t="str">
        <f t="shared" si="25"/>
        <v>0</v>
      </c>
    </row>
    <row r="99">
      <c r="A99" t="str">
        <f t="shared" si="22"/>
        <v>Distractor_362</v>
      </c>
      <c r="C99" s="3">
        <v>9.0</v>
      </c>
      <c r="D99" s="3" t="s">
        <v>1012</v>
      </c>
      <c r="E99" s="12" t="str">
        <f t="shared" si="3"/>
        <v>Did Sharon and Thomas work on a book together?</v>
      </c>
      <c r="F99" s="12" t="str">
        <f t="shared" si="4"/>
        <v>left_button</v>
      </c>
      <c r="G99" s="3" t="s">
        <v>1083</v>
      </c>
      <c r="J99" s="14" t="s">
        <v>1014</v>
      </c>
    </row>
    <row r="100">
      <c r="A100" t="str">
        <f t="shared" si="22"/>
        <v>Distractor_270</v>
      </c>
      <c r="C100" s="3">
        <v>9.0</v>
      </c>
      <c r="D100" s="3" t="s">
        <v>1012</v>
      </c>
      <c r="E100" s="12" t="str">
        <f t="shared" si="3"/>
        <v>0</v>
      </c>
      <c r="F100" s="12" t="str">
        <f t="shared" si="4"/>
        <v> </v>
      </c>
      <c r="J100" s="12" t="str">
        <f t="shared" ref="J100:J121" si="26"> if(ISBLANK(K100),"0",K100)</f>
        <v>0</v>
      </c>
    </row>
    <row r="101">
      <c r="A101" t="str">
        <f t="shared" si="22"/>
        <v>Distractor_379</v>
      </c>
      <c r="C101" s="3">
        <v>9.0</v>
      </c>
      <c r="D101" s="3" t="s">
        <v>1012</v>
      </c>
      <c r="E101" s="12" t="str">
        <f t="shared" si="3"/>
        <v>0</v>
      </c>
      <c r="F101" s="12" t="str">
        <f t="shared" si="4"/>
        <v> </v>
      </c>
      <c r="J101" s="12" t="str">
        <f t="shared" si="26"/>
        <v>0</v>
      </c>
    </row>
    <row r="102">
      <c r="A102" t="str">
        <f t="shared" si="22"/>
        <v>Distractor_373</v>
      </c>
      <c r="C102" s="3">
        <v>9.0</v>
      </c>
      <c r="D102" s="3" t="s">
        <v>1012</v>
      </c>
      <c r="E102" s="12" t="str">
        <f t="shared" si="3"/>
        <v>0</v>
      </c>
      <c r="F102" s="12" t="str">
        <f t="shared" si="4"/>
        <v> </v>
      </c>
      <c r="J102" s="12" t="str">
        <f t="shared" si="26"/>
        <v>0</v>
      </c>
    </row>
    <row r="103">
      <c r="A103" t="str">
        <f t="shared" si="22"/>
        <v>Distractor_166</v>
      </c>
      <c r="C103" s="3">
        <v>9.0</v>
      </c>
      <c r="D103" s="3" t="s">
        <v>1012</v>
      </c>
      <c r="E103" s="12" t="str">
        <f t="shared" si="3"/>
        <v>0</v>
      </c>
      <c r="F103" s="12" t="str">
        <f t="shared" si="4"/>
        <v> </v>
      </c>
      <c r="J103" s="12" t="str">
        <f t="shared" si="26"/>
        <v>0</v>
      </c>
    </row>
    <row r="104">
      <c r="A104" t="str">
        <f t="shared" si="22"/>
        <v>Distractor_16</v>
      </c>
      <c r="C104" s="3">
        <v>9.0</v>
      </c>
      <c r="D104" s="3" t="s">
        <v>1012</v>
      </c>
      <c r="E104" s="12" t="str">
        <f t="shared" si="3"/>
        <v>0</v>
      </c>
      <c r="F104" s="12" t="str">
        <f t="shared" si="4"/>
        <v> </v>
      </c>
      <c r="J104" s="12" t="str">
        <f t="shared" si="26"/>
        <v>0</v>
      </c>
    </row>
    <row r="105">
      <c r="A105" t="str">
        <f t="shared" si="22"/>
        <v>Distractor_98</v>
      </c>
      <c r="C105" s="3">
        <v>9.0</v>
      </c>
      <c r="D105" s="3" t="s">
        <v>1012</v>
      </c>
      <c r="E105" s="12" t="str">
        <f t="shared" si="3"/>
        <v>0</v>
      </c>
      <c r="F105" s="12" t="str">
        <f t="shared" si="4"/>
        <v> </v>
      </c>
      <c r="J105" s="12" t="str">
        <f t="shared" si="26"/>
        <v>0</v>
      </c>
    </row>
    <row r="106">
      <c r="A106" t="str">
        <f t="shared" si="22"/>
        <v>Distractor_262</v>
      </c>
      <c r="C106" s="3">
        <v>9.0</v>
      </c>
      <c r="D106" s="3" t="s">
        <v>1012</v>
      </c>
      <c r="E106" s="12" t="str">
        <f t="shared" si="3"/>
        <v>0</v>
      </c>
      <c r="F106" s="12" t="str">
        <f t="shared" si="4"/>
        <v> </v>
      </c>
      <c r="J106" s="12" t="str">
        <f t="shared" si="26"/>
        <v>0</v>
      </c>
    </row>
    <row r="107">
      <c r="A107" t="str">
        <f t="shared" si="22"/>
        <v>Distractor_159</v>
      </c>
      <c r="C107" s="3">
        <v>9.0</v>
      </c>
      <c r="D107" s="3" t="s">
        <v>1012</v>
      </c>
      <c r="E107" s="12" t="str">
        <f t="shared" si="3"/>
        <v>0</v>
      </c>
      <c r="F107" s="12" t="str">
        <f t="shared" si="4"/>
        <v> </v>
      </c>
      <c r="J107" s="12" t="str">
        <f t="shared" si="26"/>
        <v>0</v>
      </c>
    </row>
    <row r="108">
      <c r="A108" t="str">
        <f t="shared" si="22"/>
        <v>Distractor_141</v>
      </c>
      <c r="C108" s="3">
        <v>9.0</v>
      </c>
      <c r="D108" s="3" t="s">
        <v>1012</v>
      </c>
      <c r="E108" s="12" t="str">
        <f t="shared" si="3"/>
        <v>0</v>
      </c>
      <c r="F108" s="12" t="str">
        <f t="shared" si="4"/>
        <v> </v>
      </c>
      <c r="J108" s="12" t="str">
        <f t="shared" si="26"/>
        <v>0</v>
      </c>
    </row>
    <row r="109">
      <c r="A109" t="str">
        <f t="shared" si="22"/>
        <v>Distractor_361</v>
      </c>
      <c r="C109" s="3">
        <v>9.0</v>
      </c>
      <c r="D109" s="3" t="s">
        <v>1012</v>
      </c>
      <c r="E109" s="12" t="str">
        <f t="shared" si="3"/>
        <v>0</v>
      </c>
      <c r="F109" s="12" t="str">
        <f t="shared" si="4"/>
        <v> </v>
      </c>
      <c r="J109" s="12" t="str">
        <f t="shared" si="26"/>
        <v>0</v>
      </c>
    </row>
    <row r="110">
      <c r="A110" t="str">
        <f t="shared" si="22"/>
        <v>Distractor_236</v>
      </c>
      <c r="C110" s="3">
        <v>9.0</v>
      </c>
      <c r="D110" s="3" t="s">
        <v>1012</v>
      </c>
      <c r="E110" s="12" t="str">
        <f t="shared" si="3"/>
        <v>0</v>
      </c>
      <c r="F110" s="12" t="str">
        <f t="shared" si="4"/>
        <v> </v>
      </c>
      <c r="J110" s="12" t="str">
        <f t="shared" si="26"/>
        <v>0</v>
      </c>
    </row>
    <row r="111">
      <c r="A111" t="str">
        <f t="shared" si="22"/>
        <v>Distractor_73</v>
      </c>
      <c r="C111" s="3">
        <v>9.0</v>
      </c>
      <c r="D111" s="3" t="s">
        <v>1012</v>
      </c>
      <c r="E111" s="12" t="str">
        <f t="shared" si="3"/>
        <v>0</v>
      </c>
      <c r="F111" s="12" t="str">
        <f t="shared" si="4"/>
        <v> </v>
      </c>
      <c r="J111" s="12" t="str">
        <f t="shared" si="26"/>
        <v>0</v>
      </c>
    </row>
    <row r="112">
      <c r="A112" t="str">
        <f t="shared" si="22"/>
        <v>Distractor_214</v>
      </c>
      <c r="C112" s="3">
        <v>9.0</v>
      </c>
      <c r="D112" s="3" t="s">
        <v>1012</v>
      </c>
      <c r="E112" s="12" t="str">
        <f t="shared" si="3"/>
        <v>0</v>
      </c>
      <c r="F112" s="12" t="str">
        <f t="shared" si="4"/>
        <v> </v>
      </c>
      <c r="J112" s="12" t="str">
        <f t="shared" si="26"/>
        <v>0</v>
      </c>
    </row>
    <row r="113">
      <c r="A113" t="str">
        <f t="shared" si="22"/>
        <v>Distractor_41</v>
      </c>
      <c r="C113" s="3">
        <v>9.0</v>
      </c>
      <c r="D113" s="3" t="s">
        <v>1012</v>
      </c>
      <c r="E113" s="12" t="str">
        <f t="shared" si="3"/>
        <v>0</v>
      </c>
      <c r="F113" s="12" t="str">
        <f t="shared" si="4"/>
        <v> </v>
      </c>
      <c r="J113" s="12" t="str">
        <f t="shared" si="26"/>
        <v>0</v>
      </c>
    </row>
    <row r="114">
      <c r="A114" t="str">
        <f t="shared" si="22"/>
        <v>Distractor_116</v>
      </c>
      <c r="C114" s="3">
        <v>9.0</v>
      </c>
      <c r="D114" s="3" t="s">
        <v>1012</v>
      </c>
      <c r="E114" s="12" t="str">
        <f t="shared" si="3"/>
        <v>0</v>
      </c>
      <c r="F114" s="12" t="str">
        <f t="shared" si="4"/>
        <v> </v>
      </c>
      <c r="J114" s="12" t="str">
        <f t="shared" si="26"/>
        <v>0</v>
      </c>
    </row>
    <row r="115">
      <c r="A115" t="str">
        <f t="shared" si="22"/>
        <v>Distractor_341</v>
      </c>
      <c r="C115" s="3">
        <v>9.0</v>
      </c>
      <c r="D115" s="3" t="s">
        <v>1012</v>
      </c>
      <c r="E115" s="12" t="str">
        <f t="shared" si="3"/>
        <v>0</v>
      </c>
      <c r="F115" s="12" t="str">
        <f t="shared" si="4"/>
        <v> </v>
      </c>
      <c r="J115" s="12" t="str">
        <f t="shared" si="26"/>
        <v>0</v>
      </c>
    </row>
    <row r="116">
      <c r="A116" t="str">
        <f t="shared" si="22"/>
        <v>Distractor_79</v>
      </c>
      <c r="C116" s="3">
        <v>9.0</v>
      </c>
      <c r="D116" s="3" t="s">
        <v>1012</v>
      </c>
      <c r="E116" s="12" t="str">
        <f t="shared" si="3"/>
        <v>0</v>
      </c>
      <c r="F116" s="12" t="str">
        <f t="shared" si="4"/>
        <v> </v>
      </c>
      <c r="J116" s="12" t="str">
        <f t="shared" si="26"/>
        <v>0</v>
      </c>
    </row>
    <row r="117">
      <c r="A117" t="str">
        <f t="shared" si="22"/>
        <v>Distractor_71</v>
      </c>
      <c r="C117" s="3">
        <v>9.0</v>
      </c>
      <c r="D117" s="3" t="s">
        <v>1012</v>
      </c>
      <c r="E117" s="12" t="str">
        <f t="shared" si="3"/>
        <v>0</v>
      </c>
      <c r="F117" s="12" t="str">
        <f t="shared" si="4"/>
        <v> </v>
      </c>
      <c r="J117" s="12" t="str">
        <f t="shared" si="26"/>
        <v>0</v>
      </c>
    </row>
    <row r="118">
      <c r="A118" t="str">
        <f t="shared" si="22"/>
        <v>Distractor_216</v>
      </c>
      <c r="C118" s="3">
        <v>9.0</v>
      </c>
      <c r="D118" s="3" t="s">
        <v>1012</v>
      </c>
      <c r="E118" s="12" t="str">
        <f t="shared" si="3"/>
        <v>0</v>
      </c>
      <c r="F118" s="12" t="str">
        <f t="shared" si="4"/>
        <v> </v>
      </c>
      <c r="J118" s="12" t="str">
        <f t="shared" si="26"/>
        <v>0</v>
      </c>
    </row>
    <row r="119">
      <c r="A119" t="str">
        <f t="shared" si="22"/>
        <v>Distractor_289</v>
      </c>
      <c r="C119" s="3">
        <v>9.0</v>
      </c>
      <c r="D119" s="3" t="s">
        <v>1012</v>
      </c>
      <c r="E119" s="12" t="str">
        <f t="shared" si="3"/>
        <v>0</v>
      </c>
      <c r="F119" s="12" t="str">
        <f t="shared" si="4"/>
        <v> </v>
      </c>
      <c r="J119" s="12" t="str">
        <f t="shared" si="26"/>
        <v>0</v>
      </c>
    </row>
    <row r="120">
      <c r="A120" t="str">
        <f t="shared" si="22"/>
        <v>Distractor_128</v>
      </c>
      <c r="C120" s="3">
        <v>9.0</v>
      </c>
      <c r="D120" s="3" t="s">
        <v>1012</v>
      </c>
      <c r="E120" s="12" t="str">
        <f t="shared" si="3"/>
        <v>0</v>
      </c>
      <c r="F120" s="12" t="str">
        <f t="shared" si="4"/>
        <v> </v>
      </c>
      <c r="J120" s="12" t="str">
        <f t="shared" si="26"/>
        <v>0</v>
      </c>
    </row>
    <row r="121">
      <c r="A121" t="str">
        <f t="shared" si="22"/>
        <v>Distractor_292</v>
      </c>
      <c r="C121" s="3">
        <v>9.0</v>
      </c>
      <c r="D121" s="3" t="s">
        <v>1012</v>
      </c>
      <c r="E121" s="12" t="str">
        <f t="shared" si="3"/>
        <v>0</v>
      </c>
      <c r="F121" s="12" t="str">
        <f t="shared" si="4"/>
        <v> </v>
      </c>
      <c r="J121" s="12" t="str">
        <f t="shared" si="26"/>
        <v>0</v>
      </c>
    </row>
    <row r="122">
      <c r="A122" s="3">
        <v>239.0</v>
      </c>
      <c r="F122" s="12" t="str">
        <f t="shared" si="4"/>
        <v> </v>
      </c>
    </row>
    <row r="123">
      <c r="A123" s="3">
        <v>256.0</v>
      </c>
      <c r="F123" s="12" t="str">
        <f t="shared" si="4"/>
        <v> </v>
      </c>
    </row>
    <row r="124">
      <c r="A124" s="3">
        <v>380.0</v>
      </c>
      <c r="F124" s="12" t="str">
        <f t="shared" si="4"/>
        <v> </v>
      </c>
    </row>
    <row r="125">
      <c r="A125" s="3">
        <v>131.0</v>
      </c>
      <c r="F125" s="12" t="str">
        <f t="shared" si="4"/>
        <v> </v>
      </c>
    </row>
    <row r="126">
      <c r="A126" s="3">
        <v>221.0</v>
      </c>
      <c r="F126" s="12" t="str">
        <f t="shared" si="4"/>
        <v> </v>
      </c>
    </row>
    <row r="127">
      <c r="A127" s="3">
        <v>126.0</v>
      </c>
      <c r="F127" s="12" t="str">
        <f t="shared" si="4"/>
        <v> </v>
      </c>
    </row>
    <row r="128">
      <c r="A128" s="3">
        <v>150.0</v>
      </c>
      <c r="F128" s="12" t="str">
        <f t="shared" si="4"/>
        <v> </v>
      </c>
    </row>
    <row r="129">
      <c r="A129" s="3">
        <v>65.0</v>
      </c>
    </row>
    <row r="130">
      <c r="A130" s="3">
        <v>265.0</v>
      </c>
    </row>
    <row r="131">
      <c r="A131" s="3">
        <v>64.0</v>
      </c>
    </row>
    <row r="132">
      <c r="A132" s="3">
        <v>12.0</v>
      </c>
    </row>
    <row r="133">
      <c r="A133" s="3">
        <v>263.0</v>
      </c>
    </row>
    <row r="134">
      <c r="A134" s="3">
        <v>303.0</v>
      </c>
    </row>
    <row r="135">
      <c r="A135" s="3">
        <v>39.0</v>
      </c>
    </row>
    <row r="136">
      <c r="A136" s="3">
        <v>136.0</v>
      </c>
    </row>
    <row r="137">
      <c r="A137" s="3">
        <v>389.0</v>
      </c>
    </row>
    <row r="138">
      <c r="A138" s="3">
        <v>83.0</v>
      </c>
    </row>
    <row r="139">
      <c r="A139" s="3">
        <v>362.0</v>
      </c>
    </row>
    <row r="140">
      <c r="A140" s="3">
        <v>270.0</v>
      </c>
    </row>
    <row r="141">
      <c r="A141" s="3">
        <v>379.0</v>
      </c>
    </row>
    <row r="142">
      <c r="A142" s="3">
        <v>373.0</v>
      </c>
    </row>
    <row r="143">
      <c r="A143" s="3">
        <v>166.0</v>
      </c>
    </row>
    <row r="144">
      <c r="A144" s="3">
        <v>16.0</v>
      </c>
    </row>
    <row r="145">
      <c r="A145" s="3">
        <v>98.0</v>
      </c>
    </row>
    <row r="146">
      <c r="A146" s="3">
        <v>262.0</v>
      </c>
    </row>
    <row r="147">
      <c r="A147" s="3">
        <v>159.0</v>
      </c>
    </row>
    <row r="148">
      <c r="A148" s="3">
        <v>141.0</v>
      </c>
    </row>
    <row r="149">
      <c r="A149" s="3">
        <v>361.0</v>
      </c>
    </row>
    <row r="150">
      <c r="A150" s="3">
        <v>236.0</v>
      </c>
    </row>
    <row r="151">
      <c r="A151" s="3">
        <v>73.0</v>
      </c>
    </row>
    <row r="152">
      <c r="A152" s="3">
        <v>214.0</v>
      </c>
    </row>
    <row r="153">
      <c r="A153" s="3">
        <v>41.0</v>
      </c>
    </row>
    <row r="154">
      <c r="A154" s="3">
        <v>116.0</v>
      </c>
    </row>
    <row r="155">
      <c r="A155" s="3">
        <v>341.0</v>
      </c>
    </row>
    <row r="156">
      <c r="A156" s="3">
        <v>79.0</v>
      </c>
    </row>
    <row r="157">
      <c r="A157" s="3">
        <v>71.0</v>
      </c>
    </row>
    <row r="158">
      <c r="A158" s="3">
        <v>216.0</v>
      </c>
    </row>
    <row r="159">
      <c r="A159" s="3">
        <v>289.0</v>
      </c>
    </row>
    <row r="160">
      <c r="A160" s="3">
        <v>128.0</v>
      </c>
    </row>
    <row r="161">
      <c r="A161" s="3">
        <v>292.0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7.0"/>
    <col customWidth="1" min="3" max="4" width="7.63"/>
    <col customWidth="1" min="5" max="5" width="56.38"/>
  </cols>
  <sheetData>
    <row r="1">
      <c r="A1" s="9" t="s">
        <v>1002</v>
      </c>
      <c r="B1" s="9" t="s">
        <v>1003</v>
      </c>
      <c r="C1" s="8" t="s">
        <v>1004</v>
      </c>
      <c r="D1" s="9" t="s">
        <v>1005</v>
      </c>
      <c r="E1" s="9" t="s">
        <v>1006</v>
      </c>
      <c r="F1" s="3" t="s">
        <v>1007</v>
      </c>
      <c r="G1" s="10" t="s">
        <v>1043</v>
      </c>
      <c r="H1" s="10" t="s">
        <v>1009</v>
      </c>
      <c r="I1" s="10" t="s">
        <v>1010</v>
      </c>
    </row>
    <row r="2">
      <c r="A2" s="12" t="str">
        <f t="shared" ref="A2:A81" si="1"> LEFT(B2, LEN(B2)-1) &amp; 1</f>
        <v>RpGrAg_7_theyPl_part1</v>
      </c>
      <c r="B2" s="3" t="s">
        <v>215</v>
      </c>
      <c r="C2" s="11" t="str">
        <f t="shared" ref="C2:C11" si="2"> H2&amp;I2</f>
        <v>14</v>
      </c>
      <c r="D2" s="3" t="s">
        <v>1015</v>
      </c>
      <c r="E2" s="3" t="str">
        <f t="shared" ref="E2:E134" si="3"> if(ISBLANK(G2),"0",G2)</f>
        <v>Is it important for people to keep all passwords a secret?</v>
      </c>
      <c r="F2" s="11" t="str">
        <f t="shared" ref="F2:F148" si="4"> IF(ISNUMBER(SEARCH("left_button", J2)), "right_button", IF(ISNUMBER(SEARCH("right_button", J2)), "left_button", " " ))</f>
        <v>left_button</v>
      </c>
      <c r="G2" s="3" t="s">
        <v>1084</v>
      </c>
      <c r="H2" s="6">
        <v>1.0</v>
      </c>
      <c r="I2" s="13">
        <f t="shared" ref="I2:I81" si="5"> IF(ISNUMBER(SEARCH("theyPL", A2)), 4,  IF(ISNUMBER(SEARCH("they", A2)), 3, IF(ISNUMBER(SEARCH("she", A2)), 2, 1)))</f>
        <v>4</v>
      </c>
      <c r="J2" s="3" t="s">
        <v>1014</v>
      </c>
    </row>
    <row r="3">
      <c r="A3" s="12" t="str">
        <f t="shared" si="1"/>
        <v>RpGrAg_24_they_part1</v>
      </c>
      <c r="B3" s="3" t="s">
        <v>225</v>
      </c>
      <c r="C3" s="11" t="str">
        <f t="shared" si="2"/>
        <v>13</v>
      </c>
      <c r="D3" s="3" t="s">
        <v>1015</v>
      </c>
      <c r="E3" s="3" t="str">
        <f t="shared" si="3"/>
        <v>0</v>
      </c>
      <c r="F3" s="11" t="str">
        <f t="shared" si="4"/>
        <v> </v>
      </c>
      <c r="H3" s="6">
        <v>1.0</v>
      </c>
      <c r="I3" s="13">
        <f t="shared" si="5"/>
        <v>3</v>
      </c>
    </row>
    <row r="4">
      <c r="A4" s="12" t="str">
        <f t="shared" si="1"/>
        <v>RpGrAg_12_she_part1</v>
      </c>
      <c r="B4" s="3" t="s">
        <v>235</v>
      </c>
      <c r="C4" s="11" t="str">
        <f t="shared" si="2"/>
        <v>12</v>
      </c>
      <c r="D4" s="3" t="s">
        <v>1015</v>
      </c>
      <c r="E4" s="3" t="str">
        <f t="shared" si="3"/>
        <v>0</v>
      </c>
      <c r="F4" s="11" t="str">
        <f t="shared" si="4"/>
        <v> </v>
      </c>
      <c r="H4" s="6">
        <v>1.0</v>
      </c>
      <c r="I4" s="13">
        <f t="shared" si="5"/>
        <v>2</v>
      </c>
    </row>
    <row r="5">
      <c r="A5" s="12" t="str">
        <f t="shared" si="1"/>
        <v>RpGrAg_22_theyPl_part1</v>
      </c>
      <c r="B5" s="3" t="s">
        <v>245</v>
      </c>
      <c r="C5" s="11" t="str">
        <f t="shared" si="2"/>
        <v>14</v>
      </c>
      <c r="D5" s="3" t="s">
        <v>1012</v>
      </c>
      <c r="E5" s="3" t="str">
        <f t="shared" si="3"/>
        <v>0</v>
      </c>
      <c r="F5" s="11" t="str">
        <f t="shared" si="4"/>
        <v> </v>
      </c>
      <c r="H5" s="6">
        <v>1.0</v>
      </c>
      <c r="I5" s="13">
        <f t="shared" si="5"/>
        <v>4</v>
      </c>
    </row>
    <row r="6">
      <c r="A6" s="12" t="str">
        <f t="shared" si="1"/>
        <v>RpGrAg_21_they_part1</v>
      </c>
      <c r="B6" s="3" t="s">
        <v>255</v>
      </c>
      <c r="C6" s="11" t="str">
        <f t="shared" si="2"/>
        <v>13</v>
      </c>
      <c r="D6" s="3" t="s">
        <v>1012</v>
      </c>
      <c r="E6" s="3" t="str">
        <f t="shared" si="3"/>
        <v>0</v>
      </c>
      <c r="F6" s="11" t="str">
        <f t="shared" si="4"/>
        <v> </v>
      </c>
      <c r="H6" s="6">
        <v>1.0</v>
      </c>
      <c r="I6" s="13">
        <f t="shared" si="5"/>
        <v>3</v>
      </c>
    </row>
    <row r="7">
      <c r="A7" s="12" t="str">
        <f t="shared" si="1"/>
        <v>RpGrAg_48_she_part1</v>
      </c>
      <c r="B7" s="3" t="s">
        <v>265</v>
      </c>
      <c r="C7" s="11" t="str">
        <f t="shared" si="2"/>
        <v>12</v>
      </c>
      <c r="D7" s="3" t="s">
        <v>1012</v>
      </c>
      <c r="E7" s="3" t="str">
        <f t="shared" si="3"/>
        <v>0</v>
      </c>
      <c r="F7" s="11" t="str">
        <f t="shared" si="4"/>
        <v> </v>
      </c>
      <c r="H7" s="6">
        <v>1.0</v>
      </c>
      <c r="I7" s="13">
        <f t="shared" si="5"/>
        <v>2</v>
      </c>
    </row>
    <row r="8">
      <c r="A8" s="12" t="str">
        <f t="shared" si="1"/>
        <v>RpGrAg_41_she_part1</v>
      </c>
      <c r="B8" s="3" t="s">
        <v>275</v>
      </c>
      <c r="C8" s="11" t="str">
        <f t="shared" si="2"/>
        <v>12</v>
      </c>
      <c r="D8" s="3" t="s">
        <v>1015</v>
      </c>
      <c r="E8" s="3" t="str">
        <f t="shared" si="3"/>
        <v>0</v>
      </c>
      <c r="F8" s="11" t="str">
        <f t="shared" si="4"/>
        <v> </v>
      </c>
      <c r="H8" s="6">
        <v>1.0</v>
      </c>
      <c r="I8" s="13">
        <f t="shared" si="5"/>
        <v>2</v>
      </c>
    </row>
    <row r="9">
      <c r="A9" s="12" t="str">
        <f t="shared" si="1"/>
        <v>RpGrAg_33_he_part1</v>
      </c>
      <c r="B9" s="3" t="s">
        <v>285</v>
      </c>
      <c r="C9" s="11" t="str">
        <f t="shared" si="2"/>
        <v>11</v>
      </c>
      <c r="D9" s="3" t="s">
        <v>1012</v>
      </c>
      <c r="E9" s="3" t="str">
        <f t="shared" si="3"/>
        <v>0</v>
      </c>
      <c r="F9" s="11" t="str">
        <f t="shared" si="4"/>
        <v> </v>
      </c>
      <c r="H9" s="6">
        <v>1.0</v>
      </c>
      <c r="I9" s="13">
        <f t="shared" si="5"/>
        <v>1</v>
      </c>
    </row>
    <row r="10">
      <c r="A10" s="12" t="str">
        <f t="shared" si="1"/>
        <v>RpGrAg_47_he_part1</v>
      </c>
      <c r="B10" s="3" t="s">
        <v>295</v>
      </c>
      <c r="C10" s="11" t="str">
        <f t="shared" si="2"/>
        <v>11</v>
      </c>
      <c r="D10" s="3" t="s">
        <v>1015</v>
      </c>
      <c r="E10" s="3" t="str">
        <f t="shared" si="3"/>
        <v>0</v>
      </c>
      <c r="F10" s="11" t="str">
        <f t="shared" si="4"/>
        <v> </v>
      </c>
      <c r="G10" s="3"/>
      <c r="H10" s="6">
        <v>1.0</v>
      </c>
      <c r="I10" s="13">
        <f t="shared" si="5"/>
        <v>1</v>
      </c>
      <c r="J10" s="3"/>
    </row>
    <row r="11">
      <c r="A11" s="12" t="str">
        <f t="shared" si="1"/>
        <v>RpGrAg_49_theyPl_part1</v>
      </c>
      <c r="B11" s="3" t="s">
        <v>306</v>
      </c>
      <c r="C11" s="11" t="str">
        <f t="shared" si="2"/>
        <v>14</v>
      </c>
      <c r="D11" s="3" t="s">
        <v>1012</v>
      </c>
      <c r="E11" s="3" t="str">
        <f t="shared" si="3"/>
        <v>0</v>
      </c>
      <c r="F11" s="11" t="str">
        <f t="shared" si="4"/>
        <v> </v>
      </c>
      <c r="H11" s="6">
        <v>1.0</v>
      </c>
      <c r="I11" s="13">
        <f t="shared" si="5"/>
        <v>4</v>
      </c>
    </row>
    <row r="12">
      <c r="A12" s="12" t="str">
        <f t="shared" si="1"/>
        <v>RpGrUg_9_she_part1</v>
      </c>
      <c r="B12" s="3" t="s">
        <v>316</v>
      </c>
      <c r="C12" s="14">
        <v>26.0</v>
      </c>
      <c r="D12" s="3" t="s">
        <v>1012</v>
      </c>
      <c r="E12" s="3" t="str">
        <f t="shared" si="3"/>
        <v>0</v>
      </c>
      <c r="F12" s="11" t="str">
        <f t="shared" si="4"/>
        <v> </v>
      </c>
      <c r="H12" s="6">
        <v>2.0</v>
      </c>
      <c r="I12" s="13">
        <f t="shared" si="5"/>
        <v>2</v>
      </c>
    </row>
    <row r="13">
      <c r="A13" s="12" t="str">
        <f t="shared" si="1"/>
        <v>RpGrUg_20_she_part1</v>
      </c>
      <c r="B13" s="3" t="s">
        <v>326</v>
      </c>
      <c r="C13" s="14">
        <v>26.0</v>
      </c>
      <c r="D13" s="3" t="s">
        <v>1012</v>
      </c>
      <c r="E13" s="3" t="str">
        <f t="shared" si="3"/>
        <v>0</v>
      </c>
      <c r="F13" s="11" t="str">
        <f t="shared" si="4"/>
        <v> </v>
      </c>
      <c r="H13" s="4">
        <v>2.0</v>
      </c>
      <c r="I13" s="13">
        <f t="shared" si="5"/>
        <v>2</v>
      </c>
    </row>
    <row r="14">
      <c r="A14" s="12" t="str">
        <f t="shared" si="1"/>
        <v>RpGrUg_18_she_part1</v>
      </c>
      <c r="B14" s="3" t="s">
        <v>336</v>
      </c>
      <c r="C14" s="14">
        <v>26.0</v>
      </c>
      <c r="D14" s="3" t="s">
        <v>1012</v>
      </c>
      <c r="E14" s="3" t="str">
        <f t="shared" si="3"/>
        <v>0</v>
      </c>
      <c r="F14" s="11" t="str">
        <f t="shared" si="4"/>
        <v> </v>
      </c>
      <c r="H14" s="6">
        <v>2.0</v>
      </c>
      <c r="I14" s="13">
        <f t="shared" si="5"/>
        <v>2</v>
      </c>
    </row>
    <row r="15">
      <c r="A15" s="12" t="str">
        <f t="shared" si="1"/>
        <v>RpGrUg_26_she_part1</v>
      </c>
      <c r="B15" s="3" t="s">
        <v>346</v>
      </c>
      <c r="C15" s="11" t="str">
        <f> H15&amp;I15</f>
        <v>22</v>
      </c>
      <c r="D15" s="3" t="s">
        <v>1015</v>
      </c>
      <c r="E15" s="3" t="str">
        <f t="shared" si="3"/>
        <v>0</v>
      </c>
      <c r="F15" s="11" t="str">
        <f t="shared" si="4"/>
        <v> </v>
      </c>
      <c r="H15" s="6">
        <v>2.0</v>
      </c>
      <c r="I15" s="13">
        <f t="shared" si="5"/>
        <v>2</v>
      </c>
    </row>
    <row r="16">
      <c r="A16" s="12" t="str">
        <f t="shared" si="1"/>
        <v>RpGrUg_31_he_part1</v>
      </c>
      <c r="B16" s="3" t="s">
        <v>356</v>
      </c>
      <c r="C16" s="14">
        <v>25.0</v>
      </c>
      <c r="D16" s="3" t="s">
        <v>1012</v>
      </c>
      <c r="E16" s="3" t="str">
        <f t="shared" si="3"/>
        <v>0</v>
      </c>
      <c r="F16" s="11" t="str">
        <f t="shared" si="4"/>
        <v> </v>
      </c>
      <c r="H16" s="6">
        <v>2.0</v>
      </c>
      <c r="I16" s="13">
        <f t="shared" si="5"/>
        <v>1</v>
      </c>
    </row>
    <row r="17">
      <c r="A17" s="12" t="str">
        <f t="shared" si="1"/>
        <v>RpGrUg_24_he_part1</v>
      </c>
      <c r="B17" s="3" t="s">
        <v>366</v>
      </c>
      <c r="C17" s="11" t="str">
        <f t="shared" ref="C17:C18" si="6"> H17&amp;I17</f>
        <v>21</v>
      </c>
      <c r="D17" s="3" t="s">
        <v>1085</v>
      </c>
      <c r="E17" s="3" t="str">
        <f t="shared" si="3"/>
        <v>0</v>
      </c>
      <c r="F17" s="11" t="str">
        <f t="shared" si="4"/>
        <v> </v>
      </c>
      <c r="H17" s="6">
        <v>2.0</v>
      </c>
      <c r="I17" s="13">
        <f t="shared" si="5"/>
        <v>1</v>
      </c>
    </row>
    <row r="18">
      <c r="A18" s="12" t="str">
        <f t="shared" si="1"/>
        <v>RpGrUg_47_she_part1</v>
      </c>
      <c r="B18" s="3" t="s">
        <v>375</v>
      </c>
      <c r="C18" s="11" t="str">
        <f t="shared" si="6"/>
        <v>22</v>
      </c>
      <c r="D18" s="3" t="s">
        <v>1012</v>
      </c>
      <c r="E18" s="3" t="str">
        <f t="shared" si="3"/>
        <v>Did the team perform well?</v>
      </c>
      <c r="F18" s="11" t="str">
        <f t="shared" si="4"/>
        <v>left_button</v>
      </c>
      <c r="G18" s="3" t="s">
        <v>1045</v>
      </c>
      <c r="H18" s="6">
        <v>2.0</v>
      </c>
      <c r="I18" s="13">
        <f t="shared" si="5"/>
        <v>2</v>
      </c>
      <c r="J18" s="3" t="s">
        <v>1014</v>
      </c>
    </row>
    <row r="19">
      <c r="A19" s="12" t="str">
        <f t="shared" si="1"/>
        <v>RpGrUg_28_he_part1</v>
      </c>
      <c r="B19" s="3" t="s">
        <v>385</v>
      </c>
      <c r="C19" s="14">
        <v>25.0</v>
      </c>
      <c r="D19" s="3" t="s">
        <v>1012</v>
      </c>
      <c r="E19" s="3" t="str">
        <f t="shared" si="3"/>
        <v>0</v>
      </c>
      <c r="F19" s="11" t="str">
        <f t="shared" si="4"/>
        <v> </v>
      </c>
      <c r="H19" s="6">
        <v>2.0</v>
      </c>
      <c r="I19" s="13">
        <f t="shared" si="5"/>
        <v>1</v>
      </c>
    </row>
    <row r="20">
      <c r="A20" s="12" t="str">
        <f t="shared" si="1"/>
        <v>RpGrUg_23_theyPl_part1</v>
      </c>
      <c r="B20" s="3" t="s">
        <v>394</v>
      </c>
      <c r="C20" s="11" t="str">
        <f t="shared" ref="C20:C35" si="7"> H20&amp;I20</f>
        <v>24</v>
      </c>
      <c r="D20" s="3" t="s">
        <v>1012</v>
      </c>
      <c r="E20" s="3" t="str">
        <f t="shared" si="3"/>
        <v>0</v>
      </c>
      <c r="F20" s="11" t="str">
        <f t="shared" si="4"/>
        <v> </v>
      </c>
      <c r="H20" s="6">
        <v>2.0</v>
      </c>
      <c r="I20" s="13">
        <f t="shared" si="5"/>
        <v>4</v>
      </c>
    </row>
    <row r="21">
      <c r="A21" s="12" t="str">
        <f t="shared" si="1"/>
        <v>RpGrUg_42_theyPl_part1</v>
      </c>
      <c r="B21" s="3" t="s">
        <v>404</v>
      </c>
      <c r="C21" s="11" t="str">
        <f t="shared" si="7"/>
        <v>24</v>
      </c>
      <c r="D21" s="3" t="s">
        <v>1012</v>
      </c>
      <c r="E21" s="3" t="str">
        <f t="shared" si="3"/>
        <v>0</v>
      </c>
      <c r="F21" s="11" t="str">
        <f t="shared" si="4"/>
        <v> </v>
      </c>
      <c r="H21" s="6">
        <v>2.0</v>
      </c>
      <c r="I21" s="13">
        <f t="shared" si="5"/>
        <v>4</v>
      </c>
    </row>
    <row r="22">
      <c r="A22" s="12" t="str">
        <f t="shared" si="1"/>
        <v>RpSrAg_23_theyPl_part1</v>
      </c>
      <c r="B22" s="3" t="s">
        <v>414</v>
      </c>
      <c r="C22" s="11" t="str">
        <f t="shared" si="7"/>
        <v>34</v>
      </c>
      <c r="D22" s="3" t="s">
        <v>1085</v>
      </c>
      <c r="E22" s="3" t="str">
        <f t="shared" si="3"/>
        <v>0</v>
      </c>
      <c r="F22" s="11" t="str">
        <f t="shared" si="4"/>
        <v> </v>
      </c>
      <c r="H22" s="6">
        <v>3.0</v>
      </c>
      <c r="I22" s="13">
        <f t="shared" si="5"/>
        <v>4</v>
      </c>
    </row>
    <row r="23">
      <c r="A23" s="12" t="str">
        <f t="shared" si="1"/>
        <v>RpSrAg_22_she_part1</v>
      </c>
      <c r="B23" s="3" t="s">
        <v>424</v>
      </c>
      <c r="C23" s="11" t="str">
        <f t="shared" si="7"/>
        <v>32</v>
      </c>
      <c r="D23" s="3" t="s">
        <v>1012</v>
      </c>
      <c r="E23" s="3" t="str">
        <f t="shared" si="3"/>
        <v>0</v>
      </c>
      <c r="F23" s="11" t="str">
        <f t="shared" si="4"/>
        <v> </v>
      </c>
      <c r="H23" s="6">
        <v>3.0</v>
      </c>
      <c r="I23" s="13">
        <f t="shared" si="5"/>
        <v>2</v>
      </c>
    </row>
    <row r="24">
      <c r="A24" s="12" t="str">
        <f t="shared" si="1"/>
        <v>RpSrAg_42_she_part1</v>
      </c>
      <c r="B24" s="3" t="s">
        <v>434</v>
      </c>
      <c r="C24" s="11" t="str">
        <f t="shared" si="7"/>
        <v>32</v>
      </c>
      <c r="D24" s="3" t="s">
        <v>1015</v>
      </c>
      <c r="E24" s="3" t="str">
        <f t="shared" si="3"/>
        <v>0</v>
      </c>
      <c r="F24" s="11" t="str">
        <f t="shared" si="4"/>
        <v> </v>
      </c>
      <c r="H24" s="6">
        <v>3.0</v>
      </c>
      <c r="I24" s="13">
        <f t="shared" si="5"/>
        <v>2</v>
      </c>
    </row>
    <row r="25">
      <c r="A25" s="12" t="str">
        <f t="shared" si="1"/>
        <v>RpSrAg_3_she_part1</v>
      </c>
      <c r="B25" s="3" t="s">
        <v>443</v>
      </c>
      <c r="C25" s="11" t="str">
        <f t="shared" si="7"/>
        <v>32</v>
      </c>
      <c r="D25" s="3" t="s">
        <v>1012</v>
      </c>
      <c r="E25" s="3" t="str">
        <f t="shared" si="3"/>
        <v>0</v>
      </c>
      <c r="F25" s="11" t="str">
        <f t="shared" si="4"/>
        <v> </v>
      </c>
      <c r="H25" s="6">
        <v>3.0</v>
      </c>
      <c r="I25" s="13">
        <f t="shared" si="5"/>
        <v>2</v>
      </c>
    </row>
    <row r="26">
      <c r="A26" s="12" t="str">
        <f t="shared" si="1"/>
        <v>RpSrAg_2_theyPl_part1</v>
      </c>
      <c r="B26" s="3" t="s">
        <v>453</v>
      </c>
      <c r="C26" s="11" t="str">
        <f t="shared" si="7"/>
        <v>34</v>
      </c>
      <c r="D26" s="3" t="s">
        <v>1015</v>
      </c>
      <c r="E26" s="3" t="str">
        <f t="shared" si="3"/>
        <v>0</v>
      </c>
      <c r="F26" s="11" t="str">
        <f t="shared" si="4"/>
        <v> </v>
      </c>
      <c r="H26" s="6">
        <v>3.0</v>
      </c>
      <c r="I26" s="13">
        <f t="shared" si="5"/>
        <v>4</v>
      </c>
    </row>
    <row r="27">
      <c r="A27" s="12" t="str">
        <f t="shared" si="1"/>
        <v>RpSrAg_14_he_part1</v>
      </c>
      <c r="B27" s="3" t="s">
        <v>462</v>
      </c>
      <c r="C27" s="11" t="str">
        <f t="shared" si="7"/>
        <v>31</v>
      </c>
      <c r="D27" s="3" t="s">
        <v>1012</v>
      </c>
      <c r="E27" s="3" t="str">
        <f t="shared" si="3"/>
        <v>Was the celebrity being secretive?</v>
      </c>
      <c r="F27" s="11" t="str">
        <f t="shared" si="4"/>
        <v>right_button</v>
      </c>
      <c r="G27" s="3" t="s">
        <v>1086</v>
      </c>
      <c r="H27" s="6">
        <v>3.0</v>
      </c>
      <c r="I27" s="13">
        <f t="shared" si="5"/>
        <v>1</v>
      </c>
      <c r="J27" s="3" t="s">
        <v>1019</v>
      </c>
    </row>
    <row r="28">
      <c r="A28" s="12" t="str">
        <f t="shared" si="1"/>
        <v>RpSrAg_27_theyPl_part1</v>
      </c>
      <c r="B28" s="3" t="s">
        <v>472</v>
      </c>
      <c r="C28" s="11" t="str">
        <f t="shared" si="7"/>
        <v>34</v>
      </c>
      <c r="D28" s="3" t="s">
        <v>1012</v>
      </c>
      <c r="E28" s="3" t="str">
        <f t="shared" si="3"/>
        <v>0</v>
      </c>
      <c r="F28" s="11" t="str">
        <f t="shared" si="4"/>
        <v> </v>
      </c>
      <c r="H28" s="6">
        <v>3.0</v>
      </c>
      <c r="I28" s="13">
        <f t="shared" si="5"/>
        <v>4</v>
      </c>
    </row>
    <row r="29">
      <c r="A29" s="12" t="str">
        <f t="shared" si="1"/>
        <v>RpSrAg_48_she_part1</v>
      </c>
      <c r="B29" s="3" t="s">
        <v>482</v>
      </c>
      <c r="C29" s="11" t="str">
        <f t="shared" si="7"/>
        <v>32</v>
      </c>
      <c r="D29" s="3" t="s">
        <v>1015</v>
      </c>
      <c r="E29" s="3" t="str">
        <f t="shared" si="3"/>
        <v>0</v>
      </c>
      <c r="F29" s="11" t="str">
        <f t="shared" si="4"/>
        <v> </v>
      </c>
      <c r="H29" s="6">
        <v>3.0</v>
      </c>
      <c r="I29" s="13">
        <f t="shared" si="5"/>
        <v>2</v>
      </c>
    </row>
    <row r="30">
      <c r="A30" s="12" t="str">
        <f t="shared" si="1"/>
        <v>RpSrAg_6_she_part1</v>
      </c>
      <c r="B30" s="3" t="s">
        <v>492</v>
      </c>
      <c r="C30" s="11" t="str">
        <f t="shared" si="7"/>
        <v>32</v>
      </c>
      <c r="D30" s="3" t="s">
        <v>1012</v>
      </c>
      <c r="E30" s="3" t="str">
        <f t="shared" si="3"/>
        <v>0</v>
      </c>
      <c r="F30" s="11" t="str">
        <f t="shared" si="4"/>
        <v> </v>
      </c>
      <c r="H30" s="6">
        <v>3.0</v>
      </c>
      <c r="I30" s="13">
        <f t="shared" si="5"/>
        <v>2</v>
      </c>
    </row>
    <row r="31">
      <c r="A31" s="12" t="str">
        <f t="shared" si="1"/>
        <v>RpSrAg_32_he_part1</v>
      </c>
      <c r="B31" s="3" t="s">
        <v>502</v>
      </c>
      <c r="C31" s="11" t="str">
        <f t="shared" si="7"/>
        <v>31</v>
      </c>
      <c r="D31" s="3" t="s">
        <v>1012</v>
      </c>
      <c r="E31" s="3" t="str">
        <f t="shared" si="3"/>
        <v>0</v>
      </c>
      <c r="F31" s="11" t="str">
        <f t="shared" si="4"/>
        <v> </v>
      </c>
      <c r="H31" s="6">
        <v>3.0</v>
      </c>
      <c r="I31" s="13">
        <f t="shared" si="5"/>
        <v>1</v>
      </c>
    </row>
    <row r="32">
      <c r="A32" s="12" t="str">
        <f t="shared" si="1"/>
        <v>RpSrUg_28_she_part1</v>
      </c>
      <c r="B32" s="3" t="s">
        <v>512</v>
      </c>
      <c r="C32" s="11" t="str">
        <f t="shared" si="7"/>
        <v>42</v>
      </c>
      <c r="D32" s="3" t="s">
        <v>1012</v>
      </c>
      <c r="E32" s="3" t="str">
        <f t="shared" si="3"/>
        <v>0</v>
      </c>
      <c r="F32" s="11" t="str">
        <f t="shared" si="4"/>
        <v> </v>
      </c>
      <c r="H32" s="6">
        <v>4.0</v>
      </c>
      <c r="I32" s="13">
        <f t="shared" si="5"/>
        <v>2</v>
      </c>
    </row>
    <row r="33">
      <c r="A33" s="12" t="str">
        <f t="shared" si="1"/>
        <v>RpSrUg_50_theyPl_part1</v>
      </c>
      <c r="B33" s="3" t="s">
        <v>522</v>
      </c>
      <c r="C33" s="11" t="str">
        <f t="shared" si="7"/>
        <v>44</v>
      </c>
      <c r="D33" s="3" t="s">
        <v>1015</v>
      </c>
      <c r="E33" s="3" t="str">
        <f t="shared" si="3"/>
        <v>0</v>
      </c>
      <c r="F33" s="11" t="str">
        <f t="shared" si="4"/>
        <v> </v>
      </c>
      <c r="H33" s="6">
        <v>4.0</v>
      </c>
      <c r="I33" s="13">
        <f t="shared" si="5"/>
        <v>4</v>
      </c>
    </row>
    <row r="34">
      <c r="A34" s="12" t="str">
        <f t="shared" si="1"/>
        <v>RpSrUg_22_he_part1</v>
      </c>
      <c r="B34" s="3" t="s">
        <v>532</v>
      </c>
      <c r="C34" s="11" t="str">
        <f t="shared" si="7"/>
        <v>41</v>
      </c>
      <c r="D34" s="3" t="s">
        <v>1012</v>
      </c>
      <c r="E34" s="3" t="str">
        <f t="shared" si="3"/>
        <v>Was Anthony being lazy about his cooking?</v>
      </c>
      <c r="F34" s="11" t="str">
        <f t="shared" si="4"/>
        <v>right_button</v>
      </c>
      <c r="G34" s="3" t="s">
        <v>1087</v>
      </c>
      <c r="H34" s="6">
        <v>4.0</v>
      </c>
      <c r="I34" s="13">
        <f t="shared" si="5"/>
        <v>1</v>
      </c>
      <c r="J34" s="3" t="s">
        <v>1019</v>
      </c>
    </row>
    <row r="35">
      <c r="A35" s="12" t="str">
        <f t="shared" si="1"/>
        <v>RpSrUg_45_they_part1</v>
      </c>
      <c r="B35" s="3" t="s">
        <v>542</v>
      </c>
      <c r="C35" s="11" t="str">
        <f t="shared" si="7"/>
        <v>43</v>
      </c>
      <c r="D35" s="3" t="s">
        <v>1012</v>
      </c>
      <c r="E35" s="3" t="str">
        <f t="shared" si="3"/>
        <v>0</v>
      </c>
      <c r="F35" s="11" t="str">
        <f t="shared" si="4"/>
        <v> </v>
      </c>
      <c r="H35" s="6">
        <v>4.0</v>
      </c>
      <c r="I35" s="13">
        <f t="shared" si="5"/>
        <v>3</v>
      </c>
    </row>
    <row r="36">
      <c r="A36" s="12" t="str">
        <f t="shared" si="1"/>
        <v>RpSrUg_33_he_part1</v>
      </c>
      <c r="B36" s="3" t="s">
        <v>552</v>
      </c>
      <c r="C36" s="14">
        <v>45.0</v>
      </c>
      <c r="D36" s="3" t="s">
        <v>1012</v>
      </c>
      <c r="E36" s="3" t="str">
        <f t="shared" si="3"/>
        <v>0</v>
      </c>
      <c r="F36" s="11" t="str">
        <f t="shared" si="4"/>
        <v> </v>
      </c>
      <c r="H36" s="6">
        <v>4.0</v>
      </c>
      <c r="I36" s="13">
        <f t="shared" si="5"/>
        <v>1</v>
      </c>
    </row>
    <row r="37">
      <c r="A37" s="12" t="str">
        <f t="shared" si="1"/>
        <v>RpSrUg_19_she_part1</v>
      </c>
      <c r="B37" s="3" t="s">
        <v>562</v>
      </c>
      <c r="C37" s="11" t="str">
        <f> H37&amp;I37</f>
        <v>42</v>
      </c>
      <c r="D37" s="3" t="s">
        <v>1015</v>
      </c>
      <c r="E37" s="3" t="str">
        <f t="shared" si="3"/>
        <v>0</v>
      </c>
      <c r="F37" s="11" t="str">
        <f t="shared" si="4"/>
        <v> </v>
      </c>
      <c r="H37" s="6">
        <v>4.0</v>
      </c>
      <c r="I37" s="13">
        <f t="shared" si="5"/>
        <v>2</v>
      </c>
    </row>
    <row r="38">
      <c r="A38" s="12" t="str">
        <f t="shared" si="1"/>
        <v>RpSrUg_6_she_part1</v>
      </c>
      <c r="B38" s="3" t="s">
        <v>572</v>
      </c>
      <c r="C38" s="14">
        <v>46.0</v>
      </c>
      <c r="D38" s="3" t="s">
        <v>1012</v>
      </c>
      <c r="E38" s="3" t="str">
        <f t="shared" si="3"/>
        <v>0</v>
      </c>
      <c r="F38" s="11" t="str">
        <f t="shared" si="4"/>
        <v> </v>
      </c>
      <c r="G38" s="3"/>
      <c r="H38" s="6">
        <v>4.0</v>
      </c>
      <c r="I38" s="13">
        <f t="shared" si="5"/>
        <v>2</v>
      </c>
      <c r="J38" s="3"/>
    </row>
    <row r="39">
      <c r="A39" s="12" t="str">
        <f t="shared" si="1"/>
        <v>RpSrUg_25_he_part1</v>
      </c>
      <c r="B39" s="3" t="s">
        <v>582</v>
      </c>
      <c r="C39" s="11" t="str">
        <f> H39&amp;I39</f>
        <v>41</v>
      </c>
      <c r="D39" s="3" t="s">
        <v>1012</v>
      </c>
      <c r="E39" s="3" t="str">
        <f t="shared" si="3"/>
        <v>0</v>
      </c>
      <c r="F39" s="11" t="str">
        <f t="shared" si="4"/>
        <v> </v>
      </c>
      <c r="H39" s="6">
        <v>4.0</v>
      </c>
      <c r="I39" s="13">
        <f t="shared" si="5"/>
        <v>1</v>
      </c>
    </row>
    <row r="40">
      <c r="A40" s="12" t="str">
        <f t="shared" si="1"/>
        <v>RpSrUg_8_she_part1</v>
      </c>
      <c r="B40" s="3" t="s">
        <v>592</v>
      </c>
      <c r="C40" s="14">
        <v>46.0</v>
      </c>
      <c r="D40" s="3" t="s">
        <v>1012</v>
      </c>
      <c r="E40" s="3" t="str">
        <f t="shared" si="3"/>
        <v>0</v>
      </c>
      <c r="F40" s="11" t="str">
        <f t="shared" si="4"/>
        <v> </v>
      </c>
      <c r="H40" s="6">
        <v>4.0</v>
      </c>
      <c r="I40" s="13">
        <f t="shared" si="5"/>
        <v>2</v>
      </c>
    </row>
    <row r="41">
      <c r="A41" s="12" t="str">
        <f t="shared" si="1"/>
        <v>RpSrUg_34_he_part1</v>
      </c>
      <c r="B41" s="3" t="s">
        <v>602</v>
      </c>
      <c r="C41" s="14">
        <v>45.0</v>
      </c>
      <c r="D41" s="3" t="s">
        <v>1012</v>
      </c>
      <c r="E41" s="3" t="str">
        <f t="shared" si="3"/>
        <v>0</v>
      </c>
      <c r="F41" s="11" t="str">
        <f t="shared" si="4"/>
        <v> </v>
      </c>
      <c r="H41" s="6">
        <v>4.0</v>
      </c>
      <c r="I41" s="13">
        <f t="shared" si="5"/>
        <v>1</v>
      </c>
    </row>
    <row r="42">
      <c r="A42" s="12" t="str">
        <f t="shared" si="1"/>
        <v>NRpGrAg_33_he_part1</v>
      </c>
      <c r="B42" s="3" t="s">
        <v>612</v>
      </c>
      <c r="C42" s="11" t="str">
        <f t="shared" ref="C42:C72" si="8"> H42&amp;I42</f>
        <v>51</v>
      </c>
      <c r="D42" s="3" t="s">
        <v>1012</v>
      </c>
      <c r="E42" s="3" t="str">
        <f t="shared" si="3"/>
        <v>0</v>
      </c>
      <c r="F42" s="11" t="str">
        <f t="shared" si="4"/>
        <v> </v>
      </c>
      <c r="H42" s="6">
        <v>5.0</v>
      </c>
      <c r="I42" s="13">
        <f t="shared" si="5"/>
        <v>1</v>
      </c>
    </row>
    <row r="43">
      <c r="A43" s="12" t="str">
        <f t="shared" si="1"/>
        <v>NRpGrAg_42_they_part1</v>
      </c>
      <c r="B43" s="3" t="s">
        <v>622</v>
      </c>
      <c r="C43" s="11" t="str">
        <f t="shared" si="8"/>
        <v>53</v>
      </c>
      <c r="D43" s="3" t="s">
        <v>1012</v>
      </c>
      <c r="E43" s="3" t="str">
        <f t="shared" si="3"/>
        <v>0</v>
      </c>
      <c r="F43" s="11" t="str">
        <f t="shared" si="4"/>
        <v> </v>
      </c>
      <c r="H43" s="6">
        <v>5.0</v>
      </c>
      <c r="I43" s="13">
        <f t="shared" si="5"/>
        <v>3</v>
      </c>
    </row>
    <row r="44">
      <c r="A44" s="12" t="str">
        <f t="shared" si="1"/>
        <v>NRpGrAg_24_theyPl_part1</v>
      </c>
      <c r="B44" s="3" t="s">
        <v>632</v>
      </c>
      <c r="C44" s="11" t="str">
        <f t="shared" si="8"/>
        <v>54</v>
      </c>
      <c r="D44" s="3" t="s">
        <v>1012</v>
      </c>
      <c r="E44" s="3" t="str">
        <f t="shared" si="3"/>
        <v>0</v>
      </c>
      <c r="F44" s="11" t="str">
        <f t="shared" si="4"/>
        <v> </v>
      </c>
      <c r="H44" s="6">
        <v>5.0</v>
      </c>
      <c r="I44" s="13">
        <f t="shared" si="5"/>
        <v>4</v>
      </c>
    </row>
    <row r="45">
      <c r="A45" s="12" t="str">
        <f t="shared" si="1"/>
        <v>NRpGrAg_30_they_part1</v>
      </c>
      <c r="B45" s="3" t="s">
        <v>642</v>
      </c>
      <c r="C45" s="11" t="str">
        <f t="shared" si="8"/>
        <v>53</v>
      </c>
      <c r="D45" s="3" t="s">
        <v>1012</v>
      </c>
      <c r="E45" s="3" t="str">
        <f t="shared" si="3"/>
        <v>0</v>
      </c>
      <c r="F45" s="11" t="str">
        <f t="shared" si="4"/>
        <v> </v>
      </c>
      <c r="H45" s="6">
        <v>5.0</v>
      </c>
      <c r="I45" s="13">
        <f t="shared" si="5"/>
        <v>3</v>
      </c>
    </row>
    <row r="46">
      <c r="A46" s="12" t="str">
        <f t="shared" si="1"/>
        <v>NRpGrAg_44_he_part1</v>
      </c>
      <c r="B46" s="3" t="s">
        <v>652</v>
      </c>
      <c r="C46" s="11" t="str">
        <f t="shared" si="8"/>
        <v>51</v>
      </c>
      <c r="D46" s="3" t="s">
        <v>1012</v>
      </c>
      <c r="E46" s="3" t="str">
        <f t="shared" si="3"/>
        <v>Should one panic over trivial matters?</v>
      </c>
      <c r="F46" s="11" t="str">
        <f t="shared" si="4"/>
        <v>right_button</v>
      </c>
      <c r="G46" s="3" t="s">
        <v>1088</v>
      </c>
      <c r="H46" s="6">
        <v>5.0</v>
      </c>
      <c r="I46" s="13">
        <f t="shared" si="5"/>
        <v>1</v>
      </c>
      <c r="J46" s="3" t="s">
        <v>1019</v>
      </c>
    </row>
    <row r="47">
      <c r="A47" s="12" t="str">
        <f t="shared" si="1"/>
        <v>NRpGrAg_20_she_part1</v>
      </c>
      <c r="B47" s="3" t="s">
        <v>662</v>
      </c>
      <c r="C47" s="11" t="str">
        <f t="shared" si="8"/>
        <v>52</v>
      </c>
      <c r="D47" s="3" t="s">
        <v>1012</v>
      </c>
      <c r="E47" s="3" t="str">
        <f t="shared" si="3"/>
        <v>0</v>
      </c>
      <c r="F47" s="11" t="str">
        <f t="shared" si="4"/>
        <v> </v>
      </c>
      <c r="H47" s="6">
        <v>5.0</v>
      </c>
      <c r="I47" s="13">
        <f t="shared" si="5"/>
        <v>2</v>
      </c>
    </row>
    <row r="48">
      <c r="A48" s="12" t="str">
        <f t="shared" si="1"/>
        <v>NRpGrAg_5_they_part1</v>
      </c>
      <c r="B48" s="3" t="s">
        <v>672</v>
      </c>
      <c r="C48" s="11" t="str">
        <f t="shared" si="8"/>
        <v>53</v>
      </c>
      <c r="D48" s="3" t="s">
        <v>1012</v>
      </c>
      <c r="E48" s="3" t="str">
        <f t="shared" si="3"/>
        <v>0</v>
      </c>
      <c r="F48" s="11" t="str">
        <f t="shared" si="4"/>
        <v> </v>
      </c>
      <c r="H48" s="6">
        <v>5.0</v>
      </c>
      <c r="I48" s="13">
        <f t="shared" si="5"/>
        <v>3</v>
      </c>
    </row>
    <row r="49">
      <c r="A49" s="12" t="str">
        <f t="shared" si="1"/>
        <v>NRpGrAg_23_he_part1</v>
      </c>
      <c r="B49" s="3" t="s">
        <v>682</v>
      </c>
      <c r="C49" s="11" t="str">
        <f t="shared" si="8"/>
        <v>51</v>
      </c>
      <c r="D49" s="3" t="s">
        <v>1012</v>
      </c>
      <c r="E49" s="3" t="str">
        <f t="shared" si="3"/>
        <v>0</v>
      </c>
      <c r="F49" s="11" t="str">
        <f t="shared" si="4"/>
        <v> </v>
      </c>
      <c r="H49" s="6">
        <v>5.0</v>
      </c>
      <c r="I49" s="13">
        <f t="shared" si="5"/>
        <v>1</v>
      </c>
    </row>
    <row r="50">
      <c r="A50" s="12" t="str">
        <f t="shared" si="1"/>
        <v>NRpGrAg_45_he_part1</v>
      </c>
      <c r="B50" s="3" t="s">
        <v>690</v>
      </c>
      <c r="C50" s="11" t="str">
        <f t="shared" si="8"/>
        <v>51</v>
      </c>
      <c r="D50" s="3" t="s">
        <v>1012</v>
      </c>
      <c r="E50" s="3" t="str">
        <f t="shared" si="3"/>
        <v>0</v>
      </c>
      <c r="F50" s="11" t="str">
        <f t="shared" si="4"/>
        <v> </v>
      </c>
      <c r="H50" s="6">
        <v>5.0</v>
      </c>
      <c r="I50" s="13">
        <f t="shared" si="5"/>
        <v>1</v>
      </c>
    </row>
    <row r="51">
      <c r="A51" s="12" t="str">
        <f t="shared" si="1"/>
        <v>NRpGrAg_12_they_part1</v>
      </c>
      <c r="B51" s="3" t="s">
        <v>700</v>
      </c>
      <c r="C51" s="11" t="str">
        <f t="shared" si="8"/>
        <v>53</v>
      </c>
      <c r="D51" s="3" t="s">
        <v>1012</v>
      </c>
      <c r="E51" s="3" t="str">
        <f t="shared" si="3"/>
        <v>0</v>
      </c>
      <c r="F51" s="11" t="str">
        <f t="shared" si="4"/>
        <v> </v>
      </c>
      <c r="H51" s="6">
        <v>5.0</v>
      </c>
      <c r="I51" s="13">
        <f t="shared" si="5"/>
        <v>3</v>
      </c>
    </row>
    <row r="52">
      <c r="A52" s="12" t="str">
        <f t="shared" si="1"/>
        <v>NRpGrUg_13_he_part1</v>
      </c>
      <c r="B52" s="3" t="s">
        <v>710</v>
      </c>
      <c r="C52" s="11" t="str">
        <f t="shared" si="8"/>
        <v>61</v>
      </c>
      <c r="D52" s="3" t="s">
        <v>1012</v>
      </c>
      <c r="E52" s="3" t="str">
        <f t="shared" si="3"/>
        <v>0</v>
      </c>
      <c r="F52" s="11" t="str">
        <f t="shared" si="4"/>
        <v> </v>
      </c>
      <c r="H52" s="6">
        <v>6.0</v>
      </c>
      <c r="I52" s="13">
        <f t="shared" si="5"/>
        <v>1</v>
      </c>
    </row>
    <row r="53">
      <c r="A53" s="12" t="str">
        <f t="shared" si="1"/>
        <v>NRpGrUg_6_theyPl_part1</v>
      </c>
      <c r="B53" s="3" t="s">
        <v>720</v>
      </c>
      <c r="C53" s="11" t="str">
        <f t="shared" si="8"/>
        <v>64</v>
      </c>
      <c r="D53" s="3" t="s">
        <v>1012</v>
      </c>
      <c r="E53" s="3" t="str">
        <f t="shared" si="3"/>
        <v>0</v>
      </c>
      <c r="F53" s="11" t="str">
        <f t="shared" si="4"/>
        <v> </v>
      </c>
      <c r="H53" s="6">
        <v>6.0</v>
      </c>
      <c r="I53" s="13">
        <f t="shared" si="5"/>
        <v>4</v>
      </c>
    </row>
    <row r="54">
      <c r="A54" s="12" t="str">
        <f t="shared" si="1"/>
        <v>NRpGrUg_41_she_part1</v>
      </c>
      <c r="B54" s="3" t="s">
        <v>730</v>
      </c>
      <c r="C54" s="11" t="str">
        <f t="shared" si="8"/>
        <v>62</v>
      </c>
      <c r="D54" s="3" t="s">
        <v>1012</v>
      </c>
      <c r="E54" s="3" t="str">
        <f t="shared" si="3"/>
        <v>Did every girl need some time to reflect after watching the documentary?</v>
      </c>
      <c r="F54" s="11" t="str">
        <f t="shared" si="4"/>
        <v>left_button</v>
      </c>
      <c r="G54" s="3" t="s">
        <v>1089</v>
      </c>
      <c r="H54" s="6">
        <v>6.0</v>
      </c>
      <c r="I54" s="13">
        <f t="shared" si="5"/>
        <v>2</v>
      </c>
      <c r="J54" s="3" t="s">
        <v>1014</v>
      </c>
    </row>
    <row r="55">
      <c r="A55" s="12" t="str">
        <f t="shared" si="1"/>
        <v>NRpGrUg_20_they_part1</v>
      </c>
      <c r="B55" s="3" t="s">
        <v>740</v>
      </c>
      <c r="C55" s="11" t="str">
        <f t="shared" si="8"/>
        <v>63</v>
      </c>
      <c r="D55" s="3" t="s">
        <v>1012</v>
      </c>
      <c r="E55" s="3" t="str">
        <f t="shared" si="3"/>
        <v>0</v>
      </c>
      <c r="F55" s="11" t="str">
        <f t="shared" si="4"/>
        <v> </v>
      </c>
      <c r="H55" s="6">
        <v>6.0</v>
      </c>
      <c r="I55" s="13">
        <f t="shared" si="5"/>
        <v>3</v>
      </c>
    </row>
    <row r="56">
      <c r="A56" s="12" t="str">
        <f t="shared" si="1"/>
        <v>NRpGrUg_42_they_part1</v>
      </c>
      <c r="B56" s="3" t="s">
        <v>750</v>
      </c>
      <c r="C56" s="11" t="str">
        <f t="shared" si="8"/>
        <v>63</v>
      </c>
      <c r="D56" s="3" t="s">
        <v>1012</v>
      </c>
      <c r="E56" s="3" t="str">
        <f t="shared" si="3"/>
        <v>0</v>
      </c>
      <c r="F56" s="11" t="str">
        <f t="shared" si="4"/>
        <v> </v>
      </c>
      <c r="H56" s="6">
        <v>6.0</v>
      </c>
      <c r="I56" s="13">
        <f t="shared" si="5"/>
        <v>3</v>
      </c>
    </row>
    <row r="57">
      <c r="A57" s="12" t="str">
        <f t="shared" si="1"/>
        <v>NRpGrUg_49_they_part1</v>
      </c>
      <c r="B57" s="3" t="s">
        <v>760</v>
      </c>
      <c r="C57" s="11" t="str">
        <f t="shared" si="8"/>
        <v>63</v>
      </c>
      <c r="D57" s="3" t="s">
        <v>1012</v>
      </c>
      <c r="E57" s="3" t="str">
        <f t="shared" si="3"/>
        <v>0</v>
      </c>
      <c r="F57" s="11" t="str">
        <f t="shared" si="4"/>
        <v> </v>
      </c>
      <c r="H57" s="6">
        <v>6.0</v>
      </c>
      <c r="I57" s="13">
        <f t="shared" si="5"/>
        <v>3</v>
      </c>
    </row>
    <row r="58">
      <c r="A58" s="12" t="str">
        <f t="shared" si="1"/>
        <v>NRpGrUg_27_they_part1</v>
      </c>
      <c r="B58" s="3" t="s">
        <v>770</v>
      </c>
      <c r="C58" s="11" t="str">
        <f t="shared" si="8"/>
        <v>63</v>
      </c>
      <c r="D58" s="3" t="s">
        <v>1012</v>
      </c>
      <c r="E58" s="3" t="str">
        <f t="shared" si="3"/>
        <v>0</v>
      </c>
      <c r="F58" s="11" t="str">
        <f t="shared" si="4"/>
        <v> </v>
      </c>
      <c r="H58" s="6">
        <v>6.0</v>
      </c>
      <c r="I58" s="13">
        <f t="shared" si="5"/>
        <v>3</v>
      </c>
    </row>
    <row r="59">
      <c r="A59" s="12" t="str">
        <f t="shared" si="1"/>
        <v>NRpGrUg_23_theyPl_part1</v>
      </c>
      <c r="B59" s="3" t="s">
        <v>780</v>
      </c>
      <c r="C59" s="11" t="str">
        <f t="shared" si="8"/>
        <v>64</v>
      </c>
      <c r="D59" s="3" t="s">
        <v>1012</v>
      </c>
      <c r="E59" s="3" t="str">
        <f t="shared" si="3"/>
        <v>0</v>
      </c>
      <c r="F59" s="11" t="str">
        <f t="shared" si="4"/>
        <v> </v>
      </c>
      <c r="H59" s="6">
        <v>6.0</v>
      </c>
      <c r="I59" s="13">
        <f t="shared" si="5"/>
        <v>4</v>
      </c>
    </row>
    <row r="60">
      <c r="A60" s="12" t="str">
        <f t="shared" si="1"/>
        <v>NRpGrUg_31_theyPl_part1</v>
      </c>
      <c r="B60" s="3" t="s">
        <v>790</v>
      </c>
      <c r="C60" s="11" t="str">
        <f t="shared" si="8"/>
        <v>64</v>
      </c>
      <c r="D60" s="3" t="s">
        <v>1012</v>
      </c>
      <c r="E60" s="3" t="str">
        <f t="shared" si="3"/>
        <v>0</v>
      </c>
      <c r="F60" s="11" t="str">
        <f t="shared" si="4"/>
        <v> </v>
      </c>
      <c r="H60" s="6">
        <v>6.0</v>
      </c>
      <c r="I60" s="13">
        <f t="shared" si="5"/>
        <v>4</v>
      </c>
    </row>
    <row r="61">
      <c r="A61" s="12" t="str">
        <f t="shared" si="1"/>
        <v>NRpGrUg_12_theyPl_part1</v>
      </c>
      <c r="B61" s="3" t="s">
        <v>800</v>
      </c>
      <c r="C61" s="11" t="str">
        <f t="shared" si="8"/>
        <v>64</v>
      </c>
      <c r="D61" s="3" t="s">
        <v>1012</v>
      </c>
      <c r="E61" s="3" t="str">
        <f t="shared" si="3"/>
        <v>0</v>
      </c>
      <c r="F61" s="11" t="str">
        <f t="shared" si="4"/>
        <v> </v>
      </c>
      <c r="H61" s="6">
        <v>6.0</v>
      </c>
      <c r="I61" s="13">
        <f t="shared" si="5"/>
        <v>4</v>
      </c>
    </row>
    <row r="62">
      <c r="A62" s="12" t="str">
        <f t="shared" si="1"/>
        <v>NRpSrAg_50_they_part1</v>
      </c>
      <c r="B62" s="3" t="s">
        <v>810</v>
      </c>
      <c r="C62" s="11" t="str">
        <f t="shared" si="8"/>
        <v>73</v>
      </c>
      <c r="D62" s="3" t="s">
        <v>1012</v>
      </c>
      <c r="E62" s="3" t="str">
        <f t="shared" si="3"/>
        <v>0</v>
      </c>
      <c r="F62" s="11" t="str">
        <f t="shared" si="4"/>
        <v> </v>
      </c>
      <c r="H62" s="4">
        <v>7.0</v>
      </c>
      <c r="I62" s="13">
        <f t="shared" si="5"/>
        <v>3</v>
      </c>
    </row>
    <row r="63">
      <c r="A63" s="12" t="str">
        <f t="shared" si="1"/>
        <v>NRpSrAg_49_theyPl_part1</v>
      </c>
      <c r="B63" s="3" t="s">
        <v>820</v>
      </c>
      <c r="C63" s="11" t="str">
        <f t="shared" si="8"/>
        <v>74</v>
      </c>
      <c r="D63" s="3" t="s">
        <v>1012</v>
      </c>
      <c r="E63" s="3" t="str">
        <f t="shared" si="3"/>
        <v>Did the survivors develop a positive opinion about the world after the experience?</v>
      </c>
      <c r="F63" s="11" t="str">
        <f t="shared" si="4"/>
        <v>right_button</v>
      </c>
      <c r="G63" s="3" t="s">
        <v>1090</v>
      </c>
      <c r="H63" s="6">
        <v>7.0</v>
      </c>
      <c r="I63" s="13">
        <f t="shared" si="5"/>
        <v>4</v>
      </c>
      <c r="J63" s="3" t="s">
        <v>1019</v>
      </c>
    </row>
    <row r="64">
      <c r="A64" s="12" t="str">
        <f t="shared" si="1"/>
        <v>NRpSrAg_24_she_part1</v>
      </c>
      <c r="B64" s="3" t="s">
        <v>830</v>
      </c>
      <c r="C64" s="11" t="str">
        <f t="shared" si="8"/>
        <v>72</v>
      </c>
      <c r="D64" s="3" t="s">
        <v>1012</v>
      </c>
      <c r="E64" s="3" t="str">
        <f t="shared" si="3"/>
        <v>0</v>
      </c>
      <c r="F64" s="11" t="str">
        <f t="shared" si="4"/>
        <v> </v>
      </c>
      <c r="H64" s="6">
        <v>7.0</v>
      </c>
      <c r="I64" s="13">
        <f t="shared" si="5"/>
        <v>2</v>
      </c>
    </row>
    <row r="65">
      <c r="A65" s="12" t="str">
        <f t="shared" si="1"/>
        <v>NRpSrAg_13_theyPl_part1</v>
      </c>
      <c r="B65" s="3" t="s">
        <v>840</v>
      </c>
      <c r="C65" s="11" t="str">
        <f t="shared" si="8"/>
        <v>74</v>
      </c>
      <c r="D65" s="3" t="s">
        <v>1012</v>
      </c>
      <c r="E65" s="3" t="str">
        <f t="shared" si="3"/>
        <v>0</v>
      </c>
      <c r="F65" s="11" t="str">
        <f t="shared" si="4"/>
        <v> </v>
      </c>
      <c r="H65" s="6">
        <v>7.0</v>
      </c>
      <c r="I65" s="13">
        <f t="shared" si="5"/>
        <v>4</v>
      </c>
    </row>
    <row r="66">
      <c r="A66" s="12" t="str">
        <f t="shared" si="1"/>
        <v>NRpSrAg_35_they_part1</v>
      </c>
      <c r="B66" s="3" t="s">
        <v>850</v>
      </c>
      <c r="C66" s="11" t="str">
        <f t="shared" si="8"/>
        <v>73</v>
      </c>
      <c r="D66" s="3" t="s">
        <v>1012</v>
      </c>
      <c r="E66" s="3" t="str">
        <f t="shared" si="3"/>
        <v>0</v>
      </c>
      <c r="F66" s="11" t="str">
        <f t="shared" si="4"/>
        <v> </v>
      </c>
      <c r="H66" s="6">
        <v>7.0</v>
      </c>
      <c r="I66" s="13">
        <f t="shared" si="5"/>
        <v>3</v>
      </c>
    </row>
    <row r="67">
      <c r="A67" s="12" t="str">
        <f t="shared" si="1"/>
        <v>NRpSrAg_27_she_part1</v>
      </c>
      <c r="B67" s="3" t="s">
        <v>860</v>
      </c>
      <c r="C67" s="11" t="str">
        <f t="shared" si="8"/>
        <v>72</v>
      </c>
      <c r="D67" s="3" t="s">
        <v>1012</v>
      </c>
      <c r="E67" s="3" t="str">
        <f t="shared" si="3"/>
        <v>0</v>
      </c>
      <c r="F67" s="11" t="str">
        <f t="shared" si="4"/>
        <v> </v>
      </c>
      <c r="H67" s="6">
        <v>7.0</v>
      </c>
      <c r="I67" s="13">
        <f t="shared" si="5"/>
        <v>2</v>
      </c>
    </row>
    <row r="68">
      <c r="A68" s="12" t="str">
        <f t="shared" si="1"/>
        <v>NRpSrAg_44_she_part1</v>
      </c>
      <c r="B68" s="3" t="s">
        <v>870</v>
      </c>
      <c r="C68" s="11" t="str">
        <f t="shared" si="8"/>
        <v>72</v>
      </c>
      <c r="D68" s="3" t="s">
        <v>1012</v>
      </c>
      <c r="E68" s="3" t="str">
        <f t="shared" si="3"/>
        <v>0</v>
      </c>
      <c r="F68" s="11" t="str">
        <f t="shared" si="4"/>
        <v> </v>
      </c>
      <c r="H68" s="6">
        <v>7.0</v>
      </c>
      <c r="I68" s="13">
        <f t="shared" si="5"/>
        <v>2</v>
      </c>
    </row>
    <row r="69">
      <c r="A69" s="12" t="str">
        <f t="shared" si="1"/>
        <v>NRpSrAg_6_he_part1</v>
      </c>
      <c r="B69" s="3" t="s">
        <v>880</v>
      </c>
      <c r="C69" s="11" t="str">
        <f t="shared" si="8"/>
        <v>71</v>
      </c>
      <c r="D69" s="3" t="s">
        <v>1012</v>
      </c>
      <c r="E69" s="3" t="str">
        <f t="shared" si="3"/>
        <v>0</v>
      </c>
      <c r="F69" s="11" t="str">
        <f t="shared" si="4"/>
        <v> </v>
      </c>
      <c r="H69" s="6">
        <v>7.0</v>
      </c>
      <c r="I69" s="13">
        <f t="shared" si="5"/>
        <v>1</v>
      </c>
    </row>
    <row r="70">
      <c r="A70" s="12" t="str">
        <f t="shared" si="1"/>
        <v>NRpSrAg_7_she_part1</v>
      </c>
      <c r="B70" s="3" t="s">
        <v>890</v>
      </c>
      <c r="C70" s="11" t="str">
        <f t="shared" si="8"/>
        <v>72</v>
      </c>
      <c r="D70" s="3" t="s">
        <v>1012</v>
      </c>
      <c r="E70" s="3" t="str">
        <f t="shared" si="3"/>
        <v>0</v>
      </c>
      <c r="F70" s="11" t="str">
        <f t="shared" si="4"/>
        <v> </v>
      </c>
      <c r="H70" s="6">
        <v>7.0</v>
      </c>
      <c r="I70" s="13">
        <f t="shared" si="5"/>
        <v>2</v>
      </c>
    </row>
    <row r="71">
      <c r="A71" s="12" t="str">
        <f t="shared" si="1"/>
        <v>NRpSrAg_38_theyPl_part1</v>
      </c>
      <c r="B71" s="3" t="s">
        <v>899</v>
      </c>
      <c r="C71" s="11" t="str">
        <f t="shared" si="8"/>
        <v>74</v>
      </c>
      <c r="D71" s="3" t="s">
        <v>1012</v>
      </c>
      <c r="E71" s="3" t="str">
        <f t="shared" si="3"/>
        <v>0</v>
      </c>
      <c r="F71" s="11" t="str">
        <f t="shared" si="4"/>
        <v> </v>
      </c>
      <c r="H71" s="6">
        <v>7.0</v>
      </c>
      <c r="I71" s="13">
        <f t="shared" si="5"/>
        <v>4</v>
      </c>
    </row>
    <row r="72">
      <c r="A72" s="12" t="str">
        <f t="shared" si="1"/>
        <v>NRpSrUg_11_he_part1</v>
      </c>
      <c r="B72" s="3" t="s">
        <v>909</v>
      </c>
      <c r="C72" s="11" t="str">
        <f t="shared" si="8"/>
        <v>81</v>
      </c>
      <c r="D72" s="3" t="s">
        <v>1012</v>
      </c>
      <c r="E72" s="3" t="str">
        <f t="shared" si="3"/>
        <v>0</v>
      </c>
      <c r="F72" s="11" t="str">
        <f t="shared" si="4"/>
        <v> </v>
      </c>
      <c r="H72" s="6">
        <v>8.0</v>
      </c>
      <c r="I72" s="13">
        <f t="shared" si="5"/>
        <v>1</v>
      </c>
    </row>
    <row r="73">
      <c r="A73" s="12" t="str">
        <f t="shared" si="1"/>
        <v>NRpSrUg_5_she_part1</v>
      </c>
      <c r="B73" s="3" t="s">
        <v>919</v>
      </c>
      <c r="C73" s="14">
        <v>86.0</v>
      </c>
      <c r="D73" s="3" t="s">
        <v>1012</v>
      </c>
      <c r="E73" s="3" t="str">
        <f t="shared" si="3"/>
        <v>0</v>
      </c>
      <c r="F73" s="11" t="str">
        <f t="shared" si="4"/>
        <v> </v>
      </c>
      <c r="H73" s="6">
        <v>8.0</v>
      </c>
      <c r="I73" s="13">
        <f t="shared" si="5"/>
        <v>2</v>
      </c>
    </row>
    <row r="74">
      <c r="A74" s="12" t="str">
        <f t="shared" si="1"/>
        <v>NRpSrUg_24_he_part1</v>
      </c>
      <c r="B74" s="3" t="s">
        <v>929</v>
      </c>
      <c r="C74" s="11" t="str">
        <f t="shared" ref="C74:C75" si="9"> H74&amp;I74</f>
        <v>81</v>
      </c>
      <c r="D74" s="3" t="s">
        <v>1012</v>
      </c>
      <c r="E74" s="3" t="str">
        <f t="shared" si="3"/>
        <v>Did Jason marry his fiance? </v>
      </c>
      <c r="F74" s="11" t="str">
        <f t="shared" si="4"/>
        <v>right_button</v>
      </c>
      <c r="G74" s="3" t="s">
        <v>1091</v>
      </c>
      <c r="H74" s="6">
        <v>8.0</v>
      </c>
      <c r="I74" s="13">
        <f t="shared" si="5"/>
        <v>1</v>
      </c>
      <c r="J74" s="3" t="s">
        <v>1019</v>
      </c>
    </row>
    <row r="75">
      <c r="A75" s="12" t="str">
        <f t="shared" si="1"/>
        <v>NRpSrUg_9_he_part1</v>
      </c>
      <c r="B75" s="3" t="s">
        <v>939</v>
      </c>
      <c r="C75" s="11" t="str">
        <f t="shared" si="9"/>
        <v>81</v>
      </c>
      <c r="D75" s="3" t="s">
        <v>1012</v>
      </c>
      <c r="E75" s="3" t="str">
        <f t="shared" si="3"/>
        <v>0</v>
      </c>
      <c r="F75" s="11" t="str">
        <f t="shared" si="4"/>
        <v> </v>
      </c>
      <c r="H75" s="6">
        <v>8.0</v>
      </c>
      <c r="I75" s="13">
        <f t="shared" si="5"/>
        <v>1</v>
      </c>
    </row>
    <row r="76">
      <c r="A76" s="12" t="str">
        <f t="shared" si="1"/>
        <v>NRpSrUg_41_he_part1</v>
      </c>
      <c r="B76" s="3" t="s">
        <v>949</v>
      </c>
      <c r="C76" s="14">
        <v>85.0</v>
      </c>
      <c r="D76" s="3" t="s">
        <v>1012</v>
      </c>
      <c r="E76" s="3" t="str">
        <f t="shared" si="3"/>
        <v>0</v>
      </c>
      <c r="F76" s="11" t="str">
        <f t="shared" si="4"/>
        <v> </v>
      </c>
      <c r="H76" s="6">
        <v>8.0</v>
      </c>
      <c r="I76" s="13">
        <f t="shared" si="5"/>
        <v>1</v>
      </c>
    </row>
    <row r="77">
      <c r="A77" s="12" t="str">
        <f t="shared" si="1"/>
        <v>NRpSrUg_1_theyPl_part1</v>
      </c>
      <c r="B77" s="3" t="s">
        <v>958</v>
      </c>
      <c r="C77" s="11" t="str">
        <f t="shared" ref="C77:C80" si="10"> H77&amp;I77</f>
        <v>84</v>
      </c>
      <c r="D77" s="3" t="s">
        <v>1012</v>
      </c>
      <c r="E77" s="3" t="str">
        <f t="shared" si="3"/>
        <v>0</v>
      </c>
      <c r="F77" s="11" t="str">
        <f t="shared" si="4"/>
        <v> </v>
      </c>
      <c r="H77" s="6">
        <v>8.0</v>
      </c>
      <c r="I77" s="13">
        <f t="shared" si="5"/>
        <v>4</v>
      </c>
    </row>
    <row r="78">
      <c r="A78" s="12" t="str">
        <f t="shared" si="1"/>
        <v>NRpSrUg_34_they_part1</v>
      </c>
      <c r="B78" s="3" t="s">
        <v>968</v>
      </c>
      <c r="C78" s="11" t="str">
        <f t="shared" si="10"/>
        <v>83</v>
      </c>
      <c r="D78" s="3" t="s">
        <v>1012</v>
      </c>
      <c r="E78" s="3" t="str">
        <f t="shared" si="3"/>
        <v>0</v>
      </c>
      <c r="F78" s="11" t="str">
        <f t="shared" si="4"/>
        <v> </v>
      </c>
      <c r="H78" s="6">
        <v>8.0</v>
      </c>
      <c r="I78" s="13">
        <f t="shared" si="5"/>
        <v>3</v>
      </c>
    </row>
    <row r="79">
      <c r="A79" s="12" t="str">
        <f t="shared" si="1"/>
        <v>NRpSrUg_38_she_part1</v>
      </c>
      <c r="B79" s="3" t="s">
        <v>978</v>
      </c>
      <c r="C79" s="11" t="str">
        <f t="shared" si="10"/>
        <v>82</v>
      </c>
      <c r="D79" s="3" t="s">
        <v>1012</v>
      </c>
      <c r="E79" s="3" t="str">
        <f t="shared" si="3"/>
        <v>0</v>
      </c>
      <c r="F79" s="11" t="str">
        <f t="shared" si="4"/>
        <v> </v>
      </c>
      <c r="H79" s="6">
        <v>8.0</v>
      </c>
      <c r="I79" s="13">
        <f t="shared" si="5"/>
        <v>2</v>
      </c>
    </row>
    <row r="80">
      <c r="A80" s="12" t="str">
        <f t="shared" si="1"/>
        <v>NRpSrUg_30_they_part1</v>
      </c>
      <c r="B80" s="3" t="s">
        <v>988</v>
      </c>
      <c r="C80" s="11" t="str">
        <f t="shared" si="10"/>
        <v>83</v>
      </c>
      <c r="D80" s="3" t="s">
        <v>1012</v>
      </c>
      <c r="E80" s="3" t="str">
        <f t="shared" si="3"/>
        <v>0</v>
      </c>
      <c r="F80" s="11" t="str">
        <f t="shared" si="4"/>
        <v> </v>
      </c>
      <c r="H80" s="6">
        <v>8.0</v>
      </c>
      <c r="I80" s="13">
        <f t="shared" si="5"/>
        <v>3</v>
      </c>
    </row>
    <row r="81">
      <c r="A81" s="12" t="str">
        <f t="shared" si="1"/>
        <v>NRpSrUg_22_she_part1</v>
      </c>
      <c r="B81" s="3" t="s">
        <v>998</v>
      </c>
      <c r="C81" s="14">
        <v>86.0</v>
      </c>
      <c r="D81" s="3" t="s">
        <v>1012</v>
      </c>
      <c r="E81" s="3" t="str">
        <f t="shared" si="3"/>
        <v>0</v>
      </c>
      <c r="F81" s="11" t="str">
        <f t="shared" si="4"/>
        <v> </v>
      </c>
      <c r="H81" s="6">
        <v>8.0</v>
      </c>
      <c r="I81" s="13">
        <f t="shared" si="5"/>
        <v>2</v>
      </c>
    </row>
    <row r="82">
      <c r="A82" s="3" t="s">
        <v>1092</v>
      </c>
      <c r="B82" s="3">
        <v>0.0</v>
      </c>
      <c r="C82" s="3">
        <v>9.0</v>
      </c>
      <c r="D82" s="3" t="s">
        <v>1012</v>
      </c>
      <c r="E82" s="3" t="str">
        <f t="shared" si="3"/>
        <v>0</v>
      </c>
      <c r="F82" s="11" t="str">
        <f t="shared" si="4"/>
        <v> </v>
      </c>
      <c r="H82" s="9"/>
      <c r="I82" s="9"/>
    </row>
    <row r="83">
      <c r="A83" s="3" t="s">
        <v>1093</v>
      </c>
      <c r="B83" s="3">
        <v>0.0</v>
      </c>
      <c r="C83" s="3">
        <v>9.0</v>
      </c>
      <c r="D83" s="3" t="s">
        <v>1012</v>
      </c>
      <c r="E83" s="3" t="str">
        <f t="shared" si="3"/>
        <v>0</v>
      </c>
      <c r="F83" s="11" t="str">
        <f t="shared" si="4"/>
        <v> </v>
      </c>
      <c r="H83" s="9"/>
      <c r="I83" s="9"/>
    </row>
    <row r="84">
      <c r="A84" s="3" t="s">
        <v>1094</v>
      </c>
      <c r="B84" s="3">
        <v>0.0</v>
      </c>
      <c r="C84" s="3">
        <v>9.0</v>
      </c>
      <c r="D84" s="3" t="s">
        <v>1012</v>
      </c>
      <c r="E84" s="3" t="str">
        <f t="shared" si="3"/>
        <v>0</v>
      </c>
      <c r="F84" s="11" t="str">
        <f t="shared" si="4"/>
        <v> </v>
      </c>
      <c r="H84" s="9"/>
      <c r="I84" s="9"/>
    </row>
    <row r="85">
      <c r="A85" s="3" t="s">
        <v>1095</v>
      </c>
      <c r="B85" s="3">
        <v>0.0</v>
      </c>
      <c r="C85" s="3">
        <v>9.0</v>
      </c>
      <c r="D85" s="3" t="s">
        <v>1012</v>
      </c>
      <c r="E85" s="3" t="str">
        <f t="shared" si="3"/>
        <v>0</v>
      </c>
      <c r="F85" s="11" t="str">
        <f t="shared" si="4"/>
        <v> </v>
      </c>
      <c r="H85" s="9"/>
      <c r="I85" s="9"/>
    </row>
    <row r="86">
      <c r="A86" s="3" t="s">
        <v>1096</v>
      </c>
      <c r="B86" s="3">
        <v>0.0</v>
      </c>
      <c r="C86" s="3">
        <v>9.0</v>
      </c>
      <c r="D86" s="3" t="s">
        <v>1012</v>
      </c>
      <c r="E86" s="3" t="str">
        <f t="shared" si="3"/>
        <v>0</v>
      </c>
      <c r="F86" s="11" t="str">
        <f t="shared" si="4"/>
        <v> </v>
      </c>
      <c r="H86" s="9"/>
      <c r="I86" s="9"/>
    </row>
    <row r="87">
      <c r="A87" s="3" t="s">
        <v>1097</v>
      </c>
      <c r="B87" s="3">
        <v>0.0</v>
      </c>
      <c r="C87" s="3">
        <v>9.0</v>
      </c>
      <c r="D87" s="3" t="s">
        <v>1012</v>
      </c>
      <c r="E87" s="3" t="str">
        <f t="shared" si="3"/>
        <v>0</v>
      </c>
      <c r="F87" s="11" t="str">
        <f t="shared" si="4"/>
        <v> </v>
      </c>
      <c r="H87" s="9"/>
      <c r="I87" s="9"/>
    </row>
    <row r="88">
      <c r="A88" s="3" t="s">
        <v>1098</v>
      </c>
      <c r="B88" s="3">
        <v>0.0</v>
      </c>
      <c r="C88" s="3">
        <v>9.0</v>
      </c>
      <c r="D88" s="3" t="s">
        <v>1012</v>
      </c>
      <c r="E88" s="3" t="str">
        <f t="shared" si="3"/>
        <v>0</v>
      </c>
      <c r="F88" s="11" t="str">
        <f t="shared" si="4"/>
        <v> </v>
      </c>
      <c r="H88" s="9"/>
      <c r="I88" s="9"/>
    </row>
    <row r="89">
      <c r="A89" s="3" t="s">
        <v>1099</v>
      </c>
      <c r="B89" s="3">
        <v>0.0</v>
      </c>
      <c r="C89" s="3">
        <v>9.0</v>
      </c>
      <c r="D89" s="3" t="s">
        <v>1012</v>
      </c>
      <c r="E89" s="3" t="str">
        <f t="shared" si="3"/>
        <v>0</v>
      </c>
      <c r="F89" s="11" t="str">
        <f t="shared" si="4"/>
        <v> </v>
      </c>
      <c r="H89" s="9"/>
      <c r="I89" s="9"/>
    </row>
    <row r="90">
      <c r="A90" s="3" t="s">
        <v>1100</v>
      </c>
      <c r="B90" s="3">
        <v>0.0</v>
      </c>
      <c r="C90" s="3">
        <v>9.0</v>
      </c>
      <c r="D90" s="3" t="s">
        <v>1012</v>
      </c>
      <c r="E90" s="3" t="str">
        <f t="shared" si="3"/>
        <v>0</v>
      </c>
      <c r="F90" s="11" t="str">
        <f t="shared" si="4"/>
        <v> </v>
      </c>
      <c r="H90" s="9"/>
      <c r="I90" s="9"/>
    </row>
    <row r="91">
      <c r="A91" s="3" t="s">
        <v>1101</v>
      </c>
      <c r="B91" s="3">
        <v>0.0</v>
      </c>
      <c r="C91" s="3">
        <v>9.0</v>
      </c>
      <c r="D91" s="3" t="s">
        <v>1012</v>
      </c>
      <c r="E91" s="3" t="str">
        <f t="shared" si="3"/>
        <v>0</v>
      </c>
      <c r="F91" s="11" t="str">
        <f t="shared" si="4"/>
        <v> </v>
      </c>
      <c r="H91" s="9"/>
      <c r="I91" s="9"/>
    </row>
    <row r="92">
      <c r="A92" s="3" t="s">
        <v>1102</v>
      </c>
      <c r="B92" s="3">
        <v>0.0</v>
      </c>
      <c r="C92" s="3">
        <v>9.0</v>
      </c>
      <c r="D92" s="3" t="s">
        <v>1012</v>
      </c>
      <c r="E92" s="3" t="str">
        <f t="shared" si="3"/>
        <v>0</v>
      </c>
      <c r="F92" s="11" t="str">
        <f t="shared" si="4"/>
        <v> </v>
      </c>
      <c r="H92" s="9"/>
      <c r="I92" s="9"/>
    </row>
    <row r="93">
      <c r="A93" s="3" t="s">
        <v>1103</v>
      </c>
      <c r="B93" s="3">
        <v>0.0</v>
      </c>
      <c r="C93" s="3">
        <v>9.0</v>
      </c>
      <c r="D93" s="3" t="s">
        <v>1012</v>
      </c>
      <c r="E93" s="3" t="str">
        <f t="shared" si="3"/>
        <v>0</v>
      </c>
      <c r="F93" s="11" t="str">
        <f t="shared" si="4"/>
        <v> </v>
      </c>
      <c r="H93" s="9"/>
      <c r="I93" s="9"/>
    </row>
    <row r="94">
      <c r="A94" s="3" t="s">
        <v>1104</v>
      </c>
      <c r="B94" s="3">
        <v>0.0</v>
      </c>
      <c r="C94" s="3">
        <v>9.0</v>
      </c>
      <c r="D94" s="3" t="s">
        <v>1012</v>
      </c>
      <c r="E94" s="3" t="str">
        <f t="shared" si="3"/>
        <v>Was that supervisor awesome? </v>
      </c>
      <c r="F94" s="11" t="str">
        <f t="shared" si="4"/>
        <v>right_button</v>
      </c>
      <c r="G94" s="3" t="s">
        <v>1105</v>
      </c>
      <c r="H94" s="9"/>
      <c r="I94" s="9"/>
      <c r="J94" s="3" t="s">
        <v>1019</v>
      </c>
    </row>
    <row r="95">
      <c r="A95" s="3" t="s">
        <v>1106</v>
      </c>
      <c r="B95" s="3">
        <v>0.0</v>
      </c>
      <c r="C95" s="3">
        <v>9.0</v>
      </c>
      <c r="D95" s="3" t="s">
        <v>1012</v>
      </c>
      <c r="E95" s="3" t="str">
        <f t="shared" si="3"/>
        <v>0</v>
      </c>
      <c r="F95" s="11" t="str">
        <f t="shared" si="4"/>
        <v> </v>
      </c>
      <c r="H95" s="9"/>
      <c r="I95" s="9"/>
    </row>
    <row r="96">
      <c r="A96" s="3" t="s">
        <v>1107</v>
      </c>
      <c r="B96" s="3">
        <v>0.0</v>
      </c>
      <c r="C96" s="3">
        <v>9.0</v>
      </c>
      <c r="D96" s="3" t="s">
        <v>1012</v>
      </c>
      <c r="E96" s="3" t="str">
        <f t="shared" si="3"/>
        <v>0</v>
      </c>
      <c r="F96" s="11" t="str">
        <f t="shared" si="4"/>
        <v> </v>
      </c>
      <c r="H96" s="9"/>
      <c r="I96" s="9"/>
    </row>
    <row r="97">
      <c r="A97" s="3" t="s">
        <v>1108</v>
      </c>
      <c r="B97" s="3">
        <v>0.0</v>
      </c>
      <c r="C97" s="3">
        <v>9.0</v>
      </c>
      <c r="D97" s="3" t="s">
        <v>1012</v>
      </c>
      <c r="E97" s="3" t="str">
        <f t="shared" si="3"/>
        <v>0</v>
      </c>
      <c r="F97" s="11" t="str">
        <f t="shared" si="4"/>
        <v> </v>
      </c>
      <c r="H97" s="9"/>
      <c r="I97" s="9"/>
    </row>
    <row r="98">
      <c r="A98" s="3" t="s">
        <v>1109</v>
      </c>
      <c r="B98" s="3">
        <v>0.0</v>
      </c>
      <c r="C98" s="3">
        <v>9.0</v>
      </c>
      <c r="D98" s="3" t="s">
        <v>1012</v>
      </c>
      <c r="E98" s="3" t="str">
        <f t="shared" si="3"/>
        <v>0</v>
      </c>
      <c r="F98" s="11" t="str">
        <f t="shared" si="4"/>
        <v> </v>
      </c>
      <c r="H98" s="9"/>
      <c r="I98" s="9"/>
    </row>
    <row r="99">
      <c r="A99" s="3" t="s">
        <v>1110</v>
      </c>
      <c r="B99" s="3">
        <v>0.0</v>
      </c>
      <c r="C99" s="3">
        <v>9.0</v>
      </c>
      <c r="D99" s="3" t="s">
        <v>1012</v>
      </c>
      <c r="E99" s="3" t="str">
        <f t="shared" si="3"/>
        <v>0</v>
      </c>
      <c r="F99" s="11" t="str">
        <f t="shared" si="4"/>
        <v> </v>
      </c>
      <c r="H99" s="9"/>
      <c r="I99" s="9"/>
    </row>
    <row r="100">
      <c r="A100" s="3" t="s">
        <v>1111</v>
      </c>
      <c r="B100" s="3">
        <v>0.0</v>
      </c>
      <c r="C100" s="3">
        <v>9.0</v>
      </c>
      <c r="D100" s="3" t="s">
        <v>1012</v>
      </c>
      <c r="E100" s="3" t="str">
        <f t="shared" si="3"/>
        <v>0</v>
      </c>
      <c r="F100" s="11" t="str">
        <f t="shared" si="4"/>
        <v> </v>
      </c>
      <c r="H100" s="9"/>
      <c r="I100" s="9"/>
    </row>
    <row r="101">
      <c r="A101" s="3" t="s">
        <v>1112</v>
      </c>
      <c r="B101" s="3">
        <v>0.0</v>
      </c>
      <c r="C101" s="3">
        <v>9.0</v>
      </c>
      <c r="D101" s="3" t="s">
        <v>1012</v>
      </c>
      <c r="E101" s="3" t="str">
        <f t="shared" si="3"/>
        <v>0</v>
      </c>
      <c r="F101" s="11" t="str">
        <f t="shared" si="4"/>
        <v> </v>
      </c>
      <c r="H101" s="9"/>
      <c r="I101" s="9"/>
    </row>
    <row r="102">
      <c r="A102" s="3" t="s">
        <v>1113</v>
      </c>
      <c r="B102" s="3">
        <v>0.0</v>
      </c>
      <c r="C102" s="3">
        <v>9.0</v>
      </c>
      <c r="D102" s="3" t="s">
        <v>1012</v>
      </c>
      <c r="E102" s="3" t="str">
        <f t="shared" si="3"/>
        <v>0</v>
      </c>
      <c r="F102" s="11" t="str">
        <f t="shared" si="4"/>
        <v> </v>
      </c>
      <c r="G102" s="3"/>
      <c r="H102" s="9"/>
      <c r="I102" s="9"/>
      <c r="J102" s="3"/>
    </row>
    <row r="103">
      <c r="A103" s="3" t="s">
        <v>1114</v>
      </c>
      <c r="B103" s="3">
        <v>0.0</v>
      </c>
      <c r="C103" s="3">
        <v>9.0</v>
      </c>
      <c r="D103" s="3" t="s">
        <v>1012</v>
      </c>
      <c r="E103" s="3" t="str">
        <f t="shared" si="3"/>
        <v>Has Christopher been playing snare drums for a long time?</v>
      </c>
      <c r="F103" s="11" t="str">
        <f t="shared" si="4"/>
        <v>left_button</v>
      </c>
      <c r="G103" s="3" t="s">
        <v>1115</v>
      </c>
      <c r="H103" s="9"/>
      <c r="I103" s="9"/>
      <c r="J103" s="3" t="s">
        <v>1014</v>
      </c>
    </row>
    <row r="104">
      <c r="A104" s="3" t="s">
        <v>1116</v>
      </c>
      <c r="B104" s="3">
        <v>0.0</v>
      </c>
      <c r="C104" s="3">
        <v>9.0</v>
      </c>
      <c r="D104" s="3" t="s">
        <v>1012</v>
      </c>
      <c r="E104" s="3" t="str">
        <f t="shared" si="3"/>
        <v>0</v>
      </c>
      <c r="F104" s="11" t="str">
        <f t="shared" si="4"/>
        <v> </v>
      </c>
      <c r="H104" s="9"/>
      <c r="I104" s="9"/>
    </row>
    <row r="105">
      <c r="A105" s="3" t="s">
        <v>1117</v>
      </c>
      <c r="B105" s="3">
        <v>0.0</v>
      </c>
      <c r="C105" s="3">
        <v>9.0</v>
      </c>
      <c r="D105" s="3" t="s">
        <v>1012</v>
      </c>
      <c r="E105" s="3" t="str">
        <f t="shared" si="3"/>
        <v>0</v>
      </c>
      <c r="F105" s="11" t="str">
        <f t="shared" si="4"/>
        <v> </v>
      </c>
      <c r="H105" s="9"/>
      <c r="I105" s="9"/>
    </row>
    <row r="106">
      <c r="A106" s="3" t="s">
        <v>1118</v>
      </c>
      <c r="B106" s="3">
        <v>0.0</v>
      </c>
      <c r="C106" s="3">
        <v>9.0</v>
      </c>
      <c r="D106" s="3" t="s">
        <v>1012</v>
      </c>
      <c r="E106" s="3" t="str">
        <f t="shared" si="3"/>
        <v>0</v>
      </c>
      <c r="F106" s="11" t="str">
        <f t="shared" si="4"/>
        <v> </v>
      </c>
      <c r="H106" s="9"/>
      <c r="I106" s="9"/>
    </row>
    <row r="107">
      <c r="A107" s="3" t="s">
        <v>1119</v>
      </c>
      <c r="B107" s="3">
        <v>0.0</v>
      </c>
      <c r="C107" s="3">
        <v>9.0</v>
      </c>
      <c r="D107" s="3" t="s">
        <v>1012</v>
      </c>
      <c r="E107" s="3" t="str">
        <f t="shared" si="3"/>
        <v>0</v>
      </c>
      <c r="F107" s="11" t="str">
        <f t="shared" si="4"/>
        <v> </v>
      </c>
      <c r="H107" s="9"/>
      <c r="I107" s="9"/>
    </row>
    <row r="108">
      <c r="A108" s="3" t="s">
        <v>1120</v>
      </c>
      <c r="B108" s="3">
        <v>0.0</v>
      </c>
      <c r="C108" s="3">
        <v>9.0</v>
      </c>
      <c r="D108" s="3" t="s">
        <v>1012</v>
      </c>
      <c r="E108" s="3" t="str">
        <f t="shared" si="3"/>
        <v>0</v>
      </c>
      <c r="F108" s="11" t="str">
        <f t="shared" si="4"/>
        <v> </v>
      </c>
      <c r="H108" s="9"/>
      <c r="I108" s="9"/>
    </row>
    <row r="109">
      <c r="A109" s="3" t="s">
        <v>1121</v>
      </c>
      <c r="B109" s="3">
        <v>0.0</v>
      </c>
      <c r="C109" s="3">
        <v>9.0</v>
      </c>
      <c r="D109" s="3" t="s">
        <v>1012</v>
      </c>
      <c r="E109" s="3" t="str">
        <f t="shared" si="3"/>
        <v>0</v>
      </c>
      <c r="F109" s="11" t="str">
        <f t="shared" si="4"/>
        <v> </v>
      </c>
      <c r="H109" s="9"/>
      <c r="I109" s="9"/>
    </row>
    <row r="110">
      <c r="A110" s="3" t="s">
        <v>1122</v>
      </c>
      <c r="B110" s="3">
        <v>0.0</v>
      </c>
      <c r="C110" s="3">
        <v>9.0</v>
      </c>
      <c r="D110" s="3" t="s">
        <v>1012</v>
      </c>
      <c r="E110" s="3" t="str">
        <f t="shared" si="3"/>
        <v>0</v>
      </c>
      <c r="F110" s="11" t="str">
        <f t="shared" si="4"/>
        <v> </v>
      </c>
      <c r="H110" s="9"/>
      <c r="I110" s="9"/>
    </row>
    <row r="111">
      <c r="A111" s="3" t="s">
        <v>1123</v>
      </c>
      <c r="B111" s="3">
        <v>0.0</v>
      </c>
      <c r="C111" s="3">
        <v>9.0</v>
      </c>
      <c r="D111" s="3" t="s">
        <v>1012</v>
      </c>
      <c r="E111" s="3" t="str">
        <f t="shared" si="3"/>
        <v>0</v>
      </c>
      <c r="F111" s="11" t="str">
        <f t="shared" si="4"/>
        <v> </v>
      </c>
      <c r="H111" s="9"/>
      <c r="I111" s="9"/>
    </row>
    <row r="112">
      <c r="A112" s="3" t="s">
        <v>1124</v>
      </c>
      <c r="B112" s="3">
        <v>0.0</v>
      </c>
      <c r="C112" s="3">
        <v>9.0</v>
      </c>
      <c r="D112" s="3" t="s">
        <v>1012</v>
      </c>
      <c r="E112" s="3" t="str">
        <f t="shared" si="3"/>
        <v>0</v>
      </c>
      <c r="F112" s="11" t="str">
        <f t="shared" si="4"/>
        <v> </v>
      </c>
      <c r="H112" s="9"/>
      <c r="I112" s="9"/>
    </row>
    <row r="113">
      <c r="A113" s="3" t="s">
        <v>1125</v>
      </c>
      <c r="B113" s="3">
        <v>0.0</v>
      </c>
      <c r="C113" s="3">
        <v>9.0</v>
      </c>
      <c r="D113" s="3" t="s">
        <v>1012</v>
      </c>
      <c r="E113" s="3" t="str">
        <f t="shared" si="3"/>
        <v>0</v>
      </c>
      <c r="F113" s="11" t="str">
        <f t="shared" si="4"/>
        <v> </v>
      </c>
      <c r="H113" s="9"/>
      <c r="I113" s="9"/>
    </row>
    <row r="114">
      <c r="A114" s="3" t="s">
        <v>1126</v>
      </c>
      <c r="B114" s="3">
        <v>0.0</v>
      </c>
      <c r="C114" s="3">
        <v>9.0</v>
      </c>
      <c r="D114" s="3" t="s">
        <v>1012</v>
      </c>
      <c r="E114" s="3" t="str">
        <f t="shared" si="3"/>
        <v>Did the students take a serious photo?</v>
      </c>
      <c r="F114" s="11" t="str">
        <f t="shared" si="4"/>
        <v>right_button</v>
      </c>
      <c r="G114" s="3" t="s">
        <v>1127</v>
      </c>
      <c r="H114" s="9"/>
      <c r="I114" s="9"/>
      <c r="J114" s="3" t="s">
        <v>1019</v>
      </c>
    </row>
    <row r="115">
      <c r="A115" s="3" t="s">
        <v>1128</v>
      </c>
      <c r="B115" s="3">
        <v>0.0</v>
      </c>
      <c r="C115" s="3">
        <v>9.0</v>
      </c>
      <c r="D115" s="3" t="s">
        <v>1012</v>
      </c>
      <c r="E115" s="3" t="str">
        <f t="shared" si="3"/>
        <v>0</v>
      </c>
      <c r="F115" s="11" t="str">
        <f t="shared" si="4"/>
        <v> </v>
      </c>
      <c r="H115" s="9"/>
      <c r="I115" s="9"/>
    </row>
    <row r="116">
      <c r="A116" s="3" t="s">
        <v>1129</v>
      </c>
      <c r="B116" s="3">
        <v>0.0</v>
      </c>
      <c r="C116" s="3">
        <v>9.0</v>
      </c>
      <c r="D116" s="3" t="s">
        <v>1012</v>
      </c>
      <c r="E116" s="3" t="str">
        <f t="shared" si="3"/>
        <v>0</v>
      </c>
      <c r="F116" s="11" t="str">
        <f t="shared" si="4"/>
        <v> </v>
      </c>
      <c r="H116" s="9"/>
      <c r="I116" s="9"/>
    </row>
    <row r="117">
      <c r="A117" s="3" t="s">
        <v>1130</v>
      </c>
      <c r="B117" s="3">
        <v>0.0</v>
      </c>
      <c r="C117" s="3">
        <v>9.0</v>
      </c>
      <c r="D117" s="3" t="s">
        <v>1012</v>
      </c>
      <c r="E117" s="3" t="str">
        <f t="shared" si="3"/>
        <v>0</v>
      </c>
      <c r="F117" s="11" t="str">
        <f t="shared" si="4"/>
        <v> </v>
      </c>
      <c r="H117" s="9"/>
      <c r="I117" s="9"/>
    </row>
    <row r="118">
      <c r="A118" s="3" t="s">
        <v>1131</v>
      </c>
      <c r="B118" s="3">
        <v>0.0</v>
      </c>
      <c r="C118" s="3">
        <v>9.0</v>
      </c>
      <c r="D118" s="3" t="s">
        <v>1012</v>
      </c>
      <c r="E118" s="3" t="str">
        <f t="shared" si="3"/>
        <v>0</v>
      </c>
      <c r="F118" s="11" t="str">
        <f t="shared" si="4"/>
        <v> </v>
      </c>
      <c r="H118" s="9"/>
      <c r="I118" s="9"/>
    </row>
    <row r="119">
      <c r="A119" s="3" t="s">
        <v>1132</v>
      </c>
      <c r="B119" s="3">
        <v>0.0</v>
      </c>
      <c r="C119" s="3">
        <v>9.0</v>
      </c>
      <c r="D119" s="3" t="s">
        <v>1012</v>
      </c>
      <c r="E119" s="3" t="str">
        <f t="shared" si="3"/>
        <v>0</v>
      </c>
      <c r="F119" s="11" t="str">
        <f t="shared" si="4"/>
        <v> </v>
      </c>
      <c r="H119" s="9"/>
      <c r="I119" s="9"/>
    </row>
    <row r="120">
      <c r="A120" s="3" t="s">
        <v>1133</v>
      </c>
      <c r="B120" s="3">
        <v>0.0</v>
      </c>
      <c r="C120" s="3">
        <v>9.0</v>
      </c>
      <c r="D120" s="3" t="s">
        <v>1012</v>
      </c>
      <c r="E120" s="3" t="str">
        <f t="shared" si="3"/>
        <v>Did many students read the book? </v>
      </c>
      <c r="F120" s="11" t="str">
        <f t="shared" si="4"/>
        <v>right_button</v>
      </c>
      <c r="G120" s="3" t="s">
        <v>1134</v>
      </c>
      <c r="H120" s="9"/>
      <c r="I120" s="9"/>
      <c r="J120" s="3" t="s">
        <v>1135</v>
      </c>
    </row>
    <row r="121">
      <c r="A121" s="3" t="s">
        <v>1136</v>
      </c>
      <c r="B121" s="3">
        <v>0.0</v>
      </c>
      <c r="C121" s="3">
        <v>9.0</v>
      </c>
      <c r="D121" s="3" t="s">
        <v>1012</v>
      </c>
      <c r="E121" s="3" t="str">
        <f t="shared" si="3"/>
        <v>0</v>
      </c>
      <c r="F121" s="11" t="str">
        <f t="shared" si="4"/>
        <v> </v>
      </c>
      <c r="H121" s="9"/>
      <c r="I121" s="9"/>
    </row>
    <row r="122">
      <c r="A122" s="3">
        <v>298.0</v>
      </c>
      <c r="B122" s="3">
        <v>0.0</v>
      </c>
      <c r="C122" s="3">
        <v>9.0</v>
      </c>
      <c r="E122" s="3" t="str">
        <f t="shared" si="3"/>
        <v>0</v>
      </c>
      <c r="F122" s="11" t="str">
        <f t="shared" si="4"/>
        <v> </v>
      </c>
    </row>
    <row r="123">
      <c r="A123" s="3">
        <v>228.0</v>
      </c>
      <c r="B123" s="3">
        <v>0.0</v>
      </c>
      <c r="C123" s="3">
        <v>9.0</v>
      </c>
      <c r="E123" s="3" t="str">
        <f t="shared" si="3"/>
        <v>0</v>
      </c>
      <c r="F123" s="11" t="str">
        <f t="shared" si="4"/>
        <v> </v>
      </c>
    </row>
    <row r="124">
      <c r="A124" s="3">
        <v>66.0</v>
      </c>
      <c r="B124" s="3">
        <v>0.0</v>
      </c>
      <c r="C124" s="3">
        <v>9.0</v>
      </c>
      <c r="E124" s="3" t="str">
        <f t="shared" si="3"/>
        <v>0</v>
      </c>
      <c r="F124" s="11" t="str">
        <f t="shared" si="4"/>
        <v> </v>
      </c>
    </row>
    <row r="125">
      <c r="A125" s="3">
        <v>35.0</v>
      </c>
      <c r="B125" s="3">
        <v>0.0</v>
      </c>
      <c r="C125" s="3">
        <v>9.0</v>
      </c>
      <c r="E125" s="3" t="str">
        <f t="shared" si="3"/>
        <v>0</v>
      </c>
      <c r="F125" s="11" t="str">
        <f t="shared" si="4"/>
        <v> </v>
      </c>
    </row>
    <row r="126">
      <c r="A126" s="3">
        <v>25.0</v>
      </c>
      <c r="B126" s="3">
        <v>0.0</v>
      </c>
      <c r="C126" s="3">
        <v>9.0</v>
      </c>
      <c r="E126" s="3" t="str">
        <f t="shared" si="3"/>
        <v>0</v>
      </c>
      <c r="F126" s="11" t="str">
        <f t="shared" si="4"/>
        <v> </v>
      </c>
    </row>
    <row r="127">
      <c r="A127" s="3">
        <v>137.0</v>
      </c>
      <c r="B127" s="3">
        <v>0.0</v>
      </c>
      <c r="C127" s="3">
        <v>9.0</v>
      </c>
      <c r="E127" s="3" t="str">
        <f t="shared" si="3"/>
        <v>0</v>
      </c>
      <c r="F127" s="11" t="str">
        <f t="shared" si="4"/>
        <v> </v>
      </c>
    </row>
    <row r="128">
      <c r="A128" s="3">
        <v>367.0</v>
      </c>
      <c r="B128" s="3">
        <v>0.0</v>
      </c>
      <c r="C128" s="3">
        <v>9.0</v>
      </c>
      <c r="E128" s="3" t="str">
        <f t="shared" si="3"/>
        <v>0</v>
      </c>
      <c r="F128" s="11" t="str">
        <f t="shared" si="4"/>
        <v> </v>
      </c>
    </row>
    <row r="129">
      <c r="A129" s="3">
        <v>185.0</v>
      </c>
      <c r="B129" s="3">
        <v>0.0</v>
      </c>
      <c r="C129" s="3">
        <v>9.0</v>
      </c>
      <c r="E129" s="3" t="str">
        <f t="shared" si="3"/>
        <v>0</v>
      </c>
      <c r="F129" s="11" t="str">
        <f t="shared" si="4"/>
        <v> </v>
      </c>
    </row>
    <row r="130">
      <c r="A130" s="3">
        <v>95.0</v>
      </c>
      <c r="B130" s="3">
        <v>0.0</v>
      </c>
      <c r="C130" s="3">
        <v>9.0</v>
      </c>
      <c r="E130" s="3" t="str">
        <f t="shared" si="3"/>
        <v>0</v>
      </c>
      <c r="F130" s="11" t="str">
        <f t="shared" si="4"/>
        <v> </v>
      </c>
    </row>
    <row r="131">
      <c r="A131" s="3">
        <v>80.0</v>
      </c>
      <c r="B131" s="3">
        <v>0.0</v>
      </c>
      <c r="C131" s="3">
        <v>9.0</v>
      </c>
      <c r="E131" s="3" t="str">
        <f t="shared" si="3"/>
        <v>0</v>
      </c>
      <c r="F131" s="11" t="str">
        <f t="shared" si="4"/>
        <v> </v>
      </c>
    </row>
    <row r="132">
      <c r="A132" s="3">
        <v>135.0</v>
      </c>
      <c r="B132" s="3">
        <v>0.0</v>
      </c>
      <c r="C132" s="3">
        <v>9.0</v>
      </c>
      <c r="E132" s="3" t="str">
        <f t="shared" si="3"/>
        <v>0</v>
      </c>
      <c r="F132" s="11" t="str">
        <f t="shared" si="4"/>
        <v> </v>
      </c>
    </row>
    <row r="133">
      <c r="A133" s="3">
        <v>397.0</v>
      </c>
      <c r="B133" s="3">
        <v>0.0</v>
      </c>
      <c r="C133" s="3">
        <v>9.0</v>
      </c>
      <c r="E133" s="3" t="str">
        <f t="shared" si="3"/>
        <v>0</v>
      </c>
      <c r="F133" s="11" t="str">
        <f t="shared" si="4"/>
        <v> </v>
      </c>
    </row>
    <row r="134">
      <c r="A134" s="3">
        <v>50.0</v>
      </c>
      <c r="B134" s="3">
        <v>0.0</v>
      </c>
      <c r="C134" s="3">
        <v>9.0</v>
      </c>
      <c r="E134" s="3" t="str">
        <f t="shared" si="3"/>
        <v>0</v>
      </c>
      <c r="F134" s="11" t="str">
        <f t="shared" si="4"/>
        <v> </v>
      </c>
    </row>
    <row r="135">
      <c r="A135" s="3">
        <v>392.0</v>
      </c>
      <c r="B135" s="3">
        <v>0.0</v>
      </c>
      <c r="C135" s="3">
        <v>9.0</v>
      </c>
      <c r="F135" s="11" t="str">
        <f t="shared" si="4"/>
        <v> </v>
      </c>
    </row>
    <row r="136">
      <c r="A136" s="3">
        <v>44.0</v>
      </c>
      <c r="B136" s="3">
        <v>0.0</v>
      </c>
      <c r="C136" s="3">
        <v>9.0</v>
      </c>
      <c r="F136" s="11" t="str">
        <f t="shared" si="4"/>
        <v> </v>
      </c>
    </row>
    <row r="137">
      <c r="A137" s="3">
        <v>388.0</v>
      </c>
      <c r="B137" s="3">
        <v>0.0</v>
      </c>
      <c r="C137" s="3">
        <v>9.0</v>
      </c>
      <c r="F137" s="11" t="str">
        <f t="shared" si="4"/>
        <v> </v>
      </c>
    </row>
    <row r="138">
      <c r="A138" s="3">
        <v>178.0</v>
      </c>
      <c r="B138" s="3">
        <v>0.0</v>
      </c>
      <c r="C138" s="3">
        <v>9.0</v>
      </c>
      <c r="F138" s="11" t="str">
        <f t="shared" si="4"/>
        <v> </v>
      </c>
    </row>
    <row r="139">
      <c r="A139" s="3">
        <v>89.0</v>
      </c>
      <c r="B139" s="3">
        <v>0.0</v>
      </c>
      <c r="C139" s="3">
        <v>9.0</v>
      </c>
      <c r="F139" s="11" t="str">
        <f t="shared" si="4"/>
        <v> </v>
      </c>
    </row>
    <row r="140">
      <c r="A140" s="3">
        <v>272.0</v>
      </c>
      <c r="B140" s="3">
        <v>0.0</v>
      </c>
      <c r="C140" s="3">
        <v>9.0</v>
      </c>
      <c r="F140" s="11" t="str">
        <f t="shared" si="4"/>
        <v> </v>
      </c>
    </row>
    <row r="141">
      <c r="A141" s="3">
        <v>18.0</v>
      </c>
      <c r="B141" s="3">
        <v>0.0</v>
      </c>
      <c r="C141" s="3">
        <v>9.0</v>
      </c>
      <c r="F141" s="11" t="str">
        <f t="shared" si="4"/>
        <v> </v>
      </c>
    </row>
    <row r="142">
      <c r="A142" s="3">
        <v>237.0</v>
      </c>
      <c r="B142" s="3">
        <v>0.0</v>
      </c>
      <c r="C142" s="3">
        <v>9.0</v>
      </c>
      <c r="F142" s="11" t="str">
        <f t="shared" si="4"/>
        <v> </v>
      </c>
    </row>
    <row r="143">
      <c r="A143" s="3">
        <v>307.0</v>
      </c>
      <c r="B143" s="3">
        <v>0.0</v>
      </c>
      <c r="C143" s="3">
        <v>9.0</v>
      </c>
      <c r="F143" s="11" t="str">
        <f t="shared" si="4"/>
        <v> </v>
      </c>
    </row>
    <row r="144">
      <c r="A144" s="3">
        <v>384.0</v>
      </c>
      <c r="B144" s="3">
        <v>0.0</v>
      </c>
      <c r="C144" s="3">
        <v>9.0</v>
      </c>
      <c r="F144" s="11" t="str">
        <f t="shared" si="4"/>
        <v> </v>
      </c>
    </row>
    <row r="145">
      <c r="A145" s="3">
        <v>179.0</v>
      </c>
      <c r="B145" s="3">
        <v>0.0</v>
      </c>
      <c r="C145" s="3">
        <v>9.0</v>
      </c>
      <c r="F145" s="11" t="str">
        <f t="shared" si="4"/>
        <v> </v>
      </c>
    </row>
    <row r="146">
      <c r="A146" s="3">
        <v>347.0</v>
      </c>
      <c r="B146" s="3">
        <v>0.0</v>
      </c>
      <c r="C146" s="3">
        <v>9.0</v>
      </c>
      <c r="F146" s="11" t="str">
        <f t="shared" si="4"/>
        <v> </v>
      </c>
    </row>
    <row r="147">
      <c r="A147" s="3">
        <v>273.0</v>
      </c>
      <c r="B147" s="3">
        <v>0.0</v>
      </c>
      <c r="C147" s="3">
        <v>9.0</v>
      </c>
      <c r="F147" s="11" t="str">
        <f t="shared" si="4"/>
        <v> </v>
      </c>
    </row>
    <row r="148">
      <c r="A148" s="3">
        <v>23.0</v>
      </c>
      <c r="B148" s="3">
        <v>0.0</v>
      </c>
      <c r="C148" s="3">
        <v>9.0</v>
      </c>
      <c r="F148" s="11" t="str">
        <f t="shared" si="4"/>
        <v> </v>
      </c>
    </row>
    <row r="149">
      <c r="A149" s="3">
        <v>356.0</v>
      </c>
      <c r="B149" s="3">
        <v>0.0</v>
      </c>
      <c r="C149" s="3">
        <v>9.0</v>
      </c>
    </row>
    <row r="150">
      <c r="A150" s="3">
        <v>13.0</v>
      </c>
      <c r="B150" s="3">
        <v>0.0</v>
      </c>
      <c r="C150" s="3">
        <v>9.0</v>
      </c>
    </row>
    <row r="151">
      <c r="A151" s="3">
        <v>255.0</v>
      </c>
      <c r="B151" s="3">
        <v>0.0</v>
      </c>
      <c r="C151" s="3">
        <v>9.0</v>
      </c>
    </row>
    <row r="152">
      <c r="A152" s="3">
        <v>332.0</v>
      </c>
      <c r="B152" s="3">
        <v>0.0</v>
      </c>
      <c r="C152" s="3">
        <v>9.0</v>
      </c>
    </row>
    <row r="153">
      <c r="A153" s="3">
        <v>249.0</v>
      </c>
      <c r="B153" s="3">
        <v>0.0</v>
      </c>
      <c r="C153" s="3">
        <v>9.0</v>
      </c>
    </row>
    <row r="154">
      <c r="A154" s="3">
        <v>10.0</v>
      </c>
      <c r="B154" s="3">
        <v>0.0</v>
      </c>
      <c r="C154" s="3">
        <v>9.0</v>
      </c>
    </row>
    <row r="155">
      <c r="A155" s="3">
        <v>234.0</v>
      </c>
      <c r="B155" s="3">
        <v>0.0</v>
      </c>
      <c r="C155" s="3">
        <v>9.0</v>
      </c>
    </row>
    <row r="156">
      <c r="A156" s="3">
        <v>197.0</v>
      </c>
      <c r="B156" s="3">
        <v>0.0</v>
      </c>
      <c r="C156" s="3">
        <v>9.0</v>
      </c>
    </row>
    <row r="157">
      <c r="A157" s="3">
        <v>36.0</v>
      </c>
      <c r="B157" s="3">
        <v>0.0</v>
      </c>
      <c r="C157" s="3">
        <v>9.0</v>
      </c>
    </row>
    <row r="158">
      <c r="A158" s="3">
        <v>224.0</v>
      </c>
      <c r="B158" s="3">
        <v>0.0</v>
      </c>
      <c r="C158" s="3">
        <v>9.0</v>
      </c>
    </row>
    <row r="159">
      <c r="A159" s="3">
        <v>45.0</v>
      </c>
      <c r="B159" s="3">
        <v>0.0</v>
      </c>
      <c r="C159" s="3">
        <v>9.0</v>
      </c>
    </row>
    <row r="160">
      <c r="A160" s="3">
        <v>48.0</v>
      </c>
      <c r="B160" s="3">
        <v>0.0</v>
      </c>
      <c r="C160" s="3">
        <v>9.0</v>
      </c>
    </row>
    <row r="161">
      <c r="A161" s="3">
        <v>215.0</v>
      </c>
      <c r="B161" s="3">
        <v>0.0</v>
      </c>
      <c r="C161" s="3">
        <v>9.0</v>
      </c>
    </row>
    <row r="162">
      <c r="B162" s="3">
        <v>0.0</v>
      </c>
      <c r="C162" s="3">
        <v>9.0</v>
      </c>
    </row>
    <row r="163">
      <c r="B163" s="3">
        <v>0.0</v>
      </c>
      <c r="C163" s="3">
        <v>9.0</v>
      </c>
    </row>
    <row r="164">
      <c r="B164" s="3">
        <v>0.0</v>
      </c>
      <c r="C164" s="3">
        <v>9.0</v>
      </c>
    </row>
    <row r="165">
      <c r="B165" s="3">
        <v>0.0</v>
      </c>
      <c r="C165" s="3">
        <v>9.0</v>
      </c>
    </row>
    <row r="166">
      <c r="B166" s="3">
        <v>0.0</v>
      </c>
    </row>
    <row r="167">
      <c r="B167" s="3">
        <v>0.0</v>
      </c>
    </row>
    <row r="168">
      <c r="B168" s="3">
        <v>0.0</v>
      </c>
    </row>
    <row r="169">
      <c r="B169" s="3">
        <v>0.0</v>
      </c>
    </row>
    <row r="170">
      <c r="B170" s="3">
        <v>0.0</v>
      </c>
    </row>
    <row r="171">
      <c r="B171" s="3">
        <v>0.0</v>
      </c>
    </row>
    <row r="172">
      <c r="B172" s="3">
        <v>0.0</v>
      </c>
    </row>
    <row r="173">
      <c r="B173" s="3">
        <v>0.0</v>
      </c>
    </row>
    <row r="174">
      <c r="B174" s="3">
        <v>0.0</v>
      </c>
    </row>
    <row r="175">
      <c r="B175" s="3">
        <v>0.0</v>
      </c>
    </row>
    <row r="176">
      <c r="B176" s="3">
        <v>0.0</v>
      </c>
    </row>
    <row r="177">
      <c r="B177" s="3">
        <v>0.0</v>
      </c>
    </row>
    <row r="178">
      <c r="B178" s="3">
        <v>0.0</v>
      </c>
    </row>
    <row r="179">
      <c r="B179" s="3">
        <v>0.0</v>
      </c>
    </row>
    <row r="180">
      <c r="B180" s="3">
        <v>0.0</v>
      </c>
    </row>
    <row r="181">
      <c r="B181" s="3">
        <v>0.0</v>
      </c>
    </row>
    <row r="182">
      <c r="B182" s="3">
        <v>0.0</v>
      </c>
    </row>
    <row r="183">
      <c r="B183" s="3">
        <v>0.0</v>
      </c>
    </row>
    <row r="184">
      <c r="B184" s="3">
        <v>0.0</v>
      </c>
    </row>
    <row r="185">
      <c r="B185" s="3">
        <v>0.0</v>
      </c>
    </row>
    <row r="186">
      <c r="B186" s="3">
        <v>0.0</v>
      </c>
    </row>
    <row r="187">
      <c r="B187" s="3">
        <v>0.0</v>
      </c>
    </row>
    <row r="188">
      <c r="B188" s="3">
        <v>0.0</v>
      </c>
    </row>
    <row r="189">
      <c r="B189" s="3">
        <v>0.0</v>
      </c>
    </row>
    <row r="190">
      <c r="B190" s="3">
        <v>0.0</v>
      </c>
    </row>
    <row r="191">
      <c r="B191" s="3">
        <v>0.0</v>
      </c>
    </row>
    <row r="192">
      <c r="B192" s="3">
        <v>0.0</v>
      </c>
    </row>
    <row r="193">
      <c r="B193" s="3">
        <v>0.0</v>
      </c>
    </row>
    <row r="194">
      <c r="B194" s="3">
        <v>0.0</v>
      </c>
    </row>
    <row r="195">
      <c r="B195" s="3">
        <v>0.0</v>
      </c>
    </row>
    <row r="196">
      <c r="B196" s="3">
        <v>0.0</v>
      </c>
    </row>
    <row r="197">
      <c r="B197" s="3">
        <v>0.0</v>
      </c>
    </row>
    <row r="198">
      <c r="B198" s="3">
        <v>0.0</v>
      </c>
    </row>
    <row r="199">
      <c r="B199" s="3">
        <v>0.0</v>
      </c>
    </row>
    <row r="200">
      <c r="B200" s="3">
        <v>0.0</v>
      </c>
    </row>
    <row r="201">
      <c r="B201" s="3">
        <v>0.0</v>
      </c>
    </row>
    <row r="202">
      <c r="B202" s="3">
        <v>0.0</v>
      </c>
    </row>
    <row r="203">
      <c r="B203" s="3">
        <v>0.0</v>
      </c>
    </row>
    <row r="204">
      <c r="B204" s="3">
        <v>0.0</v>
      </c>
    </row>
    <row r="205">
      <c r="B205" s="3">
        <v>0.0</v>
      </c>
    </row>
    <row r="206">
      <c r="B206" s="3">
        <v>0.0</v>
      </c>
    </row>
    <row r="207">
      <c r="B207" s="3">
        <v>0.0</v>
      </c>
    </row>
    <row r="208">
      <c r="B208" s="3">
        <v>0.0</v>
      </c>
    </row>
    <row r="209">
      <c r="B209" s="3">
        <v>0.0</v>
      </c>
    </row>
    <row r="210">
      <c r="B210" s="3">
        <v>0.0</v>
      </c>
    </row>
    <row r="211">
      <c r="B211" s="3">
        <v>0.0</v>
      </c>
    </row>
    <row r="212">
      <c r="B212" s="3">
        <v>0.0</v>
      </c>
    </row>
    <row r="213">
      <c r="B213" s="3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3" max="4" width="13.63"/>
    <col customWidth="1" min="5" max="5" width="40.13"/>
  </cols>
  <sheetData>
    <row r="1">
      <c r="A1" s="9" t="s">
        <v>1002</v>
      </c>
      <c r="B1" s="9" t="s">
        <v>1003</v>
      </c>
      <c r="C1" s="8" t="s">
        <v>1004</v>
      </c>
      <c r="D1" s="9" t="s">
        <v>1005</v>
      </c>
      <c r="E1" s="9" t="s">
        <v>1006</v>
      </c>
      <c r="F1" s="3" t="s">
        <v>1007</v>
      </c>
      <c r="G1" s="3" t="s">
        <v>1030</v>
      </c>
      <c r="H1" s="10" t="s">
        <v>1009</v>
      </c>
      <c r="I1" s="10" t="s">
        <v>1010</v>
      </c>
      <c r="J1" s="3" t="s">
        <v>1011</v>
      </c>
    </row>
    <row r="2">
      <c r="A2" s="12" t="str">
        <f t="shared" ref="A2:A81" si="1"> LEFT(B2, LEN(B2)-1) &amp; 1</f>
        <v>RpGrAg_4_he_part1</v>
      </c>
      <c r="B2" s="3" t="s">
        <v>216</v>
      </c>
      <c r="C2" s="3" t="str">
        <f t="shared" ref="C2:C17" si="2"> H2&amp;I2</f>
        <v>11</v>
      </c>
      <c r="D2" s="3" t="s">
        <v>1012</v>
      </c>
      <c r="E2" s="12" t="str">
        <f t="shared" ref="E2:E81" si="3"> if(ISBLANK(G2),"0",G2)</f>
        <v>0</v>
      </c>
      <c r="F2" s="12" t="str">
        <f t="shared" ref="F2:F164" si="4"> IF(ISNUMBER(SEARCH("left_button", J2)), "right_button", IF(ISNUMBER(SEARCH("right_button", J2)), "left_button", " " ))</f>
        <v> </v>
      </c>
      <c r="H2" s="6">
        <v>1.0</v>
      </c>
      <c r="I2" s="13">
        <f t="shared" ref="I2:I81" si="5"> IF(ISNUMBER(SEARCH("theyPL", A2)), 4,  IF(ISNUMBER(SEARCH("they", A2)), 3, IF(ISNUMBER(SEARCH("she", A2)), 2, 1)))</f>
        <v>1</v>
      </c>
    </row>
    <row r="3">
      <c r="A3" s="12" t="str">
        <f t="shared" si="1"/>
        <v>RpGrAg_40_she_part1</v>
      </c>
      <c r="B3" s="3" t="s">
        <v>226</v>
      </c>
      <c r="C3" s="3" t="str">
        <f t="shared" si="2"/>
        <v>12</v>
      </c>
      <c r="D3" s="3" t="s">
        <v>1012</v>
      </c>
      <c r="E3" s="12" t="str">
        <f t="shared" si="3"/>
        <v>0</v>
      </c>
      <c r="F3" s="12" t="str">
        <f t="shared" si="4"/>
        <v> </v>
      </c>
      <c r="H3" s="6">
        <v>1.0</v>
      </c>
      <c r="I3" s="13">
        <f t="shared" si="5"/>
        <v>2</v>
      </c>
    </row>
    <row r="4">
      <c r="A4" s="12" t="str">
        <f t="shared" si="1"/>
        <v>RpGrAg_18_theyPl_part1</v>
      </c>
      <c r="B4" s="3" t="s">
        <v>236</v>
      </c>
      <c r="C4" s="3" t="str">
        <f t="shared" si="2"/>
        <v>14</v>
      </c>
      <c r="D4" s="3" t="s">
        <v>1012</v>
      </c>
      <c r="E4" s="12" t="str">
        <f t="shared" si="3"/>
        <v>0</v>
      </c>
      <c r="F4" s="12" t="str">
        <f t="shared" si="4"/>
        <v> </v>
      </c>
      <c r="H4" s="6">
        <v>1.0</v>
      </c>
      <c r="I4" s="13">
        <f t="shared" si="5"/>
        <v>4</v>
      </c>
    </row>
    <row r="5">
      <c r="A5" s="12" t="str">
        <f t="shared" si="1"/>
        <v>RpGrAg_13_he_part1</v>
      </c>
      <c r="B5" s="3" t="s">
        <v>246</v>
      </c>
      <c r="C5" s="3" t="str">
        <f t="shared" si="2"/>
        <v>11</v>
      </c>
      <c r="D5" s="3" t="s">
        <v>1012</v>
      </c>
      <c r="E5" s="12" t="str">
        <f t="shared" si="3"/>
        <v>0</v>
      </c>
      <c r="F5" s="12" t="str">
        <f t="shared" si="4"/>
        <v> </v>
      </c>
      <c r="H5" s="6">
        <v>1.0</v>
      </c>
      <c r="I5" s="13">
        <f t="shared" si="5"/>
        <v>1</v>
      </c>
    </row>
    <row r="6">
      <c r="A6" s="12" t="str">
        <f t="shared" si="1"/>
        <v>RpGrAg_10_they_part1</v>
      </c>
      <c r="B6" s="3" t="s">
        <v>256</v>
      </c>
      <c r="C6" s="3" t="str">
        <f t="shared" si="2"/>
        <v>13</v>
      </c>
      <c r="D6" s="3" t="s">
        <v>1015</v>
      </c>
      <c r="E6" s="12" t="str">
        <f t="shared" si="3"/>
        <v>0</v>
      </c>
      <c r="F6" s="12" t="str">
        <f t="shared" si="4"/>
        <v> </v>
      </c>
      <c r="H6" s="6">
        <v>1.0</v>
      </c>
      <c r="I6" s="13">
        <f t="shared" si="5"/>
        <v>3</v>
      </c>
    </row>
    <row r="7">
      <c r="A7" s="12" t="str">
        <f t="shared" si="1"/>
        <v>RpGrAg_28_they_part1</v>
      </c>
      <c r="B7" s="3" t="s">
        <v>266</v>
      </c>
      <c r="C7" s="3" t="str">
        <f t="shared" si="2"/>
        <v>13</v>
      </c>
      <c r="D7" s="3" t="s">
        <v>1015</v>
      </c>
      <c r="E7" s="12" t="str">
        <f t="shared" si="3"/>
        <v>0</v>
      </c>
      <c r="F7" s="12" t="str">
        <f t="shared" si="4"/>
        <v> </v>
      </c>
      <c r="H7" s="6">
        <v>1.0</v>
      </c>
      <c r="I7" s="13">
        <f t="shared" si="5"/>
        <v>3</v>
      </c>
    </row>
    <row r="8">
      <c r="A8" s="12" t="str">
        <f t="shared" si="1"/>
        <v>RpGrAg_24_theyPl_part1</v>
      </c>
      <c r="B8" s="3" t="s">
        <v>276</v>
      </c>
      <c r="C8" s="3" t="str">
        <f t="shared" si="2"/>
        <v>14</v>
      </c>
      <c r="D8" s="3" t="s">
        <v>1015</v>
      </c>
      <c r="E8" s="12" t="str">
        <f t="shared" si="3"/>
        <v>Is it easy for people to fool themselves? </v>
      </c>
      <c r="F8" s="12" t="str">
        <f t="shared" si="4"/>
        <v>right_button</v>
      </c>
      <c r="G8" s="3" t="s">
        <v>1137</v>
      </c>
      <c r="H8" s="6">
        <v>1.0</v>
      </c>
      <c r="I8" s="13">
        <f t="shared" si="5"/>
        <v>4</v>
      </c>
      <c r="J8" s="3" t="s">
        <v>1019</v>
      </c>
    </row>
    <row r="9">
      <c r="A9" s="12" t="str">
        <f t="shared" si="1"/>
        <v>RpGrAg_33_theyPl_part1</v>
      </c>
      <c r="B9" s="3" t="s">
        <v>286</v>
      </c>
      <c r="C9" s="3" t="str">
        <f t="shared" si="2"/>
        <v>14</v>
      </c>
      <c r="D9" s="3" t="s">
        <v>1012</v>
      </c>
      <c r="E9" s="12" t="str">
        <f t="shared" si="3"/>
        <v>0</v>
      </c>
      <c r="F9" s="12" t="str">
        <f t="shared" si="4"/>
        <v> </v>
      </c>
      <c r="H9" s="6">
        <v>1.0</v>
      </c>
      <c r="I9" s="13">
        <f t="shared" si="5"/>
        <v>4</v>
      </c>
    </row>
    <row r="10">
      <c r="A10" s="12" t="str">
        <f t="shared" si="1"/>
        <v>RpGrAg_12_they_part1</v>
      </c>
      <c r="B10" s="3" t="s">
        <v>296</v>
      </c>
      <c r="C10" s="3" t="str">
        <f t="shared" si="2"/>
        <v>13</v>
      </c>
      <c r="D10" s="3" t="s">
        <v>1012</v>
      </c>
      <c r="E10" s="12" t="str">
        <f t="shared" si="3"/>
        <v>0</v>
      </c>
      <c r="F10" s="12" t="str">
        <f t="shared" si="4"/>
        <v> </v>
      </c>
      <c r="H10" s="6">
        <v>1.0</v>
      </c>
      <c r="I10" s="13">
        <f t="shared" si="5"/>
        <v>3</v>
      </c>
    </row>
    <row r="11">
      <c r="A11" s="12" t="str">
        <f t="shared" si="1"/>
        <v>RpGrAg_6_theyPl_part1</v>
      </c>
      <c r="B11" s="3" t="s">
        <v>307</v>
      </c>
      <c r="C11" s="3" t="str">
        <f t="shared" si="2"/>
        <v>14</v>
      </c>
      <c r="D11" s="3" t="s">
        <v>1012</v>
      </c>
      <c r="E11" s="12" t="str">
        <f t="shared" si="3"/>
        <v>0</v>
      </c>
      <c r="F11" s="12" t="str">
        <f t="shared" si="4"/>
        <v> </v>
      </c>
      <c r="H11" s="6">
        <v>1.0</v>
      </c>
      <c r="I11" s="13">
        <f t="shared" si="5"/>
        <v>4</v>
      </c>
    </row>
    <row r="12">
      <c r="A12" s="12" t="str">
        <f t="shared" si="1"/>
        <v>RpGrUg_39_they_part1</v>
      </c>
      <c r="B12" s="3" t="s">
        <v>317</v>
      </c>
      <c r="C12" s="3" t="str">
        <f t="shared" si="2"/>
        <v>23</v>
      </c>
      <c r="D12" s="3" t="s">
        <v>1012</v>
      </c>
      <c r="E12" s="12" t="str">
        <f t="shared" si="3"/>
        <v>0</v>
      </c>
      <c r="F12" s="12" t="str">
        <f t="shared" si="4"/>
        <v> </v>
      </c>
      <c r="H12" s="6">
        <v>2.0</v>
      </c>
      <c r="I12" s="13">
        <f t="shared" si="5"/>
        <v>3</v>
      </c>
    </row>
    <row r="13">
      <c r="A13" s="12" t="str">
        <f t="shared" si="1"/>
        <v>RpGrUg_8_theyPl_part1</v>
      </c>
      <c r="B13" s="3" t="s">
        <v>327</v>
      </c>
      <c r="C13" s="3" t="str">
        <f t="shared" si="2"/>
        <v>24</v>
      </c>
      <c r="D13" s="3" t="s">
        <v>1012</v>
      </c>
      <c r="E13" s="12" t="str">
        <f t="shared" si="3"/>
        <v>0</v>
      </c>
      <c r="F13" s="12" t="str">
        <f t="shared" si="4"/>
        <v> </v>
      </c>
      <c r="H13" s="4">
        <v>2.0</v>
      </c>
      <c r="I13" s="13">
        <f t="shared" si="5"/>
        <v>4</v>
      </c>
    </row>
    <row r="14">
      <c r="A14" s="12" t="str">
        <f t="shared" si="1"/>
        <v>RpGrUg_42_they_part1</v>
      </c>
      <c r="B14" s="3" t="s">
        <v>337</v>
      </c>
      <c r="C14" s="3" t="str">
        <f t="shared" si="2"/>
        <v>23</v>
      </c>
      <c r="D14" s="3" t="s">
        <v>1012</v>
      </c>
      <c r="E14" s="12" t="str">
        <f t="shared" si="3"/>
        <v>0</v>
      </c>
      <c r="F14" s="12" t="str">
        <f t="shared" si="4"/>
        <v> </v>
      </c>
      <c r="H14" s="6">
        <v>2.0</v>
      </c>
      <c r="I14" s="13">
        <f t="shared" si="5"/>
        <v>3</v>
      </c>
    </row>
    <row r="15">
      <c r="A15" s="12" t="str">
        <f t="shared" si="1"/>
        <v>RpGrUg_29_she_part1</v>
      </c>
      <c r="B15" s="3" t="s">
        <v>347</v>
      </c>
      <c r="C15" s="3" t="str">
        <f t="shared" si="2"/>
        <v>22</v>
      </c>
      <c r="D15" s="3" t="s">
        <v>1012</v>
      </c>
      <c r="E15" s="12" t="str">
        <f t="shared" si="3"/>
        <v>0</v>
      </c>
      <c r="F15" s="12" t="str">
        <f t="shared" si="4"/>
        <v> </v>
      </c>
      <c r="H15" s="6">
        <v>2.0</v>
      </c>
      <c r="I15" s="13">
        <f t="shared" si="5"/>
        <v>2</v>
      </c>
    </row>
    <row r="16">
      <c r="A16" s="12" t="str">
        <f t="shared" si="1"/>
        <v>RpGrUg_26_he_part1</v>
      </c>
      <c r="B16" s="3" t="s">
        <v>357</v>
      </c>
      <c r="C16" s="3" t="str">
        <f t="shared" si="2"/>
        <v>21</v>
      </c>
      <c r="D16" s="3" t="s">
        <v>1015</v>
      </c>
      <c r="E16" s="12" t="str">
        <f t="shared" si="3"/>
        <v>0</v>
      </c>
      <c r="F16" s="12" t="str">
        <f t="shared" si="4"/>
        <v> </v>
      </c>
      <c r="H16" s="6">
        <v>2.0</v>
      </c>
      <c r="I16" s="13">
        <f t="shared" si="5"/>
        <v>1</v>
      </c>
    </row>
    <row r="17">
      <c r="A17" s="12" t="str">
        <f t="shared" si="1"/>
        <v>RpGrUg_35_she_part1</v>
      </c>
      <c r="B17" s="3" t="s">
        <v>367</v>
      </c>
      <c r="C17" s="3" t="str">
        <f t="shared" si="2"/>
        <v>22</v>
      </c>
      <c r="D17" s="3" t="s">
        <v>1012</v>
      </c>
      <c r="E17" s="12" t="str">
        <f t="shared" si="3"/>
        <v>Did all the girls at the finishing school want to get married?</v>
      </c>
      <c r="F17" s="12" t="str">
        <f t="shared" si="4"/>
        <v>left_button</v>
      </c>
      <c r="G17" s="3" t="s">
        <v>1138</v>
      </c>
      <c r="H17" s="6">
        <v>2.0</v>
      </c>
      <c r="I17" s="13">
        <f t="shared" si="5"/>
        <v>2</v>
      </c>
      <c r="J17" s="3" t="s">
        <v>1014</v>
      </c>
    </row>
    <row r="18">
      <c r="A18" s="12" t="str">
        <f t="shared" si="1"/>
        <v>RpGrUg_7_she_part1</v>
      </c>
      <c r="B18" s="3" t="s">
        <v>376</v>
      </c>
      <c r="C18" s="3">
        <v>26.0</v>
      </c>
      <c r="D18" s="3" t="s">
        <v>1012</v>
      </c>
      <c r="E18" s="12" t="str">
        <f t="shared" si="3"/>
        <v>0</v>
      </c>
      <c r="F18" s="12" t="str">
        <f t="shared" si="4"/>
        <v> </v>
      </c>
      <c r="H18" s="6">
        <v>2.0</v>
      </c>
      <c r="I18" s="13">
        <f t="shared" si="5"/>
        <v>2</v>
      </c>
    </row>
    <row r="19">
      <c r="A19" s="12" t="str">
        <f t="shared" si="1"/>
        <v>RpGrUg_33_she_part1</v>
      </c>
      <c r="B19" s="3" t="s">
        <v>328</v>
      </c>
      <c r="C19" s="3" t="str">
        <f t="shared" ref="C19:C33" si="6"> H19&amp;I19</f>
        <v>22</v>
      </c>
      <c r="D19" s="3" t="s">
        <v>1012</v>
      </c>
      <c r="E19" s="12" t="str">
        <f t="shared" si="3"/>
        <v>0</v>
      </c>
      <c r="F19" s="12" t="str">
        <f t="shared" si="4"/>
        <v> </v>
      </c>
      <c r="H19" s="6">
        <v>2.0</v>
      </c>
      <c r="I19" s="13">
        <f t="shared" si="5"/>
        <v>2</v>
      </c>
    </row>
    <row r="20">
      <c r="A20" s="12" t="str">
        <f t="shared" si="1"/>
        <v>RpGrUg_34_they_part1</v>
      </c>
      <c r="B20" s="3" t="s">
        <v>395</v>
      </c>
      <c r="C20" s="3" t="str">
        <f t="shared" si="6"/>
        <v>23</v>
      </c>
      <c r="D20" s="3" t="s">
        <v>1012</v>
      </c>
      <c r="E20" s="12" t="str">
        <f t="shared" si="3"/>
        <v>0</v>
      </c>
      <c r="F20" s="12" t="str">
        <f t="shared" si="4"/>
        <v> </v>
      </c>
      <c r="H20" s="6">
        <v>2.0</v>
      </c>
      <c r="I20" s="13">
        <f t="shared" si="5"/>
        <v>3</v>
      </c>
    </row>
    <row r="21">
      <c r="A21" s="12" t="str">
        <f t="shared" si="1"/>
        <v>RpGrUg_23_he_part1</v>
      </c>
      <c r="B21" s="3" t="s">
        <v>405</v>
      </c>
      <c r="C21" s="3" t="str">
        <f t="shared" si="6"/>
        <v>21</v>
      </c>
      <c r="D21" s="3" t="s">
        <v>1012</v>
      </c>
      <c r="E21" s="12" t="str">
        <f t="shared" si="3"/>
        <v>0</v>
      </c>
      <c r="F21" s="12" t="str">
        <f t="shared" si="4"/>
        <v> </v>
      </c>
      <c r="H21" s="6">
        <v>2.0</v>
      </c>
      <c r="I21" s="13">
        <f t="shared" si="5"/>
        <v>1</v>
      </c>
    </row>
    <row r="22">
      <c r="A22" s="12" t="str">
        <f t="shared" si="1"/>
        <v>RpSrAg_33_he_part1</v>
      </c>
      <c r="B22" s="3" t="s">
        <v>415</v>
      </c>
      <c r="C22" s="3" t="str">
        <f t="shared" si="6"/>
        <v>31</v>
      </c>
      <c r="D22" s="3" t="s">
        <v>1012</v>
      </c>
      <c r="E22" s="12" t="str">
        <f t="shared" si="3"/>
        <v>0</v>
      </c>
      <c r="F22" s="12" t="str">
        <f t="shared" si="4"/>
        <v> </v>
      </c>
      <c r="H22" s="6">
        <v>3.0</v>
      </c>
      <c r="I22" s="13">
        <f t="shared" si="5"/>
        <v>1</v>
      </c>
    </row>
    <row r="23">
      <c r="A23" s="12" t="str">
        <f t="shared" si="1"/>
        <v>RpSrAg_8_she_part1</v>
      </c>
      <c r="B23" s="3" t="s">
        <v>425</v>
      </c>
      <c r="C23" s="3" t="str">
        <f t="shared" si="6"/>
        <v>32</v>
      </c>
      <c r="D23" s="3" t="s">
        <v>1012</v>
      </c>
      <c r="E23" s="12" t="str">
        <f t="shared" si="3"/>
        <v>0</v>
      </c>
      <c r="F23" s="12" t="str">
        <f t="shared" si="4"/>
        <v> </v>
      </c>
      <c r="H23" s="6">
        <v>3.0</v>
      </c>
      <c r="I23" s="13">
        <f t="shared" si="5"/>
        <v>2</v>
      </c>
    </row>
    <row r="24">
      <c r="A24" s="12" t="str">
        <f t="shared" si="1"/>
        <v>RpSrAg_47_theyPl_part1</v>
      </c>
      <c r="B24" s="3" t="s">
        <v>435</v>
      </c>
      <c r="C24" s="3" t="str">
        <f t="shared" si="6"/>
        <v>34</v>
      </c>
      <c r="D24" s="3" t="s">
        <v>1015</v>
      </c>
      <c r="E24" s="12" t="str">
        <f t="shared" si="3"/>
        <v>0</v>
      </c>
      <c r="F24" s="12" t="str">
        <f t="shared" si="4"/>
        <v> </v>
      </c>
      <c r="H24" s="6">
        <v>3.0</v>
      </c>
      <c r="I24" s="13">
        <f t="shared" si="5"/>
        <v>4</v>
      </c>
    </row>
    <row r="25">
      <c r="A25" s="12" t="str">
        <f t="shared" si="1"/>
        <v>RpSrAg_3_they_part1</v>
      </c>
      <c r="B25" s="3" t="s">
        <v>444</v>
      </c>
      <c r="C25" s="3" t="str">
        <f t="shared" si="6"/>
        <v>33</v>
      </c>
      <c r="D25" s="3" t="s">
        <v>1012</v>
      </c>
      <c r="E25" s="12" t="str">
        <f t="shared" si="3"/>
        <v>0</v>
      </c>
      <c r="F25" s="12" t="str">
        <f t="shared" si="4"/>
        <v> </v>
      </c>
      <c r="H25" s="6">
        <v>3.0</v>
      </c>
      <c r="I25" s="13">
        <f t="shared" si="5"/>
        <v>3</v>
      </c>
    </row>
    <row r="26">
      <c r="A26" s="12" t="str">
        <f t="shared" si="1"/>
        <v>RpSrAg_6_they_part1</v>
      </c>
      <c r="B26" s="3" t="s">
        <v>454</v>
      </c>
      <c r="C26" s="3" t="str">
        <f t="shared" si="6"/>
        <v>33</v>
      </c>
      <c r="D26" s="3" t="s">
        <v>1012</v>
      </c>
      <c r="E26" s="12" t="str">
        <f t="shared" si="3"/>
        <v>0</v>
      </c>
      <c r="F26" s="12" t="str">
        <f t="shared" si="4"/>
        <v> </v>
      </c>
      <c r="H26" s="6">
        <v>3.0</v>
      </c>
      <c r="I26" s="13">
        <f t="shared" si="5"/>
        <v>3</v>
      </c>
    </row>
    <row r="27">
      <c r="A27" s="12" t="str">
        <f t="shared" si="1"/>
        <v>RpSrAg_32_theyPl_part1</v>
      </c>
      <c r="B27" s="3" t="s">
        <v>463</v>
      </c>
      <c r="C27" s="3" t="str">
        <f t="shared" si="6"/>
        <v>34</v>
      </c>
      <c r="D27" s="3" t="s">
        <v>1012</v>
      </c>
      <c r="E27" s="12" t="str">
        <f t="shared" si="3"/>
        <v>0</v>
      </c>
      <c r="F27" s="12" t="str">
        <f t="shared" si="4"/>
        <v> </v>
      </c>
      <c r="G27" s="3"/>
      <c r="H27" s="6">
        <v>3.0</v>
      </c>
      <c r="I27" s="13">
        <f t="shared" si="5"/>
        <v>4</v>
      </c>
    </row>
    <row r="28">
      <c r="A28" s="12" t="str">
        <f t="shared" si="1"/>
        <v>RpSrAg_12_he_part1</v>
      </c>
      <c r="B28" s="3" t="s">
        <v>473</v>
      </c>
      <c r="C28" s="3" t="str">
        <f t="shared" si="6"/>
        <v>31</v>
      </c>
      <c r="D28" s="3" t="s">
        <v>1012</v>
      </c>
      <c r="E28" s="12" t="str">
        <f t="shared" si="3"/>
        <v>Did the dancer blame other people for the poor performance?</v>
      </c>
      <c r="F28" s="12" t="str">
        <f t="shared" si="4"/>
        <v>right_button</v>
      </c>
      <c r="G28" s="3" t="s">
        <v>1139</v>
      </c>
      <c r="H28" s="6">
        <v>3.0</v>
      </c>
      <c r="I28" s="13">
        <f t="shared" si="5"/>
        <v>1</v>
      </c>
      <c r="J28" s="3" t="s">
        <v>1019</v>
      </c>
    </row>
    <row r="29">
      <c r="A29" s="12" t="str">
        <f t="shared" si="1"/>
        <v>RpSrAg_27_she_part1</v>
      </c>
      <c r="B29" s="3" t="s">
        <v>483</v>
      </c>
      <c r="C29" s="3" t="str">
        <f t="shared" si="6"/>
        <v>32</v>
      </c>
      <c r="D29" s="3" t="s">
        <v>1012</v>
      </c>
      <c r="E29" s="12" t="str">
        <f t="shared" si="3"/>
        <v>0</v>
      </c>
      <c r="F29" s="12" t="str">
        <f t="shared" si="4"/>
        <v> </v>
      </c>
      <c r="H29" s="6">
        <v>3.0</v>
      </c>
      <c r="I29" s="13">
        <f t="shared" si="5"/>
        <v>2</v>
      </c>
    </row>
    <row r="30">
      <c r="A30" s="12" t="str">
        <f t="shared" si="1"/>
        <v>RpSrAg_28_he_part1</v>
      </c>
      <c r="B30" s="3" t="s">
        <v>493</v>
      </c>
      <c r="C30" s="3" t="str">
        <f t="shared" si="6"/>
        <v>31</v>
      </c>
      <c r="D30" s="3" t="s">
        <v>1012</v>
      </c>
      <c r="E30" s="12" t="str">
        <f t="shared" si="3"/>
        <v>0</v>
      </c>
      <c r="F30" s="12" t="str">
        <f t="shared" si="4"/>
        <v> </v>
      </c>
      <c r="H30" s="6">
        <v>3.0</v>
      </c>
      <c r="I30" s="13">
        <f t="shared" si="5"/>
        <v>1</v>
      </c>
    </row>
    <row r="31">
      <c r="A31" s="12" t="str">
        <f t="shared" si="1"/>
        <v>RpSrAg_2_he_part1</v>
      </c>
      <c r="B31" s="3" t="s">
        <v>503</v>
      </c>
      <c r="C31" s="3" t="str">
        <f t="shared" si="6"/>
        <v>31</v>
      </c>
      <c r="D31" s="3" t="s">
        <v>1015</v>
      </c>
      <c r="E31" s="12" t="str">
        <f t="shared" si="3"/>
        <v>0</v>
      </c>
      <c r="F31" s="12" t="str">
        <f t="shared" si="4"/>
        <v> </v>
      </c>
      <c r="H31" s="6">
        <v>3.0</v>
      </c>
      <c r="I31" s="13">
        <f t="shared" si="5"/>
        <v>1</v>
      </c>
    </row>
    <row r="32">
      <c r="A32" s="12" t="str">
        <f t="shared" si="1"/>
        <v>RpSrUg_45_theyPl_part1</v>
      </c>
      <c r="B32" s="3" t="s">
        <v>513</v>
      </c>
      <c r="C32" s="3" t="str">
        <f t="shared" si="6"/>
        <v>44</v>
      </c>
      <c r="D32" s="3" t="s">
        <v>1012</v>
      </c>
      <c r="E32" s="12" t="str">
        <f t="shared" si="3"/>
        <v>0</v>
      </c>
      <c r="F32" s="12" t="str">
        <f t="shared" si="4"/>
        <v> </v>
      </c>
      <c r="H32" s="6">
        <v>4.0</v>
      </c>
      <c r="I32" s="13">
        <f t="shared" si="5"/>
        <v>4</v>
      </c>
    </row>
    <row r="33">
      <c r="A33" s="12" t="str">
        <f t="shared" si="1"/>
        <v>RpSrUg_33_they_part1</v>
      </c>
      <c r="B33" s="3" t="s">
        <v>523</v>
      </c>
      <c r="C33" s="3" t="str">
        <f t="shared" si="6"/>
        <v>43</v>
      </c>
      <c r="D33" s="3" t="s">
        <v>1012</v>
      </c>
      <c r="E33" s="12" t="str">
        <f t="shared" si="3"/>
        <v>0</v>
      </c>
      <c r="F33" s="12" t="str">
        <f t="shared" si="4"/>
        <v> </v>
      </c>
      <c r="H33" s="6">
        <v>4.0</v>
      </c>
      <c r="I33" s="13">
        <f t="shared" si="5"/>
        <v>3</v>
      </c>
    </row>
    <row r="34">
      <c r="A34" s="12" t="str">
        <f t="shared" si="1"/>
        <v>RpSrUg_5_she_part1</v>
      </c>
      <c r="B34" s="3" t="s">
        <v>533</v>
      </c>
      <c r="C34" s="3">
        <v>46.0</v>
      </c>
      <c r="D34" s="3" t="s">
        <v>1012</v>
      </c>
      <c r="E34" s="12" t="str">
        <f t="shared" si="3"/>
        <v>0</v>
      </c>
      <c r="F34" s="12" t="str">
        <f t="shared" si="4"/>
        <v> </v>
      </c>
      <c r="H34" s="6">
        <v>4.0</v>
      </c>
      <c r="I34" s="13">
        <f t="shared" si="5"/>
        <v>2</v>
      </c>
    </row>
    <row r="35">
      <c r="A35" s="12" t="str">
        <f t="shared" si="1"/>
        <v>RpSrUg_25_theyPl_part1</v>
      </c>
      <c r="B35" s="3" t="s">
        <v>543</v>
      </c>
      <c r="C35" s="3" t="str">
        <f t="shared" ref="C35:C40" si="7"> H35&amp;I35</f>
        <v>44</v>
      </c>
      <c r="D35" s="3" t="s">
        <v>1012</v>
      </c>
      <c r="E35" s="12" t="str">
        <f t="shared" si="3"/>
        <v>0</v>
      </c>
      <c r="F35" s="12" t="str">
        <f t="shared" si="4"/>
        <v> </v>
      </c>
      <c r="H35" s="6">
        <v>4.0</v>
      </c>
      <c r="I35" s="13">
        <f t="shared" si="5"/>
        <v>4</v>
      </c>
    </row>
    <row r="36">
      <c r="A36" s="12" t="str">
        <f t="shared" si="1"/>
        <v>RpSrUg_49_theyPl_part1</v>
      </c>
      <c r="B36" s="3" t="s">
        <v>553</v>
      </c>
      <c r="C36" s="3" t="str">
        <f t="shared" si="7"/>
        <v>44</v>
      </c>
      <c r="D36" s="3" t="s">
        <v>1012</v>
      </c>
      <c r="E36" s="12" t="str">
        <f t="shared" si="3"/>
        <v>0</v>
      </c>
      <c r="F36" s="12" t="str">
        <f t="shared" si="4"/>
        <v> </v>
      </c>
      <c r="H36" s="6">
        <v>4.0</v>
      </c>
      <c r="I36" s="13">
        <f t="shared" si="5"/>
        <v>4</v>
      </c>
    </row>
    <row r="37">
      <c r="A37" s="12" t="str">
        <f t="shared" si="1"/>
        <v>RpSrUg_6_theyPl_part1</v>
      </c>
      <c r="B37" s="3" t="s">
        <v>563</v>
      </c>
      <c r="C37" s="3" t="str">
        <f t="shared" si="7"/>
        <v>44</v>
      </c>
      <c r="D37" s="3" t="s">
        <v>1012</v>
      </c>
      <c r="E37" s="12" t="str">
        <f t="shared" si="3"/>
        <v>0</v>
      </c>
      <c r="F37" s="12" t="str">
        <f t="shared" si="4"/>
        <v> </v>
      </c>
      <c r="H37" s="6">
        <v>4.0</v>
      </c>
      <c r="I37" s="13">
        <f t="shared" si="5"/>
        <v>4</v>
      </c>
    </row>
    <row r="38">
      <c r="A38" s="12" t="str">
        <f t="shared" si="1"/>
        <v>RpSrUg_34_they_part1</v>
      </c>
      <c r="B38" s="3" t="s">
        <v>573</v>
      </c>
      <c r="C38" s="3" t="str">
        <f t="shared" si="7"/>
        <v>43</v>
      </c>
      <c r="D38" s="3" t="s">
        <v>1012</v>
      </c>
      <c r="E38" s="12" t="str">
        <f t="shared" si="3"/>
        <v>0</v>
      </c>
      <c r="F38" s="12" t="str">
        <f t="shared" si="4"/>
        <v> </v>
      </c>
      <c r="H38" s="6">
        <v>4.0</v>
      </c>
      <c r="I38" s="13">
        <f t="shared" si="5"/>
        <v>3</v>
      </c>
    </row>
    <row r="39">
      <c r="A39" s="12" t="str">
        <f t="shared" si="1"/>
        <v>RpSrUg_50_they_part1</v>
      </c>
      <c r="B39" s="3" t="s">
        <v>583</v>
      </c>
      <c r="C39" s="3" t="str">
        <f t="shared" si="7"/>
        <v>43</v>
      </c>
      <c r="D39" s="3" t="s">
        <v>1015</v>
      </c>
      <c r="E39" s="12" t="str">
        <f t="shared" si="3"/>
        <v>0</v>
      </c>
      <c r="F39" s="12" t="str">
        <f t="shared" si="4"/>
        <v> </v>
      </c>
      <c r="H39" s="6">
        <v>4.0</v>
      </c>
      <c r="I39" s="13">
        <f t="shared" si="5"/>
        <v>3</v>
      </c>
    </row>
    <row r="40">
      <c r="A40" s="12" t="str">
        <f t="shared" si="1"/>
        <v>RpSrUg_41_theyPl_part1</v>
      </c>
      <c r="B40" s="3" t="s">
        <v>593</v>
      </c>
      <c r="C40" s="3" t="str">
        <f t="shared" si="7"/>
        <v>44</v>
      </c>
      <c r="D40" s="3" t="s">
        <v>1012</v>
      </c>
      <c r="E40" s="12" t="str">
        <f t="shared" si="3"/>
        <v>Was there any change in Sandra after the incident? </v>
      </c>
      <c r="F40" s="12" t="str">
        <f t="shared" si="4"/>
        <v>left_button</v>
      </c>
      <c r="G40" s="3" t="s">
        <v>1140</v>
      </c>
      <c r="H40" s="6">
        <v>4.0</v>
      </c>
      <c r="I40" s="13">
        <f t="shared" si="5"/>
        <v>4</v>
      </c>
      <c r="J40" s="3" t="s">
        <v>1141</v>
      </c>
    </row>
    <row r="41">
      <c r="A41" s="12" t="str">
        <f t="shared" si="1"/>
        <v>RpSrUg_28_he_part1</v>
      </c>
      <c r="B41" s="3" t="s">
        <v>603</v>
      </c>
      <c r="C41" s="3">
        <v>45.0</v>
      </c>
      <c r="D41" s="3" t="s">
        <v>1012</v>
      </c>
      <c r="E41" s="12" t="str">
        <f t="shared" si="3"/>
        <v>0</v>
      </c>
      <c r="F41" s="12" t="str">
        <f t="shared" si="4"/>
        <v> </v>
      </c>
      <c r="H41" s="6">
        <v>4.0</v>
      </c>
      <c r="I41" s="13">
        <f t="shared" si="5"/>
        <v>1</v>
      </c>
    </row>
    <row r="42">
      <c r="A42" s="12" t="str">
        <f t="shared" si="1"/>
        <v>NRpGrAg_40_they_part1</v>
      </c>
      <c r="B42" s="3" t="s">
        <v>613</v>
      </c>
      <c r="C42" s="3" t="str">
        <f t="shared" ref="C42:C54" si="8"> H42&amp;I42</f>
        <v>53</v>
      </c>
      <c r="D42" s="3" t="s">
        <v>1012</v>
      </c>
      <c r="E42" s="12" t="str">
        <f t="shared" si="3"/>
        <v>0</v>
      </c>
      <c r="F42" s="12" t="str">
        <f t="shared" si="4"/>
        <v> </v>
      </c>
      <c r="H42" s="6">
        <v>5.0</v>
      </c>
      <c r="I42" s="13">
        <f t="shared" si="5"/>
        <v>3</v>
      </c>
    </row>
    <row r="43">
      <c r="A43" s="12" t="str">
        <f t="shared" si="1"/>
        <v>NRpGrAg_23_theyPl_part1</v>
      </c>
      <c r="B43" s="3" t="s">
        <v>623</v>
      </c>
      <c r="C43" s="3" t="str">
        <f t="shared" si="8"/>
        <v>54</v>
      </c>
      <c r="D43" s="3" t="s">
        <v>1012</v>
      </c>
      <c r="E43" s="12" t="str">
        <f t="shared" si="3"/>
        <v>0</v>
      </c>
      <c r="F43" s="12" t="str">
        <f t="shared" si="4"/>
        <v> </v>
      </c>
      <c r="H43" s="6">
        <v>5.0</v>
      </c>
      <c r="I43" s="13">
        <f t="shared" si="5"/>
        <v>4</v>
      </c>
    </row>
    <row r="44">
      <c r="A44" s="12" t="str">
        <f t="shared" si="1"/>
        <v>NRpGrAg_33_she_part1</v>
      </c>
      <c r="B44" s="3" t="s">
        <v>633</v>
      </c>
      <c r="C44" s="3" t="str">
        <f t="shared" si="8"/>
        <v>52</v>
      </c>
      <c r="D44" s="3" t="s">
        <v>1012</v>
      </c>
      <c r="E44" s="12" t="str">
        <f t="shared" si="3"/>
        <v>0</v>
      </c>
      <c r="F44" s="12" t="str">
        <f t="shared" si="4"/>
        <v> </v>
      </c>
      <c r="H44" s="6">
        <v>5.0</v>
      </c>
      <c r="I44" s="13">
        <f t="shared" si="5"/>
        <v>2</v>
      </c>
    </row>
    <row r="45">
      <c r="A45" s="12" t="str">
        <f t="shared" si="1"/>
        <v>NRpGrAg_34_she_part1</v>
      </c>
      <c r="B45" s="3" t="s">
        <v>643</v>
      </c>
      <c r="C45" s="3" t="str">
        <f t="shared" si="8"/>
        <v>52</v>
      </c>
      <c r="D45" s="3" t="s">
        <v>1012</v>
      </c>
      <c r="E45" s="12" t="str">
        <f t="shared" si="3"/>
        <v>0</v>
      </c>
      <c r="F45" s="12" t="str">
        <f t="shared" si="4"/>
        <v> </v>
      </c>
      <c r="H45" s="6">
        <v>5.0</v>
      </c>
      <c r="I45" s="13">
        <f t="shared" si="5"/>
        <v>2</v>
      </c>
    </row>
    <row r="46">
      <c r="A46" s="12" t="str">
        <f t="shared" si="1"/>
        <v>NRpGrAg_42_theyPl_part1</v>
      </c>
      <c r="B46" s="3" t="s">
        <v>653</v>
      </c>
      <c r="C46" s="3" t="str">
        <f t="shared" si="8"/>
        <v>54</v>
      </c>
      <c r="D46" s="3" t="s">
        <v>1012</v>
      </c>
      <c r="E46" s="12" t="str">
        <f t="shared" si="3"/>
        <v>0</v>
      </c>
      <c r="F46" s="12" t="str">
        <f t="shared" si="4"/>
        <v> </v>
      </c>
      <c r="H46" s="6">
        <v>5.0</v>
      </c>
      <c r="I46" s="13">
        <f t="shared" si="5"/>
        <v>4</v>
      </c>
    </row>
    <row r="47">
      <c r="A47" s="12" t="str">
        <f t="shared" si="1"/>
        <v>NRpGrAg_48_she_part1</v>
      </c>
      <c r="B47" s="3" t="s">
        <v>663</v>
      </c>
      <c r="C47" s="3" t="str">
        <f t="shared" si="8"/>
        <v>52</v>
      </c>
      <c r="D47" s="3" t="s">
        <v>1012</v>
      </c>
      <c r="E47" s="12" t="str">
        <f t="shared" si="3"/>
        <v>Should people put their trust in one place?</v>
      </c>
      <c r="F47" s="12" t="str">
        <f t="shared" si="4"/>
        <v>right_button</v>
      </c>
      <c r="G47" s="3" t="s">
        <v>1142</v>
      </c>
      <c r="H47" s="6">
        <v>5.0</v>
      </c>
      <c r="I47" s="13">
        <f t="shared" si="5"/>
        <v>2</v>
      </c>
      <c r="J47" s="3" t="s">
        <v>1019</v>
      </c>
    </row>
    <row r="48">
      <c r="A48" s="12" t="str">
        <f t="shared" si="1"/>
        <v>NRpGrAg_17_theyPl_part1</v>
      </c>
      <c r="B48" s="3" t="s">
        <v>673</v>
      </c>
      <c r="C48" s="3" t="str">
        <f t="shared" si="8"/>
        <v>54</v>
      </c>
      <c r="D48" s="3" t="s">
        <v>1012</v>
      </c>
      <c r="E48" s="12" t="str">
        <f t="shared" si="3"/>
        <v>0</v>
      </c>
      <c r="F48" s="12" t="str">
        <f t="shared" si="4"/>
        <v> </v>
      </c>
      <c r="H48" s="6">
        <v>5.0</v>
      </c>
      <c r="I48" s="13">
        <f t="shared" si="5"/>
        <v>4</v>
      </c>
    </row>
    <row r="49">
      <c r="A49" s="12" t="str">
        <f t="shared" si="1"/>
        <v>NRpGrAg_30_he_part1</v>
      </c>
      <c r="B49" s="3" t="s">
        <v>683</v>
      </c>
      <c r="C49" s="3" t="str">
        <f t="shared" si="8"/>
        <v>51</v>
      </c>
      <c r="D49" s="3" t="s">
        <v>1012</v>
      </c>
      <c r="E49" s="12" t="str">
        <f t="shared" si="3"/>
        <v>0</v>
      </c>
      <c r="F49" s="12" t="str">
        <f t="shared" si="4"/>
        <v> </v>
      </c>
      <c r="H49" s="6">
        <v>5.0</v>
      </c>
      <c r="I49" s="13">
        <f t="shared" si="5"/>
        <v>1</v>
      </c>
    </row>
    <row r="50">
      <c r="A50" s="12" t="str">
        <f t="shared" si="1"/>
        <v>NRpGrAg_4_theyPl_part1</v>
      </c>
      <c r="B50" s="3" t="s">
        <v>691</v>
      </c>
      <c r="C50" s="3" t="str">
        <f t="shared" si="8"/>
        <v>54</v>
      </c>
      <c r="D50" s="3" t="s">
        <v>1012</v>
      </c>
      <c r="E50" s="12" t="str">
        <f t="shared" si="3"/>
        <v>0</v>
      </c>
      <c r="F50" s="12" t="str">
        <f t="shared" si="4"/>
        <v> </v>
      </c>
      <c r="H50" s="6">
        <v>5.0</v>
      </c>
      <c r="I50" s="13">
        <f t="shared" si="5"/>
        <v>4</v>
      </c>
    </row>
    <row r="51">
      <c r="A51" s="12" t="str">
        <f t="shared" si="1"/>
        <v>NRpGrAg_6_theyPl_part1</v>
      </c>
      <c r="B51" s="3" t="s">
        <v>701</v>
      </c>
      <c r="C51" s="3" t="str">
        <f t="shared" si="8"/>
        <v>54</v>
      </c>
      <c r="D51" s="3" t="s">
        <v>1012</v>
      </c>
      <c r="E51" s="12" t="str">
        <f t="shared" si="3"/>
        <v>0</v>
      </c>
      <c r="F51" s="12" t="str">
        <f t="shared" si="4"/>
        <v> </v>
      </c>
      <c r="H51" s="6">
        <v>5.0</v>
      </c>
      <c r="I51" s="13">
        <f t="shared" si="5"/>
        <v>4</v>
      </c>
    </row>
    <row r="52">
      <c r="A52" s="12" t="str">
        <f t="shared" si="1"/>
        <v>NRpGrUg_36_she_part1</v>
      </c>
      <c r="B52" s="3" t="s">
        <v>711</v>
      </c>
      <c r="C52" s="3" t="str">
        <f t="shared" si="8"/>
        <v>62</v>
      </c>
      <c r="D52" s="3" t="s">
        <v>1012</v>
      </c>
      <c r="E52" s="12" t="str">
        <f t="shared" si="3"/>
        <v>0</v>
      </c>
      <c r="F52" s="12" t="str">
        <f t="shared" si="4"/>
        <v> </v>
      </c>
      <c r="H52" s="6">
        <v>6.0</v>
      </c>
      <c r="I52" s="13">
        <f t="shared" si="5"/>
        <v>2</v>
      </c>
    </row>
    <row r="53">
      <c r="A53" s="12" t="str">
        <f t="shared" si="1"/>
        <v>NRpGrUg_43_they_part1</v>
      </c>
      <c r="B53" s="3" t="s">
        <v>721</v>
      </c>
      <c r="C53" s="3" t="str">
        <f t="shared" si="8"/>
        <v>63</v>
      </c>
      <c r="D53" s="3" t="s">
        <v>1012</v>
      </c>
      <c r="E53" s="12" t="str">
        <f t="shared" si="3"/>
        <v>Do women enjoy the comments from strangers? </v>
      </c>
      <c r="F53" s="12" t="str">
        <f t="shared" si="4"/>
        <v>right_button</v>
      </c>
      <c r="G53" s="3" t="s">
        <v>1143</v>
      </c>
      <c r="H53" s="6">
        <v>6.0</v>
      </c>
      <c r="I53" s="13">
        <f t="shared" si="5"/>
        <v>3</v>
      </c>
      <c r="J53" s="3" t="s">
        <v>1019</v>
      </c>
    </row>
    <row r="54">
      <c r="A54" s="12" t="str">
        <f t="shared" si="1"/>
        <v>NRpGrUg_18_he_part1</v>
      </c>
      <c r="B54" s="3" t="s">
        <v>731</v>
      </c>
      <c r="C54" s="3" t="str">
        <f t="shared" si="8"/>
        <v>61</v>
      </c>
      <c r="D54" s="3" t="s">
        <v>1012</v>
      </c>
      <c r="E54" s="12" t="str">
        <f t="shared" si="3"/>
        <v>0</v>
      </c>
      <c r="F54" s="12" t="str">
        <f t="shared" si="4"/>
        <v> </v>
      </c>
      <c r="H54" s="6">
        <v>6.0</v>
      </c>
      <c r="I54" s="13">
        <f t="shared" si="5"/>
        <v>1</v>
      </c>
    </row>
    <row r="55">
      <c r="A55" s="12" t="str">
        <f t="shared" si="1"/>
        <v>NRpGrUg_42_he_part1</v>
      </c>
      <c r="B55" s="3" t="s">
        <v>741</v>
      </c>
      <c r="C55" s="3">
        <v>65.0</v>
      </c>
      <c r="D55" s="3" t="s">
        <v>1012</v>
      </c>
      <c r="E55" s="12" t="str">
        <f t="shared" si="3"/>
        <v>0</v>
      </c>
      <c r="F55" s="12" t="str">
        <f t="shared" si="4"/>
        <v> </v>
      </c>
      <c r="H55" s="6">
        <v>6.0</v>
      </c>
      <c r="I55" s="13">
        <f t="shared" si="5"/>
        <v>1</v>
      </c>
    </row>
    <row r="56">
      <c r="A56" s="12" t="str">
        <f t="shared" si="1"/>
        <v>NRpGrUg_15_he_part1</v>
      </c>
      <c r="B56" s="3" t="s">
        <v>751</v>
      </c>
      <c r="C56" s="3" t="str">
        <f> H56&amp;I56</f>
        <v>61</v>
      </c>
      <c r="D56" s="3" t="s">
        <v>1012</v>
      </c>
      <c r="E56" s="12" t="str">
        <f t="shared" si="3"/>
        <v>0</v>
      </c>
      <c r="F56" s="12" t="str">
        <f t="shared" si="4"/>
        <v> </v>
      </c>
      <c r="H56" s="6">
        <v>6.0</v>
      </c>
      <c r="I56" s="13">
        <f t="shared" si="5"/>
        <v>1</v>
      </c>
    </row>
    <row r="57">
      <c r="A57" s="12" t="str">
        <f t="shared" si="1"/>
        <v>NRpGrUg_31_he_part1</v>
      </c>
      <c r="B57" s="3" t="s">
        <v>761</v>
      </c>
      <c r="C57" s="3">
        <v>65.0</v>
      </c>
      <c r="D57" s="3" t="s">
        <v>1012</v>
      </c>
      <c r="E57" s="12" t="str">
        <f t="shared" si="3"/>
        <v>0</v>
      </c>
      <c r="F57" s="12" t="str">
        <f t="shared" si="4"/>
        <v> </v>
      </c>
      <c r="H57" s="6">
        <v>6.0</v>
      </c>
      <c r="I57" s="13">
        <f t="shared" si="5"/>
        <v>1</v>
      </c>
    </row>
    <row r="58">
      <c r="A58" s="12" t="str">
        <f t="shared" si="1"/>
        <v>NRpGrUg_23_he_part1</v>
      </c>
      <c r="B58" s="3" t="s">
        <v>771</v>
      </c>
      <c r="C58" s="3" t="str">
        <f t="shared" ref="C58:C60" si="9"> H58&amp;I58</f>
        <v>61</v>
      </c>
      <c r="D58" s="3" t="s">
        <v>1012</v>
      </c>
      <c r="E58" s="12" t="str">
        <f t="shared" si="3"/>
        <v>0</v>
      </c>
      <c r="F58" s="12" t="str">
        <f t="shared" si="4"/>
        <v> </v>
      </c>
      <c r="H58" s="6">
        <v>6.0</v>
      </c>
      <c r="I58" s="13">
        <f t="shared" si="5"/>
        <v>1</v>
      </c>
    </row>
    <row r="59">
      <c r="A59" s="12" t="str">
        <f t="shared" si="1"/>
        <v>NRpGrUg_6_he_part1</v>
      </c>
      <c r="B59" s="3" t="s">
        <v>781</v>
      </c>
      <c r="C59" s="3" t="str">
        <f t="shared" si="9"/>
        <v>61</v>
      </c>
      <c r="D59" s="3" t="s">
        <v>1012</v>
      </c>
      <c r="E59" s="12" t="str">
        <f t="shared" si="3"/>
        <v>0</v>
      </c>
      <c r="F59" s="12" t="str">
        <f t="shared" si="4"/>
        <v> </v>
      </c>
      <c r="H59" s="6">
        <v>6.0</v>
      </c>
      <c r="I59" s="13">
        <f t="shared" si="5"/>
        <v>1</v>
      </c>
    </row>
    <row r="60">
      <c r="A60" s="12" t="str">
        <f t="shared" si="1"/>
        <v>NRpGrUg_30_he_part1</v>
      </c>
      <c r="B60" s="3" t="s">
        <v>791</v>
      </c>
      <c r="C60" s="3" t="str">
        <f t="shared" si="9"/>
        <v>61</v>
      </c>
      <c r="D60" s="3" t="s">
        <v>1012</v>
      </c>
      <c r="E60" s="12" t="str">
        <f t="shared" si="3"/>
        <v>0</v>
      </c>
      <c r="F60" s="12" t="str">
        <f t="shared" si="4"/>
        <v> </v>
      </c>
      <c r="H60" s="6">
        <v>6.0</v>
      </c>
      <c r="I60" s="13">
        <f t="shared" si="5"/>
        <v>1</v>
      </c>
    </row>
    <row r="61">
      <c r="A61" s="12" t="str">
        <f t="shared" si="1"/>
        <v>NRpGrUg_13_she_part1</v>
      </c>
      <c r="B61" s="3" t="s">
        <v>801</v>
      </c>
      <c r="C61" s="3">
        <v>66.0</v>
      </c>
      <c r="D61" s="3" t="s">
        <v>1012</v>
      </c>
      <c r="E61" s="12" t="str">
        <f t="shared" si="3"/>
        <v>0</v>
      </c>
      <c r="F61" s="12" t="str">
        <f t="shared" si="4"/>
        <v> </v>
      </c>
      <c r="H61" s="6">
        <v>6.0</v>
      </c>
      <c r="I61" s="13">
        <f t="shared" si="5"/>
        <v>2</v>
      </c>
    </row>
    <row r="62">
      <c r="A62" s="12" t="str">
        <f t="shared" si="1"/>
        <v>NRpSrAg_16_theyPl_part1</v>
      </c>
      <c r="B62" s="3" t="s">
        <v>811</v>
      </c>
      <c r="C62" s="3" t="str">
        <f t="shared" ref="C62:C75" si="10"> H62&amp;I62</f>
        <v>74</v>
      </c>
      <c r="D62" s="3" t="s">
        <v>1012</v>
      </c>
      <c r="E62" s="12" t="str">
        <f t="shared" si="3"/>
        <v>0</v>
      </c>
      <c r="F62" s="12" t="str">
        <f t="shared" si="4"/>
        <v> </v>
      </c>
      <c r="H62" s="4">
        <v>7.0</v>
      </c>
      <c r="I62" s="13">
        <f t="shared" si="5"/>
        <v>4</v>
      </c>
    </row>
    <row r="63">
      <c r="A63" s="12" t="str">
        <f t="shared" si="1"/>
        <v>NRpSrAg_11_they_part1</v>
      </c>
      <c r="B63" s="3" t="s">
        <v>821</v>
      </c>
      <c r="C63" s="3" t="str">
        <f t="shared" si="10"/>
        <v>73</v>
      </c>
      <c r="D63" s="3" t="s">
        <v>1012</v>
      </c>
      <c r="E63" s="12" t="str">
        <f t="shared" si="3"/>
        <v>0</v>
      </c>
      <c r="F63" s="12" t="str">
        <f t="shared" si="4"/>
        <v> </v>
      </c>
      <c r="H63" s="6">
        <v>7.0</v>
      </c>
      <c r="I63" s="13">
        <f t="shared" si="5"/>
        <v>3</v>
      </c>
    </row>
    <row r="64">
      <c r="A64" s="12" t="str">
        <f t="shared" si="1"/>
        <v>NRpSrAg_9_he_part1</v>
      </c>
      <c r="B64" s="3" t="s">
        <v>831</v>
      </c>
      <c r="C64" s="3" t="str">
        <f t="shared" si="10"/>
        <v>71</v>
      </c>
      <c r="D64" s="3" t="s">
        <v>1012</v>
      </c>
      <c r="E64" s="12" t="str">
        <f t="shared" si="3"/>
        <v>0</v>
      </c>
      <c r="F64" s="12" t="str">
        <f t="shared" si="4"/>
        <v> </v>
      </c>
      <c r="H64" s="6">
        <v>7.0</v>
      </c>
      <c r="I64" s="13">
        <f t="shared" si="5"/>
        <v>1</v>
      </c>
    </row>
    <row r="65">
      <c r="A65" s="12" t="str">
        <f t="shared" si="1"/>
        <v>NRpSrAg_20_they_part1</v>
      </c>
      <c r="B65" s="3" t="s">
        <v>841</v>
      </c>
      <c r="C65" s="3" t="str">
        <f t="shared" si="10"/>
        <v>73</v>
      </c>
      <c r="D65" s="3" t="s">
        <v>1012</v>
      </c>
      <c r="E65" s="12" t="str">
        <f t="shared" si="3"/>
        <v>Were the researchers too cheerful about their results? </v>
      </c>
      <c r="F65" s="12" t="str">
        <f t="shared" si="4"/>
        <v>right_button</v>
      </c>
      <c r="G65" s="3" t="s">
        <v>1144</v>
      </c>
      <c r="H65" s="6">
        <v>7.0</v>
      </c>
      <c r="I65" s="13">
        <f t="shared" si="5"/>
        <v>3</v>
      </c>
      <c r="J65" s="3" t="s">
        <v>1019</v>
      </c>
    </row>
    <row r="66">
      <c r="A66" s="12" t="str">
        <f t="shared" si="1"/>
        <v>NRpSrAg_10_she_part1</v>
      </c>
      <c r="B66" s="3" t="s">
        <v>851</v>
      </c>
      <c r="C66" s="3" t="str">
        <f t="shared" si="10"/>
        <v>72</v>
      </c>
      <c r="D66" s="3" t="s">
        <v>1012</v>
      </c>
      <c r="E66" s="12" t="str">
        <f t="shared" si="3"/>
        <v>0</v>
      </c>
      <c r="F66" s="12" t="str">
        <f t="shared" si="4"/>
        <v> </v>
      </c>
      <c r="H66" s="6">
        <v>7.0</v>
      </c>
      <c r="I66" s="13">
        <f t="shared" si="5"/>
        <v>2</v>
      </c>
    </row>
    <row r="67">
      <c r="A67" s="12" t="str">
        <f t="shared" si="1"/>
        <v>NRpSrAg_23_he_part1</v>
      </c>
      <c r="B67" s="3" t="s">
        <v>861</v>
      </c>
      <c r="C67" s="3" t="str">
        <f t="shared" si="10"/>
        <v>71</v>
      </c>
      <c r="D67" s="3" t="s">
        <v>1012</v>
      </c>
      <c r="E67" s="12" t="str">
        <f t="shared" si="3"/>
        <v>0</v>
      </c>
      <c r="F67" s="12" t="str">
        <f t="shared" si="4"/>
        <v> </v>
      </c>
      <c r="H67" s="6">
        <v>7.0</v>
      </c>
      <c r="I67" s="13">
        <f t="shared" si="5"/>
        <v>1</v>
      </c>
    </row>
    <row r="68">
      <c r="A68" s="12" t="str">
        <f t="shared" si="1"/>
        <v>NRpSrAg_30_he_part1</v>
      </c>
      <c r="B68" s="3" t="s">
        <v>871</v>
      </c>
      <c r="C68" s="3" t="str">
        <f t="shared" si="10"/>
        <v>71</v>
      </c>
      <c r="D68" s="3" t="s">
        <v>1012</v>
      </c>
      <c r="E68" s="12" t="str">
        <f t="shared" si="3"/>
        <v>0</v>
      </c>
      <c r="F68" s="12" t="str">
        <f t="shared" si="4"/>
        <v> </v>
      </c>
      <c r="H68" s="6">
        <v>7.0</v>
      </c>
      <c r="I68" s="13">
        <f t="shared" si="5"/>
        <v>1</v>
      </c>
    </row>
    <row r="69">
      <c r="A69" s="12" t="str">
        <f t="shared" si="1"/>
        <v>NRpSrAg_27_theyPl_part1</v>
      </c>
      <c r="B69" s="3" t="s">
        <v>881</v>
      </c>
      <c r="C69" s="3" t="str">
        <f t="shared" si="10"/>
        <v>74</v>
      </c>
      <c r="D69" s="3" t="s">
        <v>1012</v>
      </c>
      <c r="E69" s="12" t="str">
        <f t="shared" si="3"/>
        <v>Did the protagonists intend to keep messing up?</v>
      </c>
      <c r="F69" s="12" t="str">
        <f t="shared" si="4"/>
        <v>right_button</v>
      </c>
      <c r="G69" s="3" t="s">
        <v>1145</v>
      </c>
      <c r="H69" s="6">
        <v>7.0</v>
      </c>
      <c r="I69" s="13">
        <f t="shared" si="5"/>
        <v>4</v>
      </c>
      <c r="J69" s="3" t="s">
        <v>1019</v>
      </c>
    </row>
    <row r="70">
      <c r="A70" s="12" t="str">
        <f t="shared" si="1"/>
        <v>NRpSrAg_13_they_part1</v>
      </c>
      <c r="B70" s="3" t="s">
        <v>891</v>
      </c>
      <c r="C70" s="3" t="str">
        <f t="shared" si="10"/>
        <v>73</v>
      </c>
      <c r="D70" s="3" t="s">
        <v>1012</v>
      </c>
      <c r="E70" s="12" t="str">
        <f t="shared" si="3"/>
        <v>0</v>
      </c>
      <c r="F70" s="12" t="str">
        <f t="shared" si="4"/>
        <v> </v>
      </c>
      <c r="H70" s="6">
        <v>7.0</v>
      </c>
      <c r="I70" s="13">
        <f t="shared" si="5"/>
        <v>3</v>
      </c>
    </row>
    <row r="71">
      <c r="A71" s="12" t="str">
        <f t="shared" si="1"/>
        <v>NRpSrAg_22_he_part1</v>
      </c>
      <c r="B71" s="3" t="s">
        <v>900</v>
      </c>
      <c r="C71" s="3" t="str">
        <f t="shared" si="10"/>
        <v>71</v>
      </c>
      <c r="D71" s="3" t="s">
        <v>1012</v>
      </c>
      <c r="E71" s="12" t="str">
        <f t="shared" si="3"/>
        <v>0</v>
      </c>
      <c r="F71" s="12" t="str">
        <f t="shared" si="4"/>
        <v> </v>
      </c>
      <c r="H71" s="6">
        <v>7.0</v>
      </c>
      <c r="I71" s="13">
        <f t="shared" si="5"/>
        <v>1</v>
      </c>
    </row>
    <row r="72">
      <c r="A72" s="12" t="str">
        <f t="shared" si="1"/>
        <v>NRpSrUg_5_theyPl_part1</v>
      </c>
      <c r="B72" s="3" t="s">
        <v>910</v>
      </c>
      <c r="C72" s="3" t="str">
        <f t="shared" si="10"/>
        <v>84</v>
      </c>
      <c r="D72" s="3" t="s">
        <v>1012</v>
      </c>
      <c r="E72" s="12" t="str">
        <f t="shared" si="3"/>
        <v>Have William and Melissa been to this subway before? </v>
      </c>
      <c r="F72" s="12" t="str">
        <f t="shared" si="4"/>
        <v>left_button</v>
      </c>
      <c r="G72" s="3" t="s">
        <v>1146</v>
      </c>
      <c r="H72" s="6">
        <v>8.0</v>
      </c>
      <c r="I72" s="13">
        <f t="shared" si="5"/>
        <v>4</v>
      </c>
      <c r="J72" s="3" t="s">
        <v>1014</v>
      </c>
    </row>
    <row r="73">
      <c r="A73" s="12" t="str">
        <f t="shared" si="1"/>
        <v>NRpSrUg_1_they_part1</v>
      </c>
      <c r="B73" s="3" t="s">
        <v>920</v>
      </c>
      <c r="C73" s="3" t="str">
        <f t="shared" si="10"/>
        <v>83</v>
      </c>
      <c r="D73" s="3" t="s">
        <v>1012</v>
      </c>
      <c r="E73" s="12" t="str">
        <f t="shared" si="3"/>
        <v>0</v>
      </c>
      <c r="F73" s="12" t="str">
        <f t="shared" si="4"/>
        <v> </v>
      </c>
      <c r="H73" s="6">
        <v>8.0</v>
      </c>
      <c r="I73" s="13">
        <f t="shared" si="5"/>
        <v>3</v>
      </c>
    </row>
    <row r="74">
      <c r="A74" s="12" t="str">
        <f t="shared" si="1"/>
        <v>NRpSrUg_22_he_part1</v>
      </c>
      <c r="B74" s="3" t="s">
        <v>930</v>
      </c>
      <c r="C74" s="3" t="str">
        <f t="shared" si="10"/>
        <v>81</v>
      </c>
      <c r="D74" s="3" t="s">
        <v>1012</v>
      </c>
      <c r="E74" s="12" t="str">
        <f t="shared" si="3"/>
        <v>0</v>
      </c>
      <c r="F74" s="12" t="str">
        <f t="shared" si="4"/>
        <v> </v>
      </c>
      <c r="H74" s="6">
        <v>8.0</v>
      </c>
      <c r="I74" s="13">
        <f t="shared" si="5"/>
        <v>1</v>
      </c>
    </row>
    <row r="75">
      <c r="A75" s="12" t="str">
        <f t="shared" si="1"/>
        <v>NRpSrUg_37_they_part1</v>
      </c>
      <c r="B75" s="3" t="s">
        <v>940</v>
      </c>
      <c r="C75" s="3" t="str">
        <f t="shared" si="10"/>
        <v>83</v>
      </c>
      <c r="D75" s="3" t="s">
        <v>1012</v>
      </c>
      <c r="E75" s="12" t="str">
        <f t="shared" si="3"/>
        <v>0</v>
      </c>
      <c r="F75" s="12" t="str">
        <f t="shared" si="4"/>
        <v> </v>
      </c>
      <c r="H75" s="6">
        <v>8.0</v>
      </c>
      <c r="I75" s="13">
        <f t="shared" si="5"/>
        <v>3</v>
      </c>
    </row>
    <row r="76">
      <c r="A76" s="12" t="str">
        <f t="shared" si="1"/>
        <v>NRpSrUg_20_she_part1</v>
      </c>
      <c r="B76" s="3" t="s">
        <v>950</v>
      </c>
      <c r="C76" s="3">
        <v>86.0</v>
      </c>
      <c r="D76" s="3" t="s">
        <v>1012</v>
      </c>
      <c r="E76" s="12" t="str">
        <f t="shared" si="3"/>
        <v>0</v>
      </c>
      <c r="F76" s="12" t="str">
        <f t="shared" si="4"/>
        <v> </v>
      </c>
      <c r="H76" s="6">
        <v>8.0</v>
      </c>
      <c r="I76" s="13">
        <f t="shared" si="5"/>
        <v>2</v>
      </c>
    </row>
    <row r="77">
      <c r="A77" s="12" t="str">
        <f t="shared" si="1"/>
        <v>NRpSrUg_11_theyPl_part1</v>
      </c>
      <c r="B77" s="3" t="s">
        <v>959</v>
      </c>
      <c r="C77" s="3" t="str">
        <f t="shared" ref="C77:C81" si="11"> H77&amp;I77</f>
        <v>84</v>
      </c>
      <c r="D77" s="3" t="s">
        <v>1012</v>
      </c>
      <c r="E77" s="12" t="str">
        <f t="shared" si="3"/>
        <v>0</v>
      </c>
      <c r="F77" s="12" t="str">
        <f t="shared" si="4"/>
        <v> </v>
      </c>
      <c r="H77" s="6">
        <v>8.0</v>
      </c>
      <c r="I77" s="13">
        <f t="shared" si="5"/>
        <v>4</v>
      </c>
    </row>
    <row r="78">
      <c r="A78" s="12" t="str">
        <f t="shared" si="1"/>
        <v>NRpSrUg_10_they_part1</v>
      </c>
      <c r="B78" s="3" t="s">
        <v>969</v>
      </c>
      <c r="C78" s="3" t="str">
        <f t="shared" si="11"/>
        <v>83</v>
      </c>
      <c r="D78" s="3" t="s">
        <v>1012</v>
      </c>
      <c r="E78" s="12" t="str">
        <f t="shared" si="3"/>
        <v>0</v>
      </c>
      <c r="F78" s="12" t="str">
        <f t="shared" si="4"/>
        <v> </v>
      </c>
      <c r="H78" s="6">
        <v>8.0</v>
      </c>
      <c r="I78" s="13">
        <f t="shared" si="5"/>
        <v>3</v>
      </c>
    </row>
    <row r="79">
      <c r="A79" s="12" t="str">
        <f t="shared" si="1"/>
        <v>NRpSrUg_44_they_part1</v>
      </c>
      <c r="B79" s="3" t="s">
        <v>979</v>
      </c>
      <c r="C79" s="3" t="str">
        <f t="shared" si="11"/>
        <v>83</v>
      </c>
      <c r="D79" s="3" t="s">
        <v>1012</v>
      </c>
      <c r="E79" s="12" t="str">
        <f t="shared" si="3"/>
        <v>0</v>
      </c>
      <c r="F79" s="12" t="str">
        <f t="shared" si="4"/>
        <v> </v>
      </c>
      <c r="H79" s="6">
        <v>8.0</v>
      </c>
      <c r="I79" s="13">
        <f t="shared" si="5"/>
        <v>3</v>
      </c>
    </row>
    <row r="80">
      <c r="A80" s="12" t="str">
        <f t="shared" si="1"/>
        <v>NRpSrUg_30_she_part1</v>
      </c>
      <c r="B80" s="3" t="s">
        <v>989</v>
      </c>
      <c r="C80" s="3" t="str">
        <f t="shared" si="11"/>
        <v>82</v>
      </c>
      <c r="D80" s="3" t="s">
        <v>1012</v>
      </c>
      <c r="E80" s="12" t="str">
        <f t="shared" si="3"/>
        <v>0</v>
      </c>
      <c r="F80" s="12" t="str">
        <f t="shared" si="4"/>
        <v> </v>
      </c>
      <c r="H80" s="6">
        <v>8.0</v>
      </c>
      <c r="I80" s="13">
        <f t="shared" si="5"/>
        <v>2</v>
      </c>
    </row>
    <row r="81">
      <c r="A81" s="12" t="str">
        <f t="shared" si="1"/>
        <v>NRpSrUg_24_they_part1</v>
      </c>
      <c r="B81" s="3" t="s">
        <v>999</v>
      </c>
      <c r="C81" s="3" t="str">
        <f t="shared" si="11"/>
        <v>83</v>
      </c>
      <c r="D81" s="3" t="s">
        <v>1012</v>
      </c>
      <c r="E81" s="12" t="str">
        <f t="shared" si="3"/>
        <v>0</v>
      </c>
      <c r="F81" s="12" t="str">
        <f t="shared" si="4"/>
        <v> </v>
      </c>
      <c r="H81" s="6">
        <v>8.0</v>
      </c>
      <c r="I81" s="13">
        <f t="shared" si="5"/>
        <v>3</v>
      </c>
    </row>
    <row r="82">
      <c r="A82" s="3" t="s">
        <v>1147</v>
      </c>
      <c r="B82" s="3">
        <v>0.0</v>
      </c>
      <c r="C82" s="3">
        <v>9.0</v>
      </c>
      <c r="D82" s="3" t="s">
        <v>1012</v>
      </c>
      <c r="F82" s="12" t="str">
        <f t="shared" si="4"/>
        <v> </v>
      </c>
      <c r="H82" s="9"/>
      <c r="I82" s="9"/>
    </row>
    <row r="83">
      <c r="A83" s="3" t="s">
        <v>1148</v>
      </c>
      <c r="B83" s="3">
        <v>0.0</v>
      </c>
      <c r="C83" s="3">
        <v>9.0</v>
      </c>
      <c r="D83" s="3" t="s">
        <v>1012</v>
      </c>
      <c r="F83" s="12" t="str">
        <f t="shared" si="4"/>
        <v> </v>
      </c>
      <c r="H83" s="9"/>
      <c r="I83" s="9"/>
    </row>
    <row r="84">
      <c r="A84" s="3" t="s">
        <v>1149</v>
      </c>
      <c r="B84" s="3">
        <v>0.0</v>
      </c>
      <c r="C84" s="3">
        <v>9.0</v>
      </c>
      <c r="D84" s="3" t="s">
        <v>1012</v>
      </c>
      <c r="F84" s="12" t="str">
        <f t="shared" si="4"/>
        <v> </v>
      </c>
      <c r="H84" s="9"/>
      <c r="I84" s="9"/>
    </row>
    <row r="85">
      <c r="A85" s="3" t="s">
        <v>1150</v>
      </c>
      <c r="B85" s="3">
        <v>0.0</v>
      </c>
      <c r="C85" s="3">
        <v>9.0</v>
      </c>
      <c r="D85" s="3" t="s">
        <v>1012</v>
      </c>
      <c r="F85" s="12" t="str">
        <f t="shared" si="4"/>
        <v> </v>
      </c>
      <c r="H85" s="9"/>
      <c r="I85" s="9"/>
    </row>
    <row r="86">
      <c r="A86" s="3" t="s">
        <v>1151</v>
      </c>
      <c r="B86" s="3">
        <v>0.0</v>
      </c>
      <c r="C86" s="3">
        <v>9.0</v>
      </c>
      <c r="D86" s="3" t="s">
        <v>1012</v>
      </c>
      <c r="F86" s="12" t="str">
        <f t="shared" si="4"/>
        <v> </v>
      </c>
      <c r="H86" s="9"/>
      <c r="I86" s="9"/>
    </row>
    <row r="87">
      <c r="A87" s="3" t="s">
        <v>1152</v>
      </c>
      <c r="B87" s="3">
        <v>0.0</v>
      </c>
      <c r="C87" s="3">
        <v>9.0</v>
      </c>
      <c r="D87" s="3" t="s">
        <v>1012</v>
      </c>
      <c r="F87" s="12" t="str">
        <f t="shared" si="4"/>
        <v> </v>
      </c>
      <c r="H87" s="9"/>
      <c r="I87" s="9"/>
    </row>
    <row r="88">
      <c r="A88" s="3" t="s">
        <v>1153</v>
      </c>
      <c r="B88" s="3">
        <v>0.0</v>
      </c>
      <c r="C88" s="3">
        <v>9.0</v>
      </c>
      <c r="D88" s="3" t="s">
        <v>1012</v>
      </c>
      <c r="F88" s="12" t="str">
        <f t="shared" si="4"/>
        <v> </v>
      </c>
      <c r="H88" s="9"/>
      <c r="I88" s="9"/>
    </row>
    <row r="89">
      <c r="A89" s="3" t="s">
        <v>1154</v>
      </c>
      <c r="B89" s="3">
        <v>0.0</v>
      </c>
      <c r="C89" s="3">
        <v>9.0</v>
      </c>
      <c r="D89" s="3" t="s">
        <v>1012</v>
      </c>
      <c r="F89" s="12" t="str">
        <f t="shared" si="4"/>
        <v> </v>
      </c>
      <c r="H89" s="9"/>
      <c r="I89" s="9"/>
    </row>
    <row r="90">
      <c r="A90" s="3" t="s">
        <v>1155</v>
      </c>
      <c r="B90" s="3">
        <v>0.0</v>
      </c>
      <c r="C90" s="3">
        <v>9.0</v>
      </c>
      <c r="D90" s="3" t="s">
        <v>1012</v>
      </c>
      <c r="F90" s="12" t="str">
        <f t="shared" si="4"/>
        <v> </v>
      </c>
      <c r="H90" s="9"/>
      <c r="I90" s="9"/>
    </row>
    <row r="91">
      <c r="A91" s="3" t="s">
        <v>1156</v>
      </c>
      <c r="B91" s="3">
        <v>0.0</v>
      </c>
      <c r="C91" s="3">
        <v>9.0</v>
      </c>
      <c r="D91" s="3" t="s">
        <v>1012</v>
      </c>
      <c r="F91" s="12" t="str">
        <f t="shared" si="4"/>
        <v>right_button</v>
      </c>
      <c r="G91" s="3" t="s">
        <v>1157</v>
      </c>
      <c r="J91" s="3" t="s">
        <v>1019</v>
      </c>
    </row>
    <row r="92">
      <c r="A92" s="3" t="s">
        <v>1158</v>
      </c>
      <c r="B92" s="3">
        <v>0.0</v>
      </c>
      <c r="C92" s="3">
        <v>9.0</v>
      </c>
      <c r="D92" s="3" t="s">
        <v>1012</v>
      </c>
      <c r="F92" s="12" t="str">
        <f t="shared" si="4"/>
        <v> </v>
      </c>
    </row>
    <row r="93">
      <c r="A93" s="3" t="s">
        <v>1159</v>
      </c>
      <c r="B93" s="3">
        <v>0.0</v>
      </c>
      <c r="C93" s="3">
        <v>9.0</v>
      </c>
      <c r="D93" s="3" t="s">
        <v>1012</v>
      </c>
      <c r="F93" s="12" t="str">
        <f t="shared" si="4"/>
        <v> </v>
      </c>
    </row>
    <row r="94">
      <c r="A94" s="3" t="s">
        <v>1160</v>
      </c>
      <c r="B94" s="3">
        <v>0.0</v>
      </c>
      <c r="C94" s="3">
        <v>9.0</v>
      </c>
      <c r="D94" s="3" t="s">
        <v>1012</v>
      </c>
      <c r="F94" s="12" t="str">
        <f t="shared" si="4"/>
        <v> </v>
      </c>
    </row>
    <row r="95">
      <c r="A95" s="3" t="s">
        <v>1161</v>
      </c>
      <c r="B95" s="3">
        <v>0.0</v>
      </c>
      <c r="C95" s="3">
        <v>9.0</v>
      </c>
      <c r="D95" s="3" t="s">
        <v>1012</v>
      </c>
      <c r="F95" s="12" t="str">
        <f t="shared" si="4"/>
        <v> </v>
      </c>
    </row>
    <row r="96">
      <c r="A96" s="3" t="s">
        <v>1162</v>
      </c>
      <c r="B96" s="3">
        <v>0.0</v>
      </c>
      <c r="C96" s="3">
        <v>9.0</v>
      </c>
      <c r="D96" s="3" t="s">
        <v>1012</v>
      </c>
      <c r="F96" s="12" t="str">
        <f t="shared" si="4"/>
        <v> </v>
      </c>
    </row>
    <row r="97">
      <c r="A97" s="3" t="s">
        <v>1163</v>
      </c>
      <c r="B97" s="3">
        <v>0.0</v>
      </c>
      <c r="C97" s="3">
        <v>9.0</v>
      </c>
      <c r="D97" s="3" t="s">
        <v>1012</v>
      </c>
      <c r="F97" s="12" t="str">
        <f t="shared" si="4"/>
        <v> </v>
      </c>
    </row>
    <row r="98">
      <c r="A98" s="3" t="s">
        <v>1164</v>
      </c>
      <c r="B98" s="3">
        <v>0.0</v>
      </c>
      <c r="C98" s="3">
        <v>9.0</v>
      </c>
      <c r="D98" s="3" t="s">
        <v>1012</v>
      </c>
      <c r="F98" s="12" t="str">
        <f t="shared" si="4"/>
        <v> </v>
      </c>
    </row>
    <row r="99">
      <c r="A99" s="3" t="s">
        <v>1165</v>
      </c>
      <c r="B99" s="3">
        <v>0.0</v>
      </c>
      <c r="C99" s="3">
        <v>9.0</v>
      </c>
      <c r="D99" s="3" t="s">
        <v>1012</v>
      </c>
      <c r="F99" s="12" t="str">
        <f t="shared" si="4"/>
        <v>left_button</v>
      </c>
      <c r="G99" s="3" t="s">
        <v>1166</v>
      </c>
      <c r="J99" s="3" t="s">
        <v>1014</v>
      </c>
    </row>
    <row r="100">
      <c r="A100" s="3" t="s">
        <v>1167</v>
      </c>
      <c r="B100" s="3">
        <v>0.0</v>
      </c>
      <c r="C100" s="3">
        <v>9.0</v>
      </c>
      <c r="D100" s="3" t="s">
        <v>1012</v>
      </c>
      <c r="F100" s="12" t="str">
        <f t="shared" si="4"/>
        <v> </v>
      </c>
    </row>
    <row r="101">
      <c r="A101" s="3" t="s">
        <v>1168</v>
      </c>
      <c r="B101" s="3">
        <v>0.0</v>
      </c>
      <c r="C101" s="3">
        <v>9.0</v>
      </c>
      <c r="D101" s="3" t="s">
        <v>1012</v>
      </c>
      <c r="F101" s="12" t="str">
        <f t="shared" si="4"/>
        <v> </v>
      </c>
    </row>
    <row r="102">
      <c r="A102" s="3" t="s">
        <v>1169</v>
      </c>
      <c r="B102" s="3">
        <v>0.0</v>
      </c>
      <c r="C102" s="3">
        <v>9.0</v>
      </c>
      <c r="D102" s="3" t="s">
        <v>1012</v>
      </c>
      <c r="F102" s="12" t="str">
        <f t="shared" si="4"/>
        <v> </v>
      </c>
    </row>
    <row r="103">
      <c r="A103" s="3" t="s">
        <v>1170</v>
      </c>
      <c r="B103" s="3">
        <v>0.0</v>
      </c>
      <c r="C103" s="3">
        <v>9.0</v>
      </c>
      <c r="D103" s="3" t="s">
        <v>1012</v>
      </c>
      <c r="F103" s="12" t="str">
        <f t="shared" si="4"/>
        <v> </v>
      </c>
    </row>
    <row r="104">
      <c r="A104" s="3" t="s">
        <v>1171</v>
      </c>
      <c r="B104" s="3">
        <v>0.0</v>
      </c>
      <c r="C104" s="3">
        <v>9.0</v>
      </c>
      <c r="D104" s="3" t="s">
        <v>1012</v>
      </c>
      <c r="F104" s="12" t="str">
        <f t="shared" si="4"/>
        <v> </v>
      </c>
    </row>
    <row r="105">
      <c r="A105" s="3" t="s">
        <v>1172</v>
      </c>
      <c r="B105" s="3">
        <v>0.0</v>
      </c>
      <c r="C105" s="3">
        <v>9.0</v>
      </c>
      <c r="D105" s="3" t="s">
        <v>1012</v>
      </c>
      <c r="F105" s="12" t="str">
        <f t="shared" si="4"/>
        <v>left_button</v>
      </c>
      <c r="G105" s="3" t="s">
        <v>1173</v>
      </c>
      <c r="J105" s="3" t="s">
        <v>1014</v>
      </c>
    </row>
    <row r="106">
      <c r="A106" s="3" t="s">
        <v>1174</v>
      </c>
      <c r="B106" s="3">
        <v>0.0</v>
      </c>
      <c r="C106" s="3">
        <v>9.0</v>
      </c>
      <c r="D106" s="3" t="s">
        <v>1012</v>
      </c>
      <c r="F106" s="12" t="str">
        <f t="shared" si="4"/>
        <v> </v>
      </c>
    </row>
    <row r="107">
      <c r="A107" s="3" t="s">
        <v>1175</v>
      </c>
      <c r="B107" s="3">
        <v>0.0</v>
      </c>
      <c r="C107" s="3">
        <v>9.0</v>
      </c>
      <c r="D107" s="3" t="s">
        <v>1012</v>
      </c>
      <c r="F107" s="12" t="str">
        <f t="shared" si="4"/>
        <v> </v>
      </c>
    </row>
    <row r="108">
      <c r="A108" s="3" t="s">
        <v>1176</v>
      </c>
      <c r="B108" s="3">
        <v>0.0</v>
      </c>
      <c r="C108" s="3">
        <v>9.0</v>
      </c>
      <c r="D108" s="3" t="s">
        <v>1012</v>
      </c>
      <c r="F108" s="12" t="str">
        <f t="shared" si="4"/>
        <v> </v>
      </c>
    </row>
    <row r="109">
      <c r="A109" s="3" t="s">
        <v>1177</v>
      </c>
      <c r="B109" s="3">
        <v>0.0</v>
      </c>
      <c r="C109" s="3">
        <v>9.0</v>
      </c>
      <c r="D109" s="3" t="s">
        <v>1012</v>
      </c>
      <c r="F109" s="12" t="str">
        <f t="shared" si="4"/>
        <v> </v>
      </c>
    </row>
    <row r="110">
      <c r="A110" s="3" t="s">
        <v>1178</v>
      </c>
      <c r="B110" s="3">
        <v>0.0</v>
      </c>
      <c r="C110" s="3">
        <v>9.0</v>
      </c>
      <c r="D110" s="3" t="s">
        <v>1012</v>
      </c>
      <c r="F110" s="12" t="str">
        <f t="shared" si="4"/>
        <v> </v>
      </c>
    </row>
    <row r="111">
      <c r="A111" s="3" t="s">
        <v>1179</v>
      </c>
      <c r="B111" s="3">
        <v>0.0</v>
      </c>
      <c r="C111" s="3">
        <v>9.0</v>
      </c>
      <c r="D111" s="3" t="s">
        <v>1012</v>
      </c>
      <c r="F111" s="12" t="str">
        <f t="shared" si="4"/>
        <v> </v>
      </c>
    </row>
    <row r="112">
      <c r="A112" s="3" t="s">
        <v>1180</v>
      </c>
      <c r="B112" s="3">
        <v>0.0</v>
      </c>
      <c r="C112" s="3">
        <v>9.0</v>
      </c>
      <c r="D112" s="3" t="s">
        <v>1012</v>
      </c>
      <c r="F112" s="12" t="str">
        <f t="shared" si="4"/>
        <v> </v>
      </c>
    </row>
    <row r="113">
      <c r="A113" s="3" t="s">
        <v>1181</v>
      </c>
      <c r="B113" s="3">
        <v>0.0</v>
      </c>
      <c r="C113" s="3">
        <v>9.0</v>
      </c>
      <c r="D113" s="3" t="s">
        <v>1012</v>
      </c>
      <c r="F113" s="12" t="str">
        <f t="shared" si="4"/>
        <v> </v>
      </c>
    </row>
    <row r="114">
      <c r="A114" s="3" t="s">
        <v>1182</v>
      </c>
      <c r="B114" s="3">
        <v>0.0</v>
      </c>
      <c r="C114" s="3">
        <v>9.0</v>
      </c>
      <c r="D114" s="3" t="s">
        <v>1012</v>
      </c>
      <c r="F114" s="12" t="str">
        <f t="shared" si="4"/>
        <v> </v>
      </c>
    </row>
    <row r="115">
      <c r="A115" s="3" t="s">
        <v>1183</v>
      </c>
      <c r="B115" s="3">
        <v>0.0</v>
      </c>
      <c r="C115" s="3">
        <v>9.0</v>
      </c>
      <c r="D115" s="3" t="s">
        <v>1012</v>
      </c>
      <c r="F115" s="12" t="str">
        <f t="shared" si="4"/>
        <v> </v>
      </c>
    </row>
    <row r="116">
      <c r="A116" s="3" t="s">
        <v>1184</v>
      </c>
      <c r="B116" s="3">
        <v>0.0</v>
      </c>
      <c r="C116" s="3">
        <v>9.0</v>
      </c>
      <c r="D116" s="3" t="s">
        <v>1012</v>
      </c>
      <c r="F116" s="12" t="str">
        <f t="shared" si="4"/>
        <v> </v>
      </c>
    </row>
    <row r="117">
      <c r="A117" s="3" t="s">
        <v>1185</v>
      </c>
      <c r="B117" s="3">
        <v>0.0</v>
      </c>
      <c r="C117" s="3">
        <v>9.0</v>
      </c>
      <c r="D117" s="3" t="s">
        <v>1012</v>
      </c>
      <c r="F117" s="12" t="str">
        <f t="shared" si="4"/>
        <v> </v>
      </c>
    </row>
    <row r="118">
      <c r="A118" s="3" t="s">
        <v>1186</v>
      </c>
      <c r="B118" s="3">
        <v>0.0</v>
      </c>
      <c r="C118" s="3">
        <v>9.0</v>
      </c>
      <c r="D118" s="3" t="s">
        <v>1012</v>
      </c>
      <c r="F118" s="12" t="str">
        <f t="shared" si="4"/>
        <v> </v>
      </c>
    </row>
    <row r="119">
      <c r="A119" s="3" t="s">
        <v>1187</v>
      </c>
      <c r="B119" s="3">
        <v>0.0</v>
      </c>
      <c r="C119" s="3">
        <v>9.0</v>
      </c>
      <c r="D119" s="3" t="s">
        <v>1012</v>
      </c>
      <c r="F119" s="12" t="str">
        <f t="shared" si="4"/>
        <v> </v>
      </c>
    </row>
    <row r="120">
      <c r="A120" s="3" t="s">
        <v>1188</v>
      </c>
      <c r="B120" s="3">
        <v>0.0</v>
      </c>
      <c r="C120" s="3">
        <v>9.0</v>
      </c>
      <c r="D120" s="3" t="s">
        <v>1012</v>
      </c>
      <c r="F120" s="12" t="str">
        <f t="shared" si="4"/>
        <v>right_button</v>
      </c>
      <c r="G120" s="3" t="s">
        <v>1189</v>
      </c>
      <c r="J120" s="3" t="s">
        <v>1019</v>
      </c>
    </row>
    <row r="121">
      <c r="A121" s="3" t="s">
        <v>1190</v>
      </c>
      <c r="B121" s="3">
        <v>0.0</v>
      </c>
      <c r="C121" s="3">
        <v>9.0</v>
      </c>
      <c r="D121" s="3" t="s">
        <v>1012</v>
      </c>
      <c r="F121" s="12" t="str">
        <f t="shared" si="4"/>
        <v> </v>
      </c>
    </row>
    <row r="122">
      <c r="A122" s="3">
        <v>383.0</v>
      </c>
      <c r="F122" s="12" t="str">
        <f t="shared" si="4"/>
        <v> </v>
      </c>
    </row>
    <row r="123">
      <c r="A123" s="3">
        <v>102.0</v>
      </c>
      <c r="F123" s="12" t="str">
        <f t="shared" si="4"/>
        <v> </v>
      </c>
    </row>
    <row r="124">
      <c r="A124" s="3">
        <v>30.0</v>
      </c>
      <c r="F124" s="12" t="str">
        <f t="shared" si="4"/>
        <v> </v>
      </c>
    </row>
    <row r="125">
      <c r="A125" s="3">
        <v>121.0</v>
      </c>
      <c r="F125" s="12" t="str">
        <f t="shared" si="4"/>
        <v> </v>
      </c>
    </row>
    <row r="126">
      <c r="A126" s="3">
        <v>328.0</v>
      </c>
      <c r="F126" s="12" t="str">
        <f t="shared" si="4"/>
        <v> </v>
      </c>
    </row>
    <row r="127">
      <c r="A127" s="3">
        <v>176.0</v>
      </c>
      <c r="F127" s="12" t="str">
        <f t="shared" si="4"/>
        <v> </v>
      </c>
    </row>
    <row r="128">
      <c r="A128" s="3">
        <v>342.0</v>
      </c>
      <c r="F128" s="12" t="str">
        <f t="shared" si="4"/>
        <v> </v>
      </c>
    </row>
    <row r="129">
      <c r="A129" s="3">
        <v>31.0</v>
      </c>
      <c r="F129" s="12" t="str">
        <f t="shared" si="4"/>
        <v> </v>
      </c>
    </row>
    <row r="130">
      <c r="A130" s="3">
        <v>168.0</v>
      </c>
      <c r="F130" s="12" t="str">
        <f t="shared" si="4"/>
        <v> </v>
      </c>
    </row>
    <row r="131">
      <c r="A131" s="3">
        <v>60.0</v>
      </c>
      <c r="F131" s="12" t="str">
        <f t="shared" si="4"/>
        <v> </v>
      </c>
    </row>
    <row r="132">
      <c r="A132" s="3">
        <v>202.0</v>
      </c>
      <c r="F132" s="12" t="str">
        <f t="shared" si="4"/>
        <v> </v>
      </c>
    </row>
    <row r="133">
      <c r="A133" s="3">
        <v>142.0</v>
      </c>
      <c r="F133" s="12" t="str">
        <f t="shared" si="4"/>
        <v> </v>
      </c>
    </row>
    <row r="134">
      <c r="A134" s="3">
        <v>87.0</v>
      </c>
      <c r="F134" s="12" t="str">
        <f t="shared" si="4"/>
        <v> </v>
      </c>
    </row>
    <row r="135">
      <c r="A135" s="3">
        <v>188.0</v>
      </c>
      <c r="F135" s="12" t="str">
        <f t="shared" si="4"/>
        <v> </v>
      </c>
    </row>
    <row r="136">
      <c r="A136" s="3">
        <v>149.0</v>
      </c>
      <c r="F136" s="12" t="str">
        <f t="shared" si="4"/>
        <v> </v>
      </c>
    </row>
    <row r="137">
      <c r="A137" s="3">
        <v>246.0</v>
      </c>
      <c r="F137" s="12" t="str">
        <f t="shared" si="4"/>
        <v> </v>
      </c>
    </row>
    <row r="138">
      <c r="A138" s="3">
        <v>111.0</v>
      </c>
      <c r="F138" s="12" t="str">
        <f t="shared" si="4"/>
        <v> </v>
      </c>
    </row>
    <row r="139">
      <c r="A139" s="3">
        <v>305.0</v>
      </c>
      <c r="F139" s="12" t="str">
        <f t="shared" si="4"/>
        <v> </v>
      </c>
    </row>
    <row r="140">
      <c r="A140" s="3">
        <v>123.0</v>
      </c>
      <c r="F140" s="12" t="str">
        <f t="shared" si="4"/>
        <v> </v>
      </c>
    </row>
    <row r="141">
      <c r="A141" s="3">
        <v>199.0</v>
      </c>
      <c r="F141" s="12" t="str">
        <f t="shared" si="4"/>
        <v> </v>
      </c>
    </row>
    <row r="142">
      <c r="A142" s="3">
        <v>398.0</v>
      </c>
      <c r="F142" s="12" t="str">
        <f t="shared" si="4"/>
        <v> </v>
      </c>
    </row>
    <row r="143">
      <c r="A143" s="3">
        <v>376.0</v>
      </c>
      <c r="F143" s="12" t="str">
        <f t="shared" si="4"/>
        <v> </v>
      </c>
    </row>
    <row r="144">
      <c r="A144" s="3">
        <v>161.0</v>
      </c>
      <c r="F144" s="12" t="str">
        <f t="shared" si="4"/>
        <v> </v>
      </c>
    </row>
    <row r="145">
      <c r="A145" s="3">
        <v>336.0</v>
      </c>
      <c r="F145" s="12" t="str">
        <f t="shared" si="4"/>
        <v> </v>
      </c>
    </row>
    <row r="146">
      <c r="A146" s="3">
        <v>264.0</v>
      </c>
      <c r="F146" s="12" t="str">
        <f t="shared" si="4"/>
        <v> </v>
      </c>
    </row>
    <row r="147">
      <c r="A147" s="3">
        <v>339.0</v>
      </c>
      <c r="F147" s="12" t="str">
        <f t="shared" si="4"/>
        <v> </v>
      </c>
    </row>
    <row r="148">
      <c r="A148" s="3">
        <v>8.0</v>
      </c>
      <c r="F148" s="12" t="str">
        <f t="shared" si="4"/>
        <v> </v>
      </c>
    </row>
    <row r="149">
      <c r="A149" s="3">
        <v>241.0</v>
      </c>
      <c r="F149" s="12" t="str">
        <f t="shared" si="4"/>
        <v> </v>
      </c>
    </row>
    <row r="150">
      <c r="A150" s="3">
        <v>170.0</v>
      </c>
      <c r="F150" s="12" t="str">
        <f t="shared" si="4"/>
        <v> </v>
      </c>
    </row>
    <row r="151">
      <c r="A151" s="3">
        <v>369.0</v>
      </c>
      <c r="F151" s="12" t="str">
        <f t="shared" si="4"/>
        <v> </v>
      </c>
    </row>
    <row r="152">
      <c r="A152" s="3">
        <v>109.0</v>
      </c>
      <c r="F152" s="12" t="str">
        <f t="shared" si="4"/>
        <v> </v>
      </c>
    </row>
    <row r="153">
      <c r="A153" s="3">
        <v>293.0</v>
      </c>
      <c r="F153" s="12" t="str">
        <f t="shared" si="4"/>
        <v> </v>
      </c>
    </row>
    <row r="154">
      <c r="A154" s="3">
        <v>7.0</v>
      </c>
      <c r="F154" s="12" t="str">
        <f t="shared" si="4"/>
        <v> </v>
      </c>
    </row>
    <row r="155">
      <c r="A155" s="3">
        <v>247.0</v>
      </c>
      <c r="F155" s="12" t="str">
        <f t="shared" si="4"/>
        <v> </v>
      </c>
    </row>
    <row r="156">
      <c r="A156" s="3">
        <v>86.0</v>
      </c>
      <c r="F156" s="12" t="str">
        <f t="shared" si="4"/>
        <v> </v>
      </c>
    </row>
    <row r="157">
      <c r="A157" s="3">
        <v>99.0</v>
      </c>
      <c r="F157" s="12" t="str">
        <f t="shared" si="4"/>
        <v> </v>
      </c>
    </row>
    <row r="158">
      <c r="A158" s="3">
        <v>74.0</v>
      </c>
      <c r="F158" s="12" t="str">
        <f t="shared" si="4"/>
        <v> </v>
      </c>
    </row>
    <row r="159">
      <c r="A159" s="3">
        <v>143.0</v>
      </c>
      <c r="F159" s="12" t="str">
        <f t="shared" si="4"/>
        <v> </v>
      </c>
    </row>
    <row r="160">
      <c r="A160" s="3">
        <v>381.0</v>
      </c>
      <c r="F160" s="12" t="str">
        <f t="shared" si="4"/>
        <v> </v>
      </c>
    </row>
    <row r="161">
      <c r="A161" s="3">
        <v>171.0</v>
      </c>
      <c r="F161" s="12" t="str">
        <f t="shared" si="4"/>
        <v> </v>
      </c>
    </row>
    <row r="162">
      <c r="F162" s="12" t="str">
        <f t="shared" si="4"/>
        <v> </v>
      </c>
    </row>
    <row r="163">
      <c r="F163" s="12" t="str">
        <f t="shared" si="4"/>
        <v> </v>
      </c>
    </row>
    <row r="164">
      <c r="F164" s="12" t="str">
        <f t="shared" si="4"/>
        <v> 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4.5"/>
    <col customWidth="1" min="5" max="5" width="48.0"/>
  </cols>
  <sheetData>
    <row r="1">
      <c r="A1" s="9" t="s">
        <v>1002</v>
      </c>
      <c r="B1" s="9" t="s">
        <v>1003</v>
      </c>
      <c r="C1" s="8" t="s">
        <v>1004</v>
      </c>
      <c r="D1" s="9" t="s">
        <v>1005</v>
      </c>
      <c r="E1" s="9" t="s">
        <v>1006</v>
      </c>
      <c r="F1" s="3" t="s">
        <v>1007</v>
      </c>
      <c r="G1" s="3" t="s">
        <v>1030</v>
      </c>
      <c r="H1" s="10" t="s">
        <v>1009</v>
      </c>
      <c r="I1" s="10" t="s">
        <v>1010</v>
      </c>
      <c r="J1" s="3" t="s">
        <v>1191</v>
      </c>
    </row>
    <row r="2">
      <c r="A2" s="12" t="str">
        <f t="shared" ref="A2:A81" si="1"> LEFT(B2, LEN(B2)-1) &amp; 1</f>
        <v>RpGrAg_46_they_part1</v>
      </c>
      <c r="B2" s="3" t="s">
        <v>217</v>
      </c>
      <c r="C2" s="3" t="str">
        <f t="shared" ref="C2:C11" si="2">H2&amp;I2</f>
        <v>13</v>
      </c>
      <c r="D2" s="3" t="s">
        <v>1015</v>
      </c>
      <c r="E2" s="12" t="str">
        <f t="shared" ref="E2:E125" si="3"> if(ISBLANK(G2),"0",G2)</f>
        <v>0</v>
      </c>
      <c r="F2" s="12" t="str">
        <f t="shared" ref="F2:F128" si="4"> IF(ISNUMBER(SEARCH("left_button", J2)), "right_button", IF(ISNUMBER(SEARCH("right_button", J2)), "left_button", " " ))</f>
        <v> </v>
      </c>
      <c r="H2" s="6">
        <v>1.0</v>
      </c>
      <c r="I2" s="13">
        <f t="shared" ref="I2:I81" si="5"> IF(ISNUMBER(SEARCH("theyPL", A2)), 4,  IF(ISNUMBER(SEARCH("they", A2)), 3, IF(ISNUMBER(SEARCH("she", A2)), 2, 1)))</f>
        <v>3</v>
      </c>
    </row>
    <row r="3">
      <c r="A3" s="12" t="str">
        <f t="shared" si="1"/>
        <v>RpGrAg_10_theyPl_part1</v>
      </c>
      <c r="B3" s="3" t="s">
        <v>227</v>
      </c>
      <c r="C3" s="3" t="str">
        <f t="shared" si="2"/>
        <v>14</v>
      </c>
      <c r="D3" s="3" t="s">
        <v>1015</v>
      </c>
      <c r="E3" s="12" t="str">
        <f t="shared" si="3"/>
        <v>0</v>
      </c>
      <c r="F3" s="12" t="str">
        <f t="shared" si="4"/>
        <v> </v>
      </c>
      <c r="H3" s="6">
        <v>1.0</v>
      </c>
      <c r="I3" s="13">
        <f t="shared" si="5"/>
        <v>4</v>
      </c>
    </row>
    <row r="4">
      <c r="A4" s="12" t="str">
        <f t="shared" si="1"/>
        <v>RpGrAg_31_he_part1</v>
      </c>
      <c r="B4" s="3" t="s">
        <v>237</v>
      </c>
      <c r="C4" s="3" t="str">
        <f t="shared" si="2"/>
        <v>11</v>
      </c>
      <c r="D4" s="3" t="s">
        <v>1012</v>
      </c>
      <c r="E4" s="12" t="str">
        <f t="shared" si="3"/>
        <v>0</v>
      </c>
      <c r="F4" s="12" t="str">
        <f t="shared" si="4"/>
        <v> </v>
      </c>
      <c r="H4" s="6">
        <v>1.0</v>
      </c>
      <c r="I4" s="13">
        <f t="shared" si="5"/>
        <v>1</v>
      </c>
    </row>
    <row r="5">
      <c r="A5" s="12" t="str">
        <f t="shared" si="1"/>
        <v>RpGrAg_22_she_part1</v>
      </c>
      <c r="B5" s="3" t="s">
        <v>247</v>
      </c>
      <c r="C5" s="3" t="str">
        <f t="shared" si="2"/>
        <v>12</v>
      </c>
      <c r="D5" s="3" t="s">
        <v>1012</v>
      </c>
      <c r="E5" s="12" t="str">
        <f t="shared" si="3"/>
        <v>0</v>
      </c>
      <c r="F5" s="12" t="str">
        <f t="shared" si="4"/>
        <v> </v>
      </c>
      <c r="H5" s="6">
        <v>1.0</v>
      </c>
      <c r="I5" s="13">
        <f t="shared" si="5"/>
        <v>2</v>
      </c>
    </row>
    <row r="6">
      <c r="A6" s="12" t="str">
        <f t="shared" si="1"/>
        <v>RpGrAg_49_she_part1</v>
      </c>
      <c r="B6" s="3" t="s">
        <v>257</v>
      </c>
      <c r="C6" s="3" t="str">
        <f t="shared" si="2"/>
        <v>12</v>
      </c>
      <c r="D6" s="3" t="s">
        <v>1012</v>
      </c>
      <c r="E6" s="12" t="str">
        <f t="shared" si="3"/>
        <v>0</v>
      </c>
      <c r="F6" s="12" t="str">
        <f t="shared" si="4"/>
        <v> </v>
      </c>
      <c r="G6" s="3"/>
      <c r="H6" s="6">
        <v>1.0</v>
      </c>
      <c r="I6" s="13">
        <f t="shared" si="5"/>
        <v>2</v>
      </c>
    </row>
    <row r="7">
      <c r="A7" s="12" t="str">
        <f t="shared" si="1"/>
        <v>RpGrAg_50_he_part1</v>
      </c>
      <c r="B7" s="3" t="s">
        <v>267</v>
      </c>
      <c r="C7" s="3" t="str">
        <f t="shared" si="2"/>
        <v>11</v>
      </c>
      <c r="D7" s="3" t="s">
        <v>1012</v>
      </c>
      <c r="E7" s="12" t="str">
        <f t="shared" si="3"/>
        <v>0</v>
      </c>
      <c r="F7" s="12" t="str">
        <f t="shared" si="4"/>
        <v> </v>
      </c>
      <c r="H7" s="6">
        <v>1.0</v>
      </c>
      <c r="I7" s="13">
        <f t="shared" si="5"/>
        <v>1</v>
      </c>
    </row>
    <row r="8">
      <c r="A8" s="12" t="str">
        <f t="shared" si="1"/>
        <v>RpGrAg_7_he_part1</v>
      </c>
      <c r="B8" s="3" t="s">
        <v>277</v>
      </c>
      <c r="C8" s="3" t="str">
        <f t="shared" si="2"/>
        <v>11</v>
      </c>
      <c r="D8" s="3" t="s">
        <v>1015</v>
      </c>
      <c r="E8" s="12" t="str">
        <f t="shared" si="3"/>
        <v>0</v>
      </c>
      <c r="F8" s="12" t="str">
        <f t="shared" si="4"/>
        <v> </v>
      </c>
      <c r="H8" s="6">
        <v>1.0</v>
      </c>
      <c r="I8" s="13">
        <f t="shared" si="5"/>
        <v>1</v>
      </c>
    </row>
    <row r="9">
      <c r="A9" s="12" t="str">
        <f t="shared" si="1"/>
        <v>RpGrAg_24_he_part1</v>
      </c>
      <c r="B9" s="3" t="s">
        <v>287</v>
      </c>
      <c r="C9" s="3" t="str">
        <f t="shared" si="2"/>
        <v>11</v>
      </c>
      <c r="D9" s="3" t="s">
        <v>1015</v>
      </c>
      <c r="E9" s="12" t="str">
        <f t="shared" si="3"/>
        <v>0</v>
      </c>
      <c r="F9" s="12" t="str">
        <f t="shared" si="4"/>
        <v> </v>
      </c>
      <c r="H9" s="6">
        <v>1.0</v>
      </c>
      <c r="I9" s="13">
        <f t="shared" si="5"/>
        <v>1</v>
      </c>
    </row>
    <row r="10">
      <c r="A10" s="12" t="str">
        <f t="shared" si="1"/>
        <v>RpGrAg_40_he_part1</v>
      </c>
      <c r="B10" s="3" t="s">
        <v>297</v>
      </c>
      <c r="C10" s="3" t="str">
        <f t="shared" si="2"/>
        <v>11</v>
      </c>
      <c r="D10" s="3" t="s">
        <v>1012</v>
      </c>
      <c r="E10" s="12" t="str">
        <f t="shared" si="3"/>
        <v>0</v>
      </c>
      <c r="F10" s="12" t="str">
        <f t="shared" si="4"/>
        <v> </v>
      </c>
      <c r="H10" s="6">
        <v>1.0</v>
      </c>
      <c r="I10" s="13">
        <f t="shared" si="5"/>
        <v>1</v>
      </c>
    </row>
    <row r="11">
      <c r="A11" s="12" t="str">
        <f t="shared" si="1"/>
        <v>RpGrAg_41_he_part1</v>
      </c>
      <c r="B11" s="3" t="s">
        <v>308</v>
      </c>
      <c r="C11" s="3" t="str">
        <f t="shared" si="2"/>
        <v>11</v>
      </c>
      <c r="D11" s="3" t="s">
        <v>1015</v>
      </c>
      <c r="E11" s="12" t="str">
        <f t="shared" si="3"/>
        <v>Is happiness dependent on respect?</v>
      </c>
      <c r="F11" s="12" t="str">
        <f t="shared" si="4"/>
        <v>left_button</v>
      </c>
      <c r="G11" s="3" t="s">
        <v>1192</v>
      </c>
      <c r="H11" s="6">
        <v>1.0</v>
      </c>
      <c r="I11" s="13">
        <f t="shared" si="5"/>
        <v>1</v>
      </c>
      <c r="J11" s="3" t="s">
        <v>1014</v>
      </c>
    </row>
    <row r="12">
      <c r="A12" s="12" t="str">
        <f t="shared" si="1"/>
        <v>RpGrUg_37_he_part1</v>
      </c>
      <c r="B12" s="3" t="s">
        <v>318</v>
      </c>
      <c r="C12" s="3">
        <v>25.0</v>
      </c>
      <c r="D12" s="3" t="s">
        <v>1012</v>
      </c>
      <c r="E12" s="12" t="str">
        <f t="shared" si="3"/>
        <v>0</v>
      </c>
      <c r="F12" s="12" t="str">
        <f t="shared" si="4"/>
        <v> </v>
      </c>
      <c r="H12" s="6">
        <v>2.0</v>
      </c>
      <c r="I12" s="13">
        <f t="shared" si="5"/>
        <v>1</v>
      </c>
    </row>
    <row r="13">
      <c r="A13" s="12" t="str">
        <f t="shared" si="1"/>
        <v>RpGrUg_33_she_part1</v>
      </c>
      <c r="B13" s="3" t="s">
        <v>328</v>
      </c>
      <c r="C13" s="3" t="str">
        <f t="shared" ref="C13:C16" si="6">H13&amp;I13</f>
        <v>22</v>
      </c>
      <c r="D13" s="3" t="s">
        <v>1012</v>
      </c>
      <c r="E13" s="12" t="str">
        <f t="shared" si="3"/>
        <v>Did girls in the house clean up after themselves?</v>
      </c>
      <c r="F13" s="12" t="str">
        <f t="shared" si="4"/>
        <v>right_button</v>
      </c>
      <c r="G13" s="3" t="s">
        <v>1193</v>
      </c>
      <c r="H13" s="4">
        <v>2.0</v>
      </c>
      <c r="I13" s="13">
        <f t="shared" si="5"/>
        <v>2</v>
      </c>
      <c r="J13" s="3" t="s">
        <v>1019</v>
      </c>
    </row>
    <row r="14">
      <c r="A14" s="12" t="str">
        <f t="shared" si="1"/>
        <v>RpGrUg_29_they_part1</v>
      </c>
      <c r="B14" s="3" t="s">
        <v>338</v>
      </c>
      <c r="C14" s="3" t="str">
        <f t="shared" si="6"/>
        <v>23</v>
      </c>
      <c r="D14" s="3" t="s">
        <v>1012</v>
      </c>
      <c r="E14" s="12" t="str">
        <f t="shared" si="3"/>
        <v>0</v>
      </c>
      <c r="F14" s="12" t="str">
        <f t="shared" si="4"/>
        <v> </v>
      </c>
      <c r="H14" s="6">
        <v>2.0</v>
      </c>
      <c r="I14" s="13">
        <f t="shared" si="5"/>
        <v>3</v>
      </c>
    </row>
    <row r="15">
      <c r="A15" s="12" t="str">
        <f t="shared" si="1"/>
        <v>RpGrUg_13_they_part1</v>
      </c>
      <c r="B15" s="3" t="s">
        <v>348</v>
      </c>
      <c r="C15" s="3" t="str">
        <f t="shared" si="6"/>
        <v>23</v>
      </c>
      <c r="D15" s="3" t="s">
        <v>1012</v>
      </c>
      <c r="E15" s="12" t="str">
        <f t="shared" si="3"/>
        <v>0</v>
      </c>
      <c r="F15" s="12" t="str">
        <f t="shared" si="4"/>
        <v> </v>
      </c>
      <c r="H15" s="6">
        <v>2.0</v>
      </c>
      <c r="I15" s="13">
        <f t="shared" si="5"/>
        <v>3</v>
      </c>
    </row>
    <row r="16">
      <c r="A16" s="12" t="str">
        <f t="shared" si="1"/>
        <v>RpGrUg_7_they_part1</v>
      </c>
      <c r="B16" s="3" t="s">
        <v>358</v>
      </c>
      <c r="C16" s="3" t="str">
        <f t="shared" si="6"/>
        <v>23</v>
      </c>
      <c r="D16" s="3" t="s">
        <v>1012</v>
      </c>
      <c r="E16" s="12" t="str">
        <f t="shared" si="3"/>
        <v>0</v>
      </c>
      <c r="F16" s="12" t="str">
        <f t="shared" si="4"/>
        <v> </v>
      </c>
      <c r="H16" s="6">
        <v>2.0</v>
      </c>
      <c r="I16" s="13">
        <f t="shared" si="5"/>
        <v>3</v>
      </c>
    </row>
    <row r="17">
      <c r="A17" s="12" t="str">
        <f t="shared" si="1"/>
        <v>RpGrUg_5_she_part1</v>
      </c>
      <c r="B17" s="3" t="s">
        <v>368</v>
      </c>
      <c r="C17" s="3">
        <v>26.0</v>
      </c>
      <c r="D17" s="3" t="s">
        <v>1012</v>
      </c>
      <c r="E17" s="12" t="str">
        <f t="shared" si="3"/>
        <v>0</v>
      </c>
      <c r="F17" s="12" t="str">
        <f t="shared" si="4"/>
        <v> </v>
      </c>
      <c r="H17" s="6">
        <v>2.0</v>
      </c>
      <c r="I17" s="13">
        <f t="shared" si="5"/>
        <v>2</v>
      </c>
    </row>
    <row r="18">
      <c r="A18" s="12" t="str">
        <f t="shared" si="1"/>
        <v>RpGrUg_9_he_part1</v>
      </c>
      <c r="B18" s="3" t="s">
        <v>377</v>
      </c>
      <c r="C18" s="3" t="str">
        <f>H18&amp;I18</f>
        <v>21</v>
      </c>
      <c r="D18" s="3" t="s">
        <v>1012</v>
      </c>
      <c r="E18" s="12" t="str">
        <f t="shared" si="3"/>
        <v>0</v>
      </c>
      <c r="F18" s="12" t="str">
        <f t="shared" si="4"/>
        <v> </v>
      </c>
      <c r="G18" s="3"/>
      <c r="H18" s="6">
        <v>2.0</v>
      </c>
      <c r="I18" s="13">
        <f t="shared" si="5"/>
        <v>1</v>
      </c>
      <c r="J18" s="3"/>
    </row>
    <row r="19">
      <c r="A19" s="12" t="str">
        <f t="shared" si="1"/>
        <v>RpGrUg_32_he_part1</v>
      </c>
      <c r="B19" s="3" t="s">
        <v>386</v>
      </c>
      <c r="C19" s="3">
        <v>25.0</v>
      </c>
      <c r="D19" s="3" t="s">
        <v>1015</v>
      </c>
      <c r="E19" s="12" t="str">
        <f t="shared" si="3"/>
        <v>0</v>
      </c>
      <c r="F19" s="12" t="str">
        <f t="shared" si="4"/>
        <v> </v>
      </c>
      <c r="H19" s="6">
        <v>2.0</v>
      </c>
      <c r="I19" s="13">
        <f t="shared" si="5"/>
        <v>1</v>
      </c>
    </row>
    <row r="20">
      <c r="A20" s="12" t="str">
        <f t="shared" si="1"/>
        <v>RpGrUg_48_he_part1</v>
      </c>
      <c r="B20" s="3" t="s">
        <v>396</v>
      </c>
      <c r="C20" s="3">
        <v>25.0</v>
      </c>
      <c r="D20" s="3" t="s">
        <v>1012</v>
      </c>
      <c r="E20" s="12" t="str">
        <f t="shared" si="3"/>
        <v>0</v>
      </c>
      <c r="F20" s="12" t="str">
        <f t="shared" si="4"/>
        <v> </v>
      </c>
      <c r="H20" s="6">
        <v>2.0</v>
      </c>
      <c r="I20" s="13">
        <f t="shared" si="5"/>
        <v>1</v>
      </c>
    </row>
    <row r="21">
      <c r="A21" s="12" t="str">
        <f t="shared" si="1"/>
        <v>RpGrUg_38_theyPl_part1</v>
      </c>
      <c r="B21" s="3" t="s">
        <v>406</v>
      </c>
      <c r="C21" s="3" t="str">
        <f t="shared" ref="C21:C53" si="7">H21&amp;I21</f>
        <v>24</v>
      </c>
      <c r="D21" s="3" t="s">
        <v>1012</v>
      </c>
      <c r="E21" s="12" t="str">
        <f t="shared" si="3"/>
        <v>0</v>
      </c>
      <c r="F21" s="12" t="str">
        <f t="shared" si="4"/>
        <v> </v>
      </c>
      <c r="H21" s="6">
        <v>2.0</v>
      </c>
      <c r="I21" s="13">
        <f t="shared" si="5"/>
        <v>4</v>
      </c>
    </row>
    <row r="22">
      <c r="A22" s="12" t="str">
        <f t="shared" si="1"/>
        <v>RpSrAg_1_theyPl_part1</v>
      </c>
      <c r="B22" s="3" t="s">
        <v>416</v>
      </c>
      <c r="C22" s="3" t="str">
        <f t="shared" si="7"/>
        <v>34</v>
      </c>
      <c r="D22" s="3" t="s">
        <v>1012</v>
      </c>
      <c r="E22" s="12" t="str">
        <f t="shared" si="3"/>
        <v>0</v>
      </c>
      <c r="F22" s="12" t="str">
        <f t="shared" si="4"/>
        <v> </v>
      </c>
      <c r="H22" s="6">
        <v>3.0</v>
      </c>
      <c r="I22" s="13">
        <f t="shared" si="5"/>
        <v>4</v>
      </c>
    </row>
    <row r="23">
      <c r="A23" s="12" t="str">
        <f t="shared" si="1"/>
        <v>RpSrAg_8_theyPl_part1</v>
      </c>
      <c r="B23" s="3" t="s">
        <v>426</v>
      </c>
      <c r="C23" s="3" t="str">
        <f t="shared" si="7"/>
        <v>34</v>
      </c>
      <c r="D23" s="3" t="s">
        <v>1012</v>
      </c>
      <c r="E23" s="12" t="str">
        <f t="shared" si="3"/>
        <v>0</v>
      </c>
      <c r="F23" s="12" t="str">
        <f t="shared" si="4"/>
        <v> </v>
      </c>
      <c r="H23" s="6">
        <v>3.0</v>
      </c>
      <c r="I23" s="13">
        <f t="shared" si="5"/>
        <v>4</v>
      </c>
    </row>
    <row r="24">
      <c r="A24" s="12" t="str">
        <f t="shared" si="1"/>
        <v>RpSrAg_13_they_part1</v>
      </c>
      <c r="B24" s="3" t="s">
        <v>436</v>
      </c>
      <c r="C24" s="3" t="str">
        <f t="shared" si="7"/>
        <v>33</v>
      </c>
      <c r="D24" s="3" t="s">
        <v>1012</v>
      </c>
      <c r="E24" s="12" t="str">
        <f t="shared" si="3"/>
        <v>0</v>
      </c>
      <c r="F24" s="12" t="str">
        <f t="shared" si="4"/>
        <v> </v>
      </c>
      <c r="H24" s="6">
        <v>3.0</v>
      </c>
      <c r="I24" s="13">
        <f t="shared" si="5"/>
        <v>3</v>
      </c>
    </row>
    <row r="25">
      <c r="A25" s="12" t="str">
        <f t="shared" si="1"/>
        <v>RpSrAg_23_they_part1</v>
      </c>
      <c r="B25" s="3" t="s">
        <v>445</v>
      </c>
      <c r="C25" s="3" t="str">
        <f t="shared" si="7"/>
        <v>33</v>
      </c>
      <c r="D25" s="3" t="s">
        <v>1012</v>
      </c>
      <c r="E25" s="12" t="str">
        <f t="shared" si="3"/>
        <v>0</v>
      </c>
      <c r="F25" s="12" t="str">
        <f t="shared" si="4"/>
        <v> </v>
      </c>
      <c r="G25" s="3"/>
      <c r="H25" s="6">
        <v>3.0</v>
      </c>
      <c r="I25" s="13">
        <f t="shared" si="5"/>
        <v>3</v>
      </c>
    </row>
    <row r="26">
      <c r="A26" s="12" t="str">
        <f t="shared" si="1"/>
        <v>RpSrAg_3_theyPl_part1</v>
      </c>
      <c r="B26" s="3" t="s">
        <v>455</v>
      </c>
      <c r="C26" s="3" t="str">
        <f t="shared" si="7"/>
        <v>34</v>
      </c>
      <c r="D26" s="3" t="s">
        <v>1012</v>
      </c>
      <c r="E26" s="12" t="str">
        <f t="shared" si="3"/>
        <v>Was this the first time those teenagers were getting into trouble?</v>
      </c>
      <c r="F26" s="12" t="str">
        <f t="shared" si="4"/>
        <v>right_button</v>
      </c>
      <c r="G26" s="3" t="s">
        <v>1194</v>
      </c>
      <c r="H26" s="6">
        <v>3.0</v>
      </c>
      <c r="I26" s="13">
        <f t="shared" si="5"/>
        <v>4</v>
      </c>
      <c r="J26" s="3" t="s">
        <v>1019</v>
      </c>
    </row>
    <row r="27">
      <c r="A27" s="12" t="str">
        <f t="shared" si="1"/>
        <v>RpSrAg_9_they_part1</v>
      </c>
      <c r="B27" s="3" t="s">
        <v>464</v>
      </c>
      <c r="C27" s="3" t="str">
        <f t="shared" si="7"/>
        <v>33</v>
      </c>
      <c r="D27" s="3" t="s">
        <v>1012</v>
      </c>
      <c r="E27" s="12" t="str">
        <f t="shared" si="3"/>
        <v>0</v>
      </c>
      <c r="F27" s="12" t="str">
        <f t="shared" si="4"/>
        <v> </v>
      </c>
      <c r="H27" s="6">
        <v>3.0</v>
      </c>
      <c r="I27" s="13">
        <f t="shared" si="5"/>
        <v>3</v>
      </c>
    </row>
    <row r="28">
      <c r="A28" s="12" t="str">
        <f t="shared" si="1"/>
        <v>RpSrAg_32_they_part1</v>
      </c>
      <c r="B28" s="3" t="s">
        <v>474</v>
      </c>
      <c r="C28" s="3" t="str">
        <f t="shared" si="7"/>
        <v>33</v>
      </c>
      <c r="D28" s="3" t="s">
        <v>1012</v>
      </c>
      <c r="E28" s="12" t="str">
        <f t="shared" si="3"/>
        <v>0</v>
      </c>
      <c r="F28" s="12" t="str">
        <f t="shared" si="4"/>
        <v> </v>
      </c>
      <c r="H28" s="6">
        <v>3.0</v>
      </c>
      <c r="I28" s="13">
        <f t="shared" si="5"/>
        <v>3</v>
      </c>
    </row>
    <row r="29">
      <c r="A29" s="12" t="str">
        <f t="shared" si="1"/>
        <v>RpSrAg_25_he_part1</v>
      </c>
      <c r="B29" s="3" t="s">
        <v>484</v>
      </c>
      <c r="C29" s="3" t="str">
        <f t="shared" si="7"/>
        <v>31</v>
      </c>
      <c r="D29" s="3" t="s">
        <v>1012</v>
      </c>
      <c r="E29" s="12" t="str">
        <f t="shared" si="3"/>
        <v>0</v>
      </c>
      <c r="F29" s="12" t="str">
        <f t="shared" si="4"/>
        <v> </v>
      </c>
      <c r="H29" s="6">
        <v>3.0</v>
      </c>
      <c r="I29" s="13">
        <f t="shared" si="5"/>
        <v>1</v>
      </c>
    </row>
    <row r="30">
      <c r="A30" s="12" t="str">
        <f t="shared" si="1"/>
        <v>RpSrAg_15_she_part1</v>
      </c>
      <c r="B30" s="3" t="s">
        <v>494</v>
      </c>
      <c r="C30" s="3" t="str">
        <f t="shared" si="7"/>
        <v>32</v>
      </c>
      <c r="D30" s="3" t="s">
        <v>1012</v>
      </c>
      <c r="E30" s="12" t="str">
        <f t="shared" si="3"/>
        <v>0</v>
      </c>
      <c r="F30" s="12" t="str">
        <f t="shared" si="4"/>
        <v> </v>
      </c>
      <c r="H30" s="6">
        <v>3.0</v>
      </c>
      <c r="I30" s="13">
        <f t="shared" si="5"/>
        <v>2</v>
      </c>
    </row>
    <row r="31">
      <c r="A31" s="12" t="str">
        <f t="shared" si="1"/>
        <v>RpSrAg_14_theyPl_part1</v>
      </c>
      <c r="B31" s="3" t="s">
        <v>504</v>
      </c>
      <c r="C31" s="3" t="str">
        <f t="shared" si="7"/>
        <v>34</v>
      </c>
      <c r="D31" s="3" t="s">
        <v>1012</v>
      </c>
      <c r="E31" s="12" t="str">
        <f t="shared" si="3"/>
        <v>0</v>
      </c>
      <c r="F31" s="12" t="str">
        <f t="shared" si="4"/>
        <v> </v>
      </c>
      <c r="H31" s="6">
        <v>3.0</v>
      </c>
      <c r="I31" s="13">
        <f t="shared" si="5"/>
        <v>4</v>
      </c>
    </row>
    <row r="32">
      <c r="A32" s="12" t="str">
        <f t="shared" si="1"/>
        <v>RpSrUg_26_theyPl_part1</v>
      </c>
      <c r="B32" s="3" t="s">
        <v>514</v>
      </c>
      <c r="C32" s="3" t="str">
        <f t="shared" si="7"/>
        <v>44</v>
      </c>
      <c r="D32" s="3" t="s">
        <v>1012</v>
      </c>
      <c r="E32" s="12" t="str">
        <f t="shared" si="3"/>
        <v>0</v>
      </c>
      <c r="F32" s="12" t="str">
        <f t="shared" si="4"/>
        <v> </v>
      </c>
      <c r="H32" s="6">
        <v>4.0</v>
      </c>
      <c r="I32" s="13">
        <f t="shared" si="5"/>
        <v>4</v>
      </c>
    </row>
    <row r="33">
      <c r="A33" s="12" t="str">
        <f t="shared" si="1"/>
        <v>RpSrUg_31_theyPl_part1</v>
      </c>
      <c r="B33" s="3" t="s">
        <v>524</v>
      </c>
      <c r="C33" s="3" t="str">
        <f t="shared" si="7"/>
        <v>44</v>
      </c>
      <c r="D33" s="3" t="s">
        <v>1012</v>
      </c>
      <c r="E33" s="12" t="str">
        <f t="shared" si="3"/>
        <v>0</v>
      </c>
      <c r="F33" s="12" t="str">
        <f t="shared" si="4"/>
        <v> </v>
      </c>
      <c r="H33" s="6">
        <v>4.0</v>
      </c>
      <c r="I33" s="13">
        <f t="shared" si="5"/>
        <v>4</v>
      </c>
    </row>
    <row r="34">
      <c r="A34" s="12" t="str">
        <f t="shared" si="1"/>
        <v>RpSrUg_35_they_part1</v>
      </c>
      <c r="B34" s="3" t="s">
        <v>534</v>
      </c>
      <c r="C34" s="3" t="str">
        <f t="shared" si="7"/>
        <v>43</v>
      </c>
      <c r="D34" s="3" t="s">
        <v>1012</v>
      </c>
      <c r="E34" s="12" t="str">
        <f t="shared" si="3"/>
        <v>0</v>
      </c>
      <c r="F34" s="12" t="str">
        <f t="shared" si="4"/>
        <v> </v>
      </c>
      <c r="H34" s="6">
        <v>4.0</v>
      </c>
      <c r="I34" s="13">
        <f t="shared" si="5"/>
        <v>3</v>
      </c>
    </row>
    <row r="35">
      <c r="A35" s="12" t="str">
        <f t="shared" si="1"/>
        <v>RpSrUg_49_they_part1</v>
      </c>
      <c r="B35" s="3" t="s">
        <v>544</v>
      </c>
      <c r="C35" s="3" t="str">
        <f t="shared" si="7"/>
        <v>43</v>
      </c>
      <c r="D35" s="3" t="s">
        <v>1012</v>
      </c>
      <c r="E35" s="12" t="str">
        <f t="shared" si="3"/>
        <v>0</v>
      </c>
      <c r="F35" s="12" t="str">
        <f t="shared" si="4"/>
        <v> </v>
      </c>
      <c r="H35" s="6">
        <v>4.0</v>
      </c>
      <c r="I35" s="13">
        <f t="shared" si="5"/>
        <v>3</v>
      </c>
    </row>
    <row r="36">
      <c r="A36" s="12" t="str">
        <f t="shared" si="1"/>
        <v>RpSrUg_24_theyPl_part1</v>
      </c>
      <c r="B36" s="3" t="s">
        <v>554</v>
      </c>
      <c r="C36" s="3" t="str">
        <f t="shared" si="7"/>
        <v>44</v>
      </c>
      <c r="D36" s="3" t="s">
        <v>1012</v>
      </c>
      <c r="E36" s="12" t="str">
        <f t="shared" si="3"/>
        <v>0</v>
      </c>
      <c r="F36" s="12" t="str">
        <f t="shared" si="4"/>
        <v> </v>
      </c>
      <c r="H36" s="6">
        <v>4.0</v>
      </c>
      <c r="I36" s="13">
        <f t="shared" si="5"/>
        <v>4</v>
      </c>
    </row>
    <row r="37">
      <c r="A37" s="12" t="str">
        <f t="shared" si="1"/>
        <v>RpSrUg_11_theyPl_part1</v>
      </c>
      <c r="B37" s="3" t="s">
        <v>564</v>
      </c>
      <c r="C37" s="3" t="str">
        <f t="shared" si="7"/>
        <v>44</v>
      </c>
      <c r="D37" s="3" t="s">
        <v>1012</v>
      </c>
      <c r="E37" s="12" t="str">
        <f t="shared" si="3"/>
        <v>0</v>
      </c>
      <c r="F37" s="12" t="str">
        <f t="shared" si="4"/>
        <v> </v>
      </c>
      <c r="G37" s="3"/>
      <c r="H37" s="6">
        <v>4.0</v>
      </c>
      <c r="I37" s="13">
        <f t="shared" si="5"/>
        <v>4</v>
      </c>
      <c r="J37" s="3"/>
    </row>
    <row r="38">
      <c r="A38" s="12" t="str">
        <f t="shared" si="1"/>
        <v>RpSrUg_6_he_part1</v>
      </c>
      <c r="B38" s="3" t="s">
        <v>574</v>
      </c>
      <c r="C38" s="3" t="str">
        <f t="shared" si="7"/>
        <v>41</v>
      </c>
      <c r="D38" s="3" t="s">
        <v>1012</v>
      </c>
      <c r="E38" s="12" t="str">
        <f t="shared" si="3"/>
        <v>0</v>
      </c>
      <c r="F38" s="12" t="str">
        <f t="shared" si="4"/>
        <v> </v>
      </c>
      <c r="H38" s="6">
        <v>4.0</v>
      </c>
      <c r="I38" s="13">
        <f t="shared" si="5"/>
        <v>1</v>
      </c>
    </row>
    <row r="39">
      <c r="A39" s="12" t="str">
        <f t="shared" si="1"/>
        <v>RpSrUg_33_theyPl_part1</v>
      </c>
      <c r="B39" s="3" t="s">
        <v>584</v>
      </c>
      <c r="C39" s="3" t="str">
        <f t="shared" si="7"/>
        <v>44</v>
      </c>
      <c r="D39" s="3" t="s">
        <v>1012</v>
      </c>
      <c r="E39" s="12" t="str">
        <f t="shared" si="3"/>
        <v>Do Susan and Stephen often bite off more than they can chew?</v>
      </c>
      <c r="F39" s="12" t="str">
        <f t="shared" si="4"/>
        <v>left_button</v>
      </c>
      <c r="G39" s="3" t="s">
        <v>1195</v>
      </c>
      <c r="H39" s="6">
        <v>4.0</v>
      </c>
      <c r="I39" s="13">
        <f t="shared" si="5"/>
        <v>4</v>
      </c>
      <c r="J39" s="3" t="s">
        <v>1014</v>
      </c>
    </row>
    <row r="40">
      <c r="A40" s="12" t="str">
        <f t="shared" si="1"/>
        <v>RpSrUg_8_they_part1</v>
      </c>
      <c r="B40" s="3" t="s">
        <v>594</v>
      </c>
      <c r="C40" s="3" t="str">
        <f t="shared" si="7"/>
        <v>43</v>
      </c>
      <c r="D40" s="3" t="s">
        <v>1012</v>
      </c>
      <c r="E40" s="12" t="str">
        <f t="shared" si="3"/>
        <v>0</v>
      </c>
      <c r="F40" s="12" t="str">
        <f t="shared" si="4"/>
        <v> </v>
      </c>
      <c r="H40" s="6">
        <v>4.0</v>
      </c>
      <c r="I40" s="13">
        <f t="shared" si="5"/>
        <v>3</v>
      </c>
    </row>
    <row r="41">
      <c r="A41" s="12" t="str">
        <f t="shared" si="1"/>
        <v>RpSrUg_5_he_part1</v>
      </c>
      <c r="B41" s="3" t="s">
        <v>604</v>
      </c>
      <c r="C41" s="3" t="str">
        <f t="shared" si="7"/>
        <v>41</v>
      </c>
      <c r="D41" s="3" t="s">
        <v>1012</v>
      </c>
      <c r="E41" s="12" t="str">
        <f t="shared" si="3"/>
        <v>0</v>
      </c>
      <c r="F41" s="12" t="str">
        <f t="shared" si="4"/>
        <v> </v>
      </c>
      <c r="H41" s="6">
        <v>4.0</v>
      </c>
      <c r="I41" s="13">
        <f t="shared" si="5"/>
        <v>1</v>
      </c>
    </row>
    <row r="42">
      <c r="A42" s="12" t="str">
        <f t="shared" si="1"/>
        <v>NRpGrAg_40_he_part1</v>
      </c>
      <c r="B42" s="3" t="s">
        <v>614</v>
      </c>
      <c r="C42" s="3" t="str">
        <f t="shared" si="7"/>
        <v>51</v>
      </c>
      <c r="D42" s="3" t="s">
        <v>1012</v>
      </c>
      <c r="E42" s="12" t="str">
        <f t="shared" si="3"/>
        <v>0</v>
      </c>
      <c r="F42" s="12" t="str">
        <f t="shared" si="4"/>
        <v> </v>
      </c>
      <c r="H42" s="6">
        <v>5.0</v>
      </c>
      <c r="I42" s="13">
        <f t="shared" si="5"/>
        <v>1</v>
      </c>
    </row>
    <row r="43">
      <c r="A43" s="12" t="str">
        <f t="shared" si="1"/>
        <v>NRpGrAg_20_they_part1</v>
      </c>
      <c r="B43" s="3" t="s">
        <v>624</v>
      </c>
      <c r="C43" s="3" t="str">
        <f t="shared" si="7"/>
        <v>53</v>
      </c>
      <c r="D43" s="3" t="s">
        <v>1012</v>
      </c>
      <c r="E43" s="12" t="str">
        <f t="shared" si="3"/>
        <v>0</v>
      </c>
      <c r="F43" s="12" t="str">
        <f t="shared" si="4"/>
        <v> </v>
      </c>
      <c r="H43" s="6">
        <v>5.0</v>
      </c>
      <c r="I43" s="13">
        <f t="shared" si="5"/>
        <v>3</v>
      </c>
    </row>
    <row r="44">
      <c r="A44" s="12" t="str">
        <f t="shared" si="1"/>
        <v>NRpGrAg_4_he_part1</v>
      </c>
      <c r="B44" s="3" t="s">
        <v>634</v>
      </c>
      <c r="C44" s="3" t="str">
        <f t="shared" si="7"/>
        <v>51</v>
      </c>
      <c r="D44" s="3" t="s">
        <v>1012</v>
      </c>
      <c r="E44" s="12" t="str">
        <f t="shared" si="3"/>
        <v>0</v>
      </c>
      <c r="F44" s="12" t="str">
        <f t="shared" si="4"/>
        <v> </v>
      </c>
      <c r="H44" s="6">
        <v>5.0</v>
      </c>
      <c r="I44" s="13">
        <f t="shared" si="5"/>
        <v>1</v>
      </c>
    </row>
    <row r="45">
      <c r="A45" s="12" t="str">
        <f t="shared" si="1"/>
        <v>NRpGrAg_24_he_part1</v>
      </c>
      <c r="B45" s="3" t="s">
        <v>644</v>
      </c>
      <c r="C45" s="3" t="str">
        <f t="shared" si="7"/>
        <v>51</v>
      </c>
      <c r="D45" s="3" t="s">
        <v>1012</v>
      </c>
      <c r="E45" s="12" t="str">
        <f t="shared" si="3"/>
        <v>0</v>
      </c>
      <c r="F45" s="12" t="str">
        <f t="shared" si="4"/>
        <v> </v>
      </c>
      <c r="H45" s="6">
        <v>5.0</v>
      </c>
      <c r="I45" s="13">
        <f t="shared" si="5"/>
        <v>1</v>
      </c>
    </row>
    <row r="46">
      <c r="A46" s="12" t="str">
        <f t="shared" si="1"/>
        <v>NRpGrAg_6_she_part1</v>
      </c>
      <c r="B46" s="3" t="s">
        <v>654</v>
      </c>
      <c r="C46" s="3" t="str">
        <f t="shared" si="7"/>
        <v>52</v>
      </c>
      <c r="D46" s="3" t="s">
        <v>1012</v>
      </c>
      <c r="E46" s="12" t="str">
        <f t="shared" si="3"/>
        <v>0</v>
      </c>
      <c r="F46" s="12" t="str">
        <f t="shared" si="4"/>
        <v> </v>
      </c>
      <c r="H46" s="6">
        <v>5.0</v>
      </c>
      <c r="I46" s="13">
        <f t="shared" si="5"/>
        <v>2</v>
      </c>
    </row>
    <row r="47">
      <c r="A47" s="12" t="str">
        <f t="shared" si="1"/>
        <v>NRpGrAg_11_she_part1</v>
      </c>
      <c r="B47" s="3" t="s">
        <v>664</v>
      </c>
      <c r="C47" s="3" t="str">
        <f t="shared" si="7"/>
        <v>52</v>
      </c>
      <c r="D47" s="3" t="s">
        <v>1012</v>
      </c>
      <c r="E47" s="12" t="str">
        <f t="shared" si="3"/>
        <v>0</v>
      </c>
      <c r="F47" s="12" t="str">
        <f t="shared" si="4"/>
        <v> </v>
      </c>
      <c r="H47" s="6">
        <v>5.0</v>
      </c>
      <c r="I47" s="13">
        <f t="shared" si="5"/>
        <v>2</v>
      </c>
    </row>
    <row r="48">
      <c r="A48" s="12" t="str">
        <f t="shared" si="1"/>
        <v>NRpGrAg_10_she_part1</v>
      </c>
      <c r="B48" s="3" t="s">
        <v>674</v>
      </c>
      <c r="C48" s="3" t="str">
        <f t="shared" si="7"/>
        <v>52</v>
      </c>
      <c r="D48" s="3" t="s">
        <v>1012</v>
      </c>
      <c r="E48" s="12" t="str">
        <f t="shared" si="3"/>
        <v>Is that place well known?</v>
      </c>
      <c r="F48" s="12" t="str">
        <f t="shared" si="4"/>
        <v>left_button</v>
      </c>
      <c r="G48" s="3" t="s">
        <v>1196</v>
      </c>
      <c r="H48" s="6">
        <v>5.0</v>
      </c>
      <c r="I48" s="13">
        <f t="shared" si="5"/>
        <v>2</v>
      </c>
      <c r="J48" s="3" t="s">
        <v>1014</v>
      </c>
    </row>
    <row r="49">
      <c r="A49" s="12" t="str">
        <f t="shared" si="1"/>
        <v>NRpGrAg_28_theyPl_part1</v>
      </c>
      <c r="B49" s="3" t="s">
        <v>684</v>
      </c>
      <c r="C49" s="3" t="str">
        <f t="shared" si="7"/>
        <v>54</v>
      </c>
      <c r="D49" s="3" t="s">
        <v>1012</v>
      </c>
      <c r="E49" s="12" t="str">
        <f t="shared" si="3"/>
        <v>0</v>
      </c>
      <c r="F49" s="12" t="str">
        <f t="shared" si="4"/>
        <v> </v>
      </c>
      <c r="G49" s="3"/>
      <c r="H49" s="6">
        <v>5.0</v>
      </c>
      <c r="I49" s="13">
        <f t="shared" si="5"/>
        <v>4</v>
      </c>
    </row>
    <row r="50">
      <c r="A50" s="12" t="str">
        <f t="shared" si="1"/>
        <v>NRpGrAg_5_she_part1</v>
      </c>
      <c r="B50" s="3" t="s">
        <v>692</v>
      </c>
      <c r="C50" s="3" t="str">
        <f t="shared" si="7"/>
        <v>52</v>
      </c>
      <c r="D50" s="3" t="s">
        <v>1012</v>
      </c>
      <c r="E50" s="12" t="str">
        <f t="shared" si="3"/>
        <v>0</v>
      </c>
      <c r="F50" s="12" t="str">
        <f t="shared" si="4"/>
        <v> </v>
      </c>
      <c r="H50" s="6">
        <v>5.0</v>
      </c>
      <c r="I50" s="13">
        <f t="shared" si="5"/>
        <v>2</v>
      </c>
    </row>
    <row r="51">
      <c r="A51" s="12" t="str">
        <f t="shared" si="1"/>
        <v>NRpGrAg_41_they_part1</v>
      </c>
      <c r="B51" s="3" t="s">
        <v>702</v>
      </c>
      <c r="C51" s="3" t="str">
        <f t="shared" si="7"/>
        <v>53</v>
      </c>
      <c r="D51" s="3" t="s">
        <v>1012</v>
      </c>
      <c r="E51" s="12" t="str">
        <f t="shared" si="3"/>
        <v>0</v>
      </c>
      <c r="F51" s="12" t="str">
        <f t="shared" si="4"/>
        <v> </v>
      </c>
      <c r="H51" s="6">
        <v>5.0</v>
      </c>
      <c r="I51" s="13">
        <f t="shared" si="5"/>
        <v>3</v>
      </c>
    </row>
    <row r="52">
      <c r="A52" s="12" t="str">
        <f t="shared" si="1"/>
        <v>NRpGrUg_8_theyPl_part1</v>
      </c>
      <c r="B52" s="3" t="s">
        <v>712</v>
      </c>
      <c r="C52" s="3" t="str">
        <f t="shared" si="7"/>
        <v>64</v>
      </c>
      <c r="D52" s="3" t="s">
        <v>1012</v>
      </c>
      <c r="E52" s="12" t="str">
        <f t="shared" si="3"/>
        <v>Did all the men at the concert enjoy the music?</v>
      </c>
      <c r="F52" s="12" t="str">
        <f t="shared" si="4"/>
        <v> </v>
      </c>
      <c r="G52" s="3" t="s">
        <v>1197</v>
      </c>
      <c r="H52" s="6">
        <v>6.0</v>
      </c>
      <c r="I52" s="13">
        <f t="shared" si="5"/>
        <v>4</v>
      </c>
      <c r="J52" s="3" t="s">
        <v>1198</v>
      </c>
    </row>
    <row r="53">
      <c r="A53" s="12" t="str">
        <f t="shared" si="1"/>
        <v>NRpGrUg_49_theyPl_part1</v>
      </c>
      <c r="B53" s="3" t="s">
        <v>722</v>
      </c>
      <c r="C53" s="3" t="str">
        <f t="shared" si="7"/>
        <v>64</v>
      </c>
      <c r="D53" s="3" t="s">
        <v>1012</v>
      </c>
      <c r="E53" s="12" t="str">
        <f t="shared" si="3"/>
        <v>0</v>
      </c>
      <c r="F53" s="12" t="str">
        <f t="shared" si="4"/>
        <v> </v>
      </c>
      <c r="H53" s="6">
        <v>6.0</v>
      </c>
      <c r="I53" s="13">
        <f t="shared" si="5"/>
        <v>4</v>
      </c>
    </row>
    <row r="54">
      <c r="A54" s="12" t="str">
        <f t="shared" si="1"/>
        <v>NRpGrUg_14_she_part1</v>
      </c>
      <c r="B54" s="3" t="s">
        <v>732</v>
      </c>
      <c r="C54" s="3">
        <v>66.0</v>
      </c>
      <c r="D54" s="3" t="s">
        <v>1012</v>
      </c>
      <c r="E54" s="12" t="str">
        <f t="shared" si="3"/>
        <v>0</v>
      </c>
      <c r="F54" s="12" t="str">
        <f t="shared" si="4"/>
        <v> </v>
      </c>
      <c r="H54" s="6">
        <v>6.0</v>
      </c>
      <c r="I54" s="13">
        <f t="shared" si="5"/>
        <v>2</v>
      </c>
    </row>
    <row r="55">
      <c r="A55" s="12" t="str">
        <f t="shared" si="1"/>
        <v>NRpGrUg_4_she_part1</v>
      </c>
      <c r="B55" s="3" t="s">
        <v>742</v>
      </c>
      <c r="C55" s="3">
        <v>66.0</v>
      </c>
      <c r="D55" s="3" t="s">
        <v>1012</v>
      </c>
      <c r="E55" s="12" t="str">
        <f t="shared" si="3"/>
        <v>0</v>
      </c>
      <c r="F55" s="12" t="str">
        <f t="shared" si="4"/>
        <v> </v>
      </c>
      <c r="H55" s="6">
        <v>6.0</v>
      </c>
      <c r="I55" s="13">
        <f t="shared" si="5"/>
        <v>2</v>
      </c>
    </row>
    <row r="56">
      <c r="A56" s="12" t="str">
        <f t="shared" si="1"/>
        <v>NRpGrUg_10_theyPl_part1</v>
      </c>
      <c r="B56" s="3" t="s">
        <v>752</v>
      </c>
      <c r="C56" s="3" t="str">
        <f t="shared" ref="C56:C58" si="8">H56&amp;I56</f>
        <v>64</v>
      </c>
      <c r="D56" s="3" t="s">
        <v>1012</v>
      </c>
      <c r="E56" s="12" t="str">
        <f t="shared" si="3"/>
        <v>0</v>
      </c>
      <c r="F56" s="12" t="str">
        <f t="shared" si="4"/>
        <v> </v>
      </c>
      <c r="H56" s="6">
        <v>6.0</v>
      </c>
      <c r="I56" s="13">
        <f t="shared" si="5"/>
        <v>4</v>
      </c>
    </row>
    <row r="57">
      <c r="A57" s="12" t="str">
        <f t="shared" si="1"/>
        <v>NRpGrUg_9_they_part1</v>
      </c>
      <c r="B57" s="3" t="s">
        <v>762</v>
      </c>
      <c r="C57" s="3" t="str">
        <f t="shared" si="8"/>
        <v>63</v>
      </c>
      <c r="D57" s="3" t="s">
        <v>1012</v>
      </c>
      <c r="E57" s="12" t="str">
        <f t="shared" si="3"/>
        <v>0</v>
      </c>
      <c r="F57" s="12" t="str">
        <f t="shared" si="4"/>
        <v> </v>
      </c>
      <c r="H57" s="6">
        <v>6.0</v>
      </c>
      <c r="I57" s="13">
        <f t="shared" si="5"/>
        <v>3</v>
      </c>
    </row>
    <row r="58">
      <c r="A58" s="12" t="str">
        <f t="shared" si="1"/>
        <v>NRpGrUg_13_theyPl_part1</v>
      </c>
      <c r="B58" s="3" t="s">
        <v>772</v>
      </c>
      <c r="C58" s="3" t="str">
        <f t="shared" si="8"/>
        <v>64</v>
      </c>
      <c r="D58" s="3" t="s">
        <v>1012</v>
      </c>
      <c r="E58" s="12" t="str">
        <f t="shared" si="3"/>
        <v>0</v>
      </c>
      <c r="F58" s="12" t="str">
        <f t="shared" si="4"/>
        <v> </v>
      </c>
      <c r="G58" s="3"/>
      <c r="H58" s="6">
        <v>6.0</v>
      </c>
      <c r="I58" s="13">
        <f t="shared" si="5"/>
        <v>4</v>
      </c>
      <c r="J58" s="3"/>
    </row>
    <row r="59">
      <c r="A59" s="12" t="str">
        <f t="shared" si="1"/>
        <v>NRpGrUg_12_she_part1</v>
      </c>
      <c r="B59" s="3" t="s">
        <v>782</v>
      </c>
      <c r="C59" s="3">
        <v>66.0</v>
      </c>
      <c r="D59" s="3" t="s">
        <v>1012</v>
      </c>
      <c r="E59" s="12" t="str">
        <f t="shared" si="3"/>
        <v>0</v>
      </c>
      <c r="F59" s="12" t="str">
        <f t="shared" si="4"/>
        <v> </v>
      </c>
      <c r="H59" s="6">
        <v>6.0</v>
      </c>
      <c r="I59" s="13">
        <f t="shared" si="5"/>
        <v>2</v>
      </c>
    </row>
    <row r="60">
      <c r="A60" s="12" t="str">
        <f t="shared" si="1"/>
        <v>NRpGrUg_36_they_part1</v>
      </c>
      <c r="B60" s="3" t="s">
        <v>792</v>
      </c>
      <c r="C60" s="3" t="str">
        <f t="shared" ref="C60:C73" si="9">H60&amp;I60</f>
        <v>63</v>
      </c>
      <c r="D60" s="3" t="s">
        <v>1012</v>
      </c>
      <c r="E60" s="12" t="str">
        <f t="shared" si="3"/>
        <v>0</v>
      </c>
      <c r="F60" s="12" t="str">
        <f t="shared" si="4"/>
        <v> </v>
      </c>
      <c r="H60" s="6">
        <v>6.0</v>
      </c>
      <c r="I60" s="13">
        <f t="shared" si="5"/>
        <v>3</v>
      </c>
    </row>
    <row r="61">
      <c r="A61" s="12" t="str">
        <f t="shared" si="1"/>
        <v>NRpGrUg_15_theyPl_part1</v>
      </c>
      <c r="B61" s="3" t="s">
        <v>802</v>
      </c>
      <c r="C61" s="3" t="str">
        <f t="shared" si="9"/>
        <v>64</v>
      </c>
      <c r="D61" s="3" t="s">
        <v>1012</v>
      </c>
      <c r="E61" s="12" t="str">
        <f t="shared" si="3"/>
        <v>0</v>
      </c>
      <c r="F61" s="12" t="str">
        <f t="shared" si="4"/>
        <v> </v>
      </c>
      <c r="H61" s="6">
        <v>6.0</v>
      </c>
      <c r="I61" s="13">
        <f t="shared" si="5"/>
        <v>4</v>
      </c>
    </row>
    <row r="62">
      <c r="A62" s="12" t="str">
        <f t="shared" si="1"/>
        <v>NRpSrAg_49_he_part1</v>
      </c>
      <c r="B62" s="3" t="s">
        <v>812</v>
      </c>
      <c r="C62" s="3" t="str">
        <f t="shared" si="9"/>
        <v>71</v>
      </c>
      <c r="D62" s="3" t="s">
        <v>1012</v>
      </c>
      <c r="E62" s="12" t="str">
        <f t="shared" si="3"/>
        <v>0</v>
      </c>
      <c r="F62" s="12" t="str">
        <f t="shared" si="4"/>
        <v> </v>
      </c>
      <c r="H62" s="4">
        <v>7.0</v>
      </c>
      <c r="I62" s="13">
        <f t="shared" si="5"/>
        <v>1</v>
      </c>
    </row>
    <row r="63">
      <c r="A63" s="12" t="str">
        <f t="shared" si="1"/>
        <v>NRpSrAg_23_they_part1</v>
      </c>
      <c r="B63" s="3" t="s">
        <v>822</v>
      </c>
      <c r="C63" s="3" t="str">
        <f t="shared" si="9"/>
        <v>73</v>
      </c>
      <c r="D63" s="3" t="s">
        <v>1012</v>
      </c>
      <c r="E63" s="12" t="str">
        <f t="shared" si="3"/>
        <v>0</v>
      </c>
      <c r="F63" s="12" t="str">
        <f t="shared" si="4"/>
        <v> </v>
      </c>
      <c r="H63" s="6">
        <v>7.0</v>
      </c>
      <c r="I63" s="13">
        <f t="shared" si="5"/>
        <v>3</v>
      </c>
    </row>
    <row r="64">
      <c r="A64" s="12" t="str">
        <f t="shared" si="1"/>
        <v>NRpSrAg_43_he_part1</v>
      </c>
      <c r="B64" s="3" t="s">
        <v>832</v>
      </c>
      <c r="C64" s="3" t="str">
        <f t="shared" si="9"/>
        <v>71</v>
      </c>
      <c r="D64" s="3" t="s">
        <v>1012</v>
      </c>
      <c r="E64" s="12" t="str">
        <f t="shared" si="3"/>
        <v>0</v>
      </c>
      <c r="F64" s="12" t="str">
        <f t="shared" si="4"/>
        <v> </v>
      </c>
      <c r="H64" s="6">
        <v>7.0</v>
      </c>
      <c r="I64" s="13">
        <f t="shared" si="5"/>
        <v>1</v>
      </c>
    </row>
    <row r="65">
      <c r="A65" s="12" t="str">
        <f t="shared" si="1"/>
        <v>NRpSrAg_30_theyPl_part1</v>
      </c>
      <c r="B65" s="3" t="s">
        <v>842</v>
      </c>
      <c r="C65" s="3" t="str">
        <f t="shared" si="9"/>
        <v>74</v>
      </c>
      <c r="D65" s="3" t="s">
        <v>1012</v>
      </c>
      <c r="E65" s="12" t="str">
        <f t="shared" si="3"/>
        <v>Did my friends want the expensive guitar?</v>
      </c>
      <c r="F65" s="12" t="str">
        <f t="shared" si="4"/>
        <v>left_button</v>
      </c>
      <c r="G65" s="3" t="s">
        <v>1199</v>
      </c>
      <c r="H65" s="6">
        <v>7.0</v>
      </c>
      <c r="I65" s="13">
        <f t="shared" si="5"/>
        <v>4</v>
      </c>
      <c r="J65" s="3" t="s">
        <v>1014</v>
      </c>
    </row>
    <row r="66">
      <c r="A66" s="12" t="str">
        <f t="shared" si="1"/>
        <v>NRpSrAg_35_he_part1</v>
      </c>
      <c r="B66" s="3" t="s">
        <v>852</v>
      </c>
      <c r="C66" s="3" t="str">
        <f t="shared" si="9"/>
        <v>71</v>
      </c>
      <c r="D66" s="3" t="s">
        <v>1012</v>
      </c>
      <c r="E66" s="12" t="str">
        <f t="shared" si="3"/>
        <v>0</v>
      </c>
      <c r="F66" s="12" t="str">
        <f t="shared" si="4"/>
        <v> </v>
      </c>
      <c r="H66" s="6">
        <v>7.0</v>
      </c>
      <c r="I66" s="13">
        <f t="shared" si="5"/>
        <v>1</v>
      </c>
    </row>
    <row r="67">
      <c r="A67" s="12" t="str">
        <f t="shared" si="1"/>
        <v>NRpSrAg_22_she_part1</v>
      </c>
      <c r="B67" s="3" t="s">
        <v>862</v>
      </c>
      <c r="C67" s="3" t="str">
        <f t="shared" si="9"/>
        <v>72</v>
      </c>
      <c r="D67" s="3" t="s">
        <v>1012</v>
      </c>
      <c r="E67" s="12" t="str">
        <f t="shared" si="3"/>
        <v>0</v>
      </c>
      <c r="F67" s="12" t="str">
        <f t="shared" si="4"/>
        <v> </v>
      </c>
      <c r="H67" s="6">
        <v>7.0</v>
      </c>
      <c r="I67" s="13">
        <f t="shared" si="5"/>
        <v>2</v>
      </c>
    </row>
    <row r="68">
      <c r="A68" s="12" t="str">
        <f t="shared" si="1"/>
        <v>NRpSrAg_9_they_part1</v>
      </c>
      <c r="B68" s="3" t="s">
        <v>872</v>
      </c>
      <c r="C68" s="3" t="str">
        <f t="shared" si="9"/>
        <v>73</v>
      </c>
      <c r="D68" s="3" t="s">
        <v>1012</v>
      </c>
      <c r="E68" s="12" t="str">
        <f t="shared" si="3"/>
        <v>0</v>
      </c>
      <c r="F68" s="12" t="str">
        <f t="shared" si="4"/>
        <v> </v>
      </c>
      <c r="H68" s="6">
        <v>7.0</v>
      </c>
      <c r="I68" s="13">
        <f t="shared" si="5"/>
        <v>3</v>
      </c>
    </row>
    <row r="69">
      <c r="A69" s="12" t="str">
        <f t="shared" si="1"/>
        <v>NRpSrAg_47_they_part1</v>
      </c>
      <c r="B69" s="3" t="s">
        <v>882</v>
      </c>
      <c r="C69" s="3" t="str">
        <f t="shared" si="9"/>
        <v>73</v>
      </c>
      <c r="D69" s="3" t="s">
        <v>1015</v>
      </c>
      <c r="E69" s="12" t="str">
        <f t="shared" si="3"/>
        <v>0</v>
      </c>
      <c r="F69" s="12" t="str">
        <f t="shared" si="4"/>
        <v> </v>
      </c>
      <c r="G69" s="3"/>
      <c r="H69" s="6">
        <v>7.0</v>
      </c>
      <c r="I69" s="13">
        <f t="shared" si="5"/>
        <v>3</v>
      </c>
      <c r="J69" s="3"/>
    </row>
    <row r="70">
      <c r="A70" s="12" t="str">
        <f t="shared" si="1"/>
        <v>NRpSrAg_15_he_part1</v>
      </c>
      <c r="B70" s="3" t="s">
        <v>892</v>
      </c>
      <c r="C70" s="3" t="str">
        <f t="shared" si="9"/>
        <v>71</v>
      </c>
      <c r="D70" s="3" t="s">
        <v>1012</v>
      </c>
      <c r="E70" s="12" t="str">
        <f t="shared" si="3"/>
        <v>0</v>
      </c>
      <c r="F70" s="12" t="str">
        <f t="shared" si="4"/>
        <v> </v>
      </c>
      <c r="H70" s="6">
        <v>7.0</v>
      </c>
      <c r="I70" s="13">
        <f t="shared" si="5"/>
        <v>1</v>
      </c>
    </row>
    <row r="71">
      <c r="A71" s="12" t="str">
        <f t="shared" si="1"/>
        <v>NRpSrAg_2_they_part1</v>
      </c>
      <c r="B71" s="3" t="s">
        <v>901</v>
      </c>
      <c r="C71" s="3" t="str">
        <f t="shared" si="9"/>
        <v>73</v>
      </c>
      <c r="D71" s="3" t="s">
        <v>1012</v>
      </c>
      <c r="E71" s="12" t="str">
        <f t="shared" si="3"/>
        <v>0</v>
      </c>
      <c r="F71" s="12" t="str">
        <f t="shared" si="4"/>
        <v> </v>
      </c>
      <c r="H71" s="6">
        <v>7.0</v>
      </c>
      <c r="I71" s="13">
        <f t="shared" si="5"/>
        <v>3</v>
      </c>
    </row>
    <row r="72">
      <c r="A72" s="12" t="str">
        <f t="shared" si="1"/>
        <v>NRpSrUg_38_theyPl_part1</v>
      </c>
      <c r="B72" s="3" t="s">
        <v>911</v>
      </c>
      <c r="C72" s="3" t="str">
        <f t="shared" si="9"/>
        <v>84</v>
      </c>
      <c r="D72" s="3" t="s">
        <v>1012</v>
      </c>
      <c r="E72" s="12" t="str">
        <f t="shared" si="3"/>
        <v>0</v>
      </c>
      <c r="F72" s="12" t="str">
        <f t="shared" si="4"/>
        <v> </v>
      </c>
      <c r="H72" s="6">
        <v>8.0</v>
      </c>
      <c r="I72" s="13">
        <f t="shared" si="5"/>
        <v>4</v>
      </c>
    </row>
    <row r="73">
      <c r="A73" s="12" t="str">
        <f t="shared" si="1"/>
        <v>NRpSrUg_9_they_part1</v>
      </c>
      <c r="B73" s="3" t="s">
        <v>921</v>
      </c>
      <c r="C73" s="3" t="str">
        <f t="shared" si="9"/>
        <v>83</v>
      </c>
      <c r="D73" s="3" t="s">
        <v>1012</v>
      </c>
      <c r="E73" s="12" t="str">
        <f t="shared" si="3"/>
        <v>0</v>
      </c>
      <c r="F73" s="12" t="str">
        <f t="shared" si="4"/>
        <v> </v>
      </c>
      <c r="H73" s="6">
        <v>8.0</v>
      </c>
      <c r="I73" s="13">
        <f t="shared" si="5"/>
        <v>3</v>
      </c>
    </row>
    <row r="74">
      <c r="A74" s="12" t="str">
        <f t="shared" si="1"/>
        <v>NRpSrUg_39_he_part1</v>
      </c>
      <c r="B74" s="3" t="s">
        <v>931</v>
      </c>
      <c r="C74" s="3">
        <v>85.0</v>
      </c>
      <c r="D74" s="3" t="s">
        <v>1012</v>
      </c>
      <c r="E74" s="12" t="str">
        <f t="shared" si="3"/>
        <v>0</v>
      </c>
      <c r="F74" s="12" t="str">
        <f t="shared" si="4"/>
        <v> </v>
      </c>
      <c r="H74" s="6">
        <v>8.0</v>
      </c>
      <c r="I74" s="13">
        <f t="shared" si="5"/>
        <v>1</v>
      </c>
    </row>
    <row r="75">
      <c r="A75" s="12" t="str">
        <f t="shared" si="1"/>
        <v>NRpSrUg_46_they_part1</v>
      </c>
      <c r="B75" s="3" t="s">
        <v>941</v>
      </c>
      <c r="C75" s="3" t="str">
        <f t="shared" ref="C75:C81" si="10">H75&amp;I75</f>
        <v>83</v>
      </c>
      <c r="D75" s="3" t="s">
        <v>1012</v>
      </c>
      <c r="E75" s="12" t="str">
        <f t="shared" si="3"/>
        <v>0</v>
      </c>
      <c r="F75" s="12" t="str">
        <f t="shared" si="4"/>
        <v> </v>
      </c>
      <c r="H75" s="6">
        <v>8.0</v>
      </c>
      <c r="I75" s="13">
        <f t="shared" si="5"/>
        <v>3</v>
      </c>
    </row>
    <row r="76">
      <c r="A76" s="12" t="str">
        <f t="shared" si="1"/>
        <v>NRpSrUg_50_she_part1</v>
      </c>
      <c r="B76" s="3" t="s">
        <v>951</v>
      </c>
      <c r="C76" s="3" t="str">
        <f t="shared" si="10"/>
        <v>82</v>
      </c>
      <c r="D76" s="3" t="s">
        <v>1012</v>
      </c>
      <c r="E76" s="12" t="str">
        <f t="shared" si="3"/>
        <v>0</v>
      </c>
      <c r="F76" s="12" t="str">
        <f t="shared" si="4"/>
        <v> </v>
      </c>
      <c r="H76" s="6">
        <v>8.0</v>
      </c>
      <c r="I76" s="13">
        <f t="shared" si="5"/>
        <v>2</v>
      </c>
    </row>
    <row r="77">
      <c r="A77" s="12" t="str">
        <f t="shared" si="1"/>
        <v>NRpSrUg_12_theyPl_part1</v>
      </c>
      <c r="B77" s="3" t="s">
        <v>960</v>
      </c>
      <c r="C77" s="3" t="str">
        <f t="shared" si="10"/>
        <v>84</v>
      </c>
      <c r="D77" s="3" t="s">
        <v>1012</v>
      </c>
      <c r="E77" s="12" t="str">
        <f t="shared" si="3"/>
        <v>0</v>
      </c>
      <c r="F77" s="12" t="str">
        <f t="shared" si="4"/>
        <v> </v>
      </c>
      <c r="H77" s="6">
        <v>8.0</v>
      </c>
      <c r="I77" s="13">
        <f t="shared" si="5"/>
        <v>4</v>
      </c>
    </row>
    <row r="78">
      <c r="A78" s="12" t="str">
        <f t="shared" si="1"/>
        <v>NRpSrUg_30_theyPl_part1</v>
      </c>
      <c r="B78" s="3" t="s">
        <v>970</v>
      </c>
      <c r="C78" s="3" t="str">
        <f t="shared" si="10"/>
        <v>84</v>
      </c>
      <c r="D78" s="3" t="s">
        <v>1012</v>
      </c>
      <c r="E78" s="12" t="str">
        <f t="shared" si="3"/>
        <v>Were Jennifer and Frank overwhelmed by the the work in college? </v>
      </c>
      <c r="F78" s="12" t="str">
        <f t="shared" si="4"/>
        <v>left_button</v>
      </c>
      <c r="G78" s="3" t="s">
        <v>1200</v>
      </c>
      <c r="H78" s="6">
        <v>8.0</v>
      </c>
      <c r="I78" s="13">
        <f t="shared" si="5"/>
        <v>4</v>
      </c>
      <c r="J78" s="3" t="s">
        <v>1141</v>
      </c>
    </row>
    <row r="79">
      <c r="A79" s="12" t="str">
        <f t="shared" si="1"/>
        <v>NRpSrUg_33_she_part1</v>
      </c>
      <c r="B79" s="3" t="s">
        <v>980</v>
      </c>
      <c r="C79" s="3" t="str">
        <f t="shared" si="10"/>
        <v>82</v>
      </c>
      <c r="D79" s="3" t="s">
        <v>1012</v>
      </c>
      <c r="E79" s="12" t="str">
        <f t="shared" si="3"/>
        <v>0</v>
      </c>
      <c r="F79" s="12" t="str">
        <f t="shared" si="4"/>
        <v> </v>
      </c>
      <c r="H79" s="6">
        <v>8.0</v>
      </c>
      <c r="I79" s="13">
        <f t="shared" si="5"/>
        <v>2</v>
      </c>
    </row>
    <row r="80">
      <c r="A80" s="12" t="str">
        <f t="shared" si="1"/>
        <v>NRpSrUg_44_theyPl_part1</v>
      </c>
      <c r="B80" s="3" t="s">
        <v>990</v>
      </c>
      <c r="C80" s="3" t="str">
        <f t="shared" si="10"/>
        <v>84</v>
      </c>
      <c r="D80" s="3" t="s">
        <v>1012</v>
      </c>
      <c r="E80" s="12" t="str">
        <f t="shared" si="3"/>
        <v>0</v>
      </c>
      <c r="F80" s="12" t="str">
        <f t="shared" si="4"/>
        <v> </v>
      </c>
      <c r="H80" s="6">
        <v>8.0</v>
      </c>
      <c r="I80" s="13">
        <f t="shared" si="5"/>
        <v>4</v>
      </c>
    </row>
    <row r="81">
      <c r="A81" s="12" t="str">
        <f t="shared" si="1"/>
        <v>NRpSrUg_42_they_part1</v>
      </c>
      <c r="B81" s="3" t="s">
        <v>997</v>
      </c>
      <c r="C81" s="3" t="str">
        <f t="shared" si="10"/>
        <v>83</v>
      </c>
      <c r="D81" s="3" t="s">
        <v>1012</v>
      </c>
      <c r="E81" s="12" t="str">
        <f t="shared" si="3"/>
        <v>0</v>
      </c>
      <c r="F81" s="12" t="str">
        <f t="shared" si="4"/>
        <v> </v>
      </c>
      <c r="H81" s="6">
        <v>8.0</v>
      </c>
      <c r="I81" s="13">
        <f t="shared" si="5"/>
        <v>3</v>
      </c>
    </row>
    <row r="82">
      <c r="A82" s="3" t="s">
        <v>1201</v>
      </c>
      <c r="B82" s="3">
        <v>0.0</v>
      </c>
      <c r="C82" s="3">
        <v>9.0</v>
      </c>
      <c r="D82" s="3" t="s">
        <v>1012</v>
      </c>
      <c r="E82" s="12" t="str">
        <f t="shared" si="3"/>
        <v>0</v>
      </c>
      <c r="F82" s="12" t="str">
        <f t="shared" si="4"/>
        <v> </v>
      </c>
      <c r="H82" s="9"/>
      <c r="I82" s="9"/>
    </row>
    <row r="83">
      <c r="A83" s="3" t="s">
        <v>1202</v>
      </c>
      <c r="B83" s="3">
        <v>0.0</v>
      </c>
      <c r="C83" s="3">
        <v>9.0</v>
      </c>
      <c r="D83" s="3" t="s">
        <v>1012</v>
      </c>
      <c r="E83" s="12" t="str">
        <f t="shared" si="3"/>
        <v>0</v>
      </c>
      <c r="F83" s="12" t="str">
        <f t="shared" si="4"/>
        <v> </v>
      </c>
      <c r="H83" s="9"/>
      <c r="I83" s="9"/>
    </row>
    <row r="84">
      <c r="A84" s="3" t="s">
        <v>1203</v>
      </c>
      <c r="B84" s="3">
        <v>0.0</v>
      </c>
      <c r="C84" s="3">
        <v>9.0</v>
      </c>
      <c r="D84" s="3" t="s">
        <v>1012</v>
      </c>
      <c r="E84" s="12" t="str">
        <f t="shared" si="3"/>
        <v>0</v>
      </c>
      <c r="F84" s="12" t="str">
        <f t="shared" si="4"/>
        <v> </v>
      </c>
      <c r="H84" s="9"/>
      <c r="I84" s="9"/>
    </row>
    <row r="85">
      <c r="A85" s="3" t="s">
        <v>1204</v>
      </c>
      <c r="B85" s="3">
        <v>0.0</v>
      </c>
      <c r="C85" s="3">
        <v>9.0</v>
      </c>
      <c r="D85" s="3" t="s">
        <v>1012</v>
      </c>
      <c r="E85" s="12" t="str">
        <f t="shared" si="3"/>
        <v>0</v>
      </c>
      <c r="F85" s="12" t="str">
        <f t="shared" si="4"/>
        <v> </v>
      </c>
    </row>
    <row r="86">
      <c r="A86" s="3" t="s">
        <v>1205</v>
      </c>
      <c r="B86" s="3">
        <v>0.0</v>
      </c>
      <c r="C86" s="3">
        <v>9.0</v>
      </c>
      <c r="D86" s="3" t="s">
        <v>1012</v>
      </c>
      <c r="E86" s="12" t="str">
        <f t="shared" si="3"/>
        <v>0</v>
      </c>
      <c r="F86" s="12" t="str">
        <f t="shared" si="4"/>
        <v> </v>
      </c>
    </row>
    <row r="87">
      <c r="A87" s="3" t="s">
        <v>1206</v>
      </c>
      <c r="B87" s="3">
        <v>0.0</v>
      </c>
      <c r="C87" s="3">
        <v>9.0</v>
      </c>
      <c r="D87" s="3" t="s">
        <v>1012</v>
      </c>
      <c r="E87" s="12" t="str">
        <f t="shared" si="3"/>
        <v>0</v>
      </c>
      <c r="F87" s="12" t="str">
        <f t="shared" si="4"/>
        <v> </v>
      </c>
    </row>
    <row r="88">
      <c r="A88" s="3" t="s">
        <v>1207</v>
      </c>
      <c r="B88" s="3">
        <v>0.0</v>
      </c>
      <c r="C88" s="3">
        <v>9.0</v>
      </c>
      <c r="D88" s="3" t="s">
        <v>1012</v>
      </c>
      <c r="E88" s="12" t="str">
        <f t="shared" si="3"/>
        <v>0</v>
      </c>
      <c r="F88" s="12" t="str">
        <f t="shared" si="4"/>
        <v> </v>
      </c>
    </row>
    <row r="89">
      <c r="A89" s="3" t="s">
        <v>1208</v>
      </c>
      <c r="B89" s="3">
        <v>0.0</v>
      </c>
      <c r="C89" s="3">
        <v>9.0</v>
      </c>
      <c r="D89" s="3" t="s">
        <v>1012</v>
      </c>
      <c r="E89" s="12" t="str">
        <f t="shared" si="3"/>
        <v>0</v>
      </c>
      <c r="F89" s="12" t="str">
        <f t="shared" si="4"/>
        <v> </v>
      </c>
    </row>
    <row r="90">
      <c r="A90" s="3" t="s">
        <v>1209</v>
      </c>
      <c r="B90" s="3">
        <v>0.0</v>
      </c>
      <c r="C90" s="3">
        <v>9.0</v>
      </c>
      <c r="D90" s="3" t="s">
        <v>1012</v>
      </c>
      <c r="E90" s="12" t="str">
        <f t="shared" si="3"/>
        <v>0</v>
      </c>
      <c r="F90" s="12" t="str">
        <f t="shared" si="4"/>
        <v> </v>
      </c>
    </row>
    <row r="91">
      <c r="A91" s="3" t="s">
        <v>1210</v>
      </c>
      <c r="B91" s="3">
        <v>0.0</v>
      </c>
      <c r="C91" s="3">
        <v>9.0</v>
      </c>
      <c r="D91" s="3" t="s">
        <v>1012</v>
      </c>
      <c r="E91" s="12" t="str">
        <f t="shared" si="3"/>
        <v>0</v>
      </c>
      <c r="F91" s="12" t="str">
        <f t="shared" si="4"/>
        <v> </v>
      </c>
    </row>
    <row r="92">
      <c r="A92" s="3" t="s">
        <v>1211</v>
      </c>
      <c r="B92" s="3">
        <v>0.0</v>
      </c>
      <c r="C92" s="3">
        <v>9.0</v>
      </c>
      <c r="D92" s="3" t="s">
        <v>1012</v>
      </c>
      <c r="E92" s="12" t="str">
        <f t="shared" si="3"/>
        <v>0</v>
      </c>
      <c r="F92" s="12" t="str">
        <f t="shared" si="4"/>
        <v> </v>
      </c>
    </row>
    <row r="93">
      <c r="A93" s="3" t="s">
        <v>1212</v>
      </c>
      <c r="B93" s="3">
        <v>0.0</v>
      </c>
      <c r="C93" s="3">
        <v>9.0</v>
      </c>
      <c r="D93" s="3" t="s">
        <v>1012</v>
      </c>
      <c r="E93" s="12" t="str">
        <f t="shared" si="3"/>
        <v>0</v>
      </c>
      <c r="F93" s="12" t="str">
        <f t="shared" si="4"/>
        <v> </v>
      </c>
    </row>
    <row r="94">
      <c r="A94" s="3" t="s">
        <v>1213</v>
      </c>
      <c r="B94" s="3">
        <v>0.0</v>
      </c>
      <c r="C94" s="3">
        <v>9.0</v>
      </c>
      <c r="D94" s="3" t="s">
        <v>1012</v>
      </c>
      <c r="E94" s="12" t="str">
        <f t="shared" si="3"/>
        <v>Did anyone want to aggravate the problem?</v>
      </c>
      <c r="F94" s="12" t="str">
        <f t="shared" si="4"/>
        <v>right_button</v>
      </c>
      <c r="G94" s="3" t="s">
        <v>1214</v>
      </c>
      <c r="J94" s="3" t="s">
        <v>1019</v>
      </c>
    </row>
    <row r="95">
      <c r="A95" s="3" t="s">
        <v>1215</v>
      </c>
      <c r="B95" s="3">
        <v>0.0</v>
      </c>
      <c r="C95" s="3">
        <v>9.0</v>
      </c>
      <c r="D95" s="3" t="s">
        <v>1012</v>
      </c>
      <c r="E95" s="12" t="str">
        <f t="shared" si="3"/>
        <v>0</v>
      </c>
      <c r="F95" s="12" t="str">
        <f t="shared" si="4"/>
        <v> </v>
      </c>
    </row>
    <row r="96">
      <c r="A96" s="3" t="s">
        <v>1216</v>
      </c>
      <c r="B96" s="3">
        <v>0.0</v>
      </c>
      <c r="C96" s="3">
        <v>9.0</v>
      </c>
      <c r="D96" s="3" t="s">
        <v>1012</v>
      </c>
      <c r="E96" s="12" t="str">
        <f t="shared" si="3"/>
        <v>0</v>
      </c>
      <c r="F96" s="12" t="str">
        <f t="shared" si="4"/>
        <v> </v>
      </c>
    </row>
    <row r="97">
      <c r="A97" s="3" t="s">
        <v>1217</v>
      </c>
      <c r="B97" s="3">
        <v>0.0</v>
      </c>
      <c r="C97" s="3">
        <v>9.0</v>
      </c>
      <c r="D97" s="3" t="s">
        <v>1012</v>
      </c>
      <c r="E97" s="12" t="str">
        <f t="shared" si="3"/>
        <v>0</v>
      </c>
      <c r="F97" s="12" t="str">
        <f t="shared" si="4"/>
        <v> </v>
      </c>
    </row>
    <row r="98">
      <c r="A98" s="3" t="s">
        <v>1218</v>
      </c>
      <c r="B98" s="3">
        <v>0.0</v>
      </c>
      <c r="C98" s="3">
        <v>9.0</v>
      </c>
      <c r="D98" s="3" t="s">
        <v>1012</v>
      </c>
      <c r="E98" s="12" t="str">
        <f t="shared" si="3"/>
        <v>0</v>
      </c>
      <c r="F98" s="12" t="str">
        <f t="shared" si="4"/>
        <v> </v>
      </c>
    </row>
    <row r="99">
      <c r="A99" s="3" t="s">
        <v>1219</v>
      </c>
      <c r="B99" s="3">
        <v>0.0</v>
      </c>
      <c r="C99" s="3">
        <v>9.0</v>
      </c>
      <c r="D99" s="3" t="s">
        <v>1012</v>
      </c>
      <c r="E99" s="12" t="str">
        <f t="shared" si="3"/>
        <v>0</v>
      </c>
      <c r="F99" s="12" t="str">
        <f t="shared" si="4"/>
        <v> </v>
      </c>
    </row>
    <row r="100">
      <c r="A100" s="3" t="s">
        <v>1220</v>
      </c>
      <c r="B100" s="3">
        <v>0.0</v>
      </c>
      <c r="C100" s="3">
        <v>9.0</v>
      </c>
      <c r="D100" s="3" t="s">
        <v>1012</v>
      </c>
      <c r="E100" s="12" t="str">
        <f t="shared" si="3"/>
        <v>0</v>
      </c>
      <c r="F100" s="12" t="str">
        <f t="shared" si="4"/>
        <v> </v>
      </c>
    </row>
    <row r="101">
      <c r="A101" s="3" t="s">
        <v>1221</v>
      </c>
      <c r="B101" s="3">
        <v>0.0</v>
      </c>
      <c r="C101" s="3">
        <v>9.0</v>
      </c>
      <c r="D101" s="3" t="s">
        <v>1012</v>
      </c>
      <c r="E101" s="12" t="str">
        <f t="shared" si="3"/>
        <v>0</v>
      </c>
      <c r="F101" s="12" t="str">
        <f t="shared" si="4"/>
        <v> </v>
      </c>
    </row>
    <row r="102">
      <c r="A102" s="3" t="s">
        <v>1222</v>
      </c>
      <c r="B102" s="3">
        <v>0.0</v>
      </c>
      <c r="C102" s="3">
        <v>9.0</v>
      </c>
      <c r="D102" s="3" t="s">
        <v>1012</v>
      </c>
      <c r="E102" s="12" t="str">
        <f t="shared" si="3"/>
        <v>Did Rebecca spend eight hours on facebook? </v>
      </c>
      <c r="F102" s="12" t="str">
        <f t="shared" si="4"/>
        <v>right_button</v>
      </c>
      <c r="G102" s="3" t="s">
        <v>1223</v>
      </c>
      <c r="J102" s="3" t="s">
        <v>1135</v>
      </c>
    </row>
    <row r="103">
      <c r="A103" s="3" t="s">
        <v>1224</v>
      </c>
      <c r="B103" s="3">
        <v>0.0</v>
      </c>
      <c r="C103" s="3">
        <v>9.0</v>
      </c>
      <c r="D103" s="3" t="s">
        <v>1012</v>
      </c>
      <c r="E103" s="12" t="str">
        <f t="shared" si="3"/>
        <v>0</v>
      </c>
      <c r="F103" s="12" t="str">
        <f t="shared" si="4"/>
        <v> </v>
      </c>
    </row>
    <row r="104">
      <c r="A104" s="3" t="s">
        <v>1225</v>
      </c>
      <c r="B104" s="3">
        <v>0.0</v>
      </c>
      <c r="C104" s="3">
        <v>9.0</v>
      </c>
      <c r="D104" s="3" t="s">
        <v>1012</v>
      </c>
      <c r="E104" s="12" t="str">
        <f t="shared" si="3"/>
        <v>0</v>
      </c>
      <c r="F104" s="12" t="str">
        <f t="shared" si="4"/>
        <v> </v>
      </c>
    </row>
    <row r="105">
      <c r="A105" s="3" t="s">
        <v>1226</v>
      </c>
      <c r="B105" s="3">
        <v>0.0</v>
      </c>
      <c r="C105" s="3">
        <v>9.0</v>
      </c>
      <c r="D105" s="3" t="s">
        <v>1012</v>
      </c>
      <c r="E105" s="12" t="str">
        <f t="shared" si="3"/>
        <v>0</v>
      </c>
      <c r="F105" s="12" t="str">
        <f t="shared" si="4"/>
        <v> </v>
      </c>
    </row>
    <row r="106">
      <c r="A106" s="3" t="s">
        <v>1227</v>
      </c>
      <c r="B106" s="3">
        <v>0.0</v>
      </c>
      <c r="C106" s="3">
        <v>9.0</v>
      </c>
      <c r="D106" s="3" t="s">
        <v>1012</v>
      </c>
      <c r="E106" s="12" t="str">
        <f t="shared" si="3"/>
        <v>0</v>
      </c>
      <c r="F106" s="12" t="str">
        <f t="shared" si="4"/>
        <v> </v>
      </c>
    </row>
    <row r="107">
      <c r="A107" s="3" t="s">
        <v>1228</v>
      </c>
      <c r="B107" s="3">
        <v>0.0</v>
      </c>
      <c r="C107" s="3">
        <v>9.0</v>
      </c>
      <c r="D107" s="3" t="s">
        <v>1012</v>
      </c>
      <c r="E107" s="12" t="str">
        <f t="shared" si="3"/>
        <v>0</v>
      </c>
      <c r="F107" s="12" t="str">
        <f t="shared" si="4"/>
        <v> </v>
      </c>
    </row>
    <row r="108">
      <c r="A108" s="3" t="s">
        <v>1229</v>
      </c>
      <c r="B108" s="3">
        <v>0.0</v>
      </c>
      <c r="C108" s="3">
        <v>9.0</v>
      </c>
      <c r="D108" s="3" t="s">
        <v>1012</v>
      </c>
      <c r="E108" s="12" t="str">
        <f t="shared" si="3"/>
        <v>0</v>
      </c>
      <c r="F108" s="12" t="str">
        <f t="shared" si="4"/>
        <v> </v>
      </c>
    </row>
    <row r="109">
      <c r="A109" s="3" t="s">
        <v>1230</v>
      </c>
      <c r="B109" s="3">
        <v>0.0</v>
      </c>
      <c r="C109" s="3">
        <v>9.0</v>
      </c>
      <c r="D109" s="3" t="s">
        <v>1012</v>
      </c>
      <c r="E109" s="12" t="str">
        <f t="shared" si="3"/>
        <v>0</v>
      </c>
      <c r="F109" s="12" t="str">
        <f t="shared" si="4"/>
        <v> </v>
      </c>
    </row>
    <row r="110">
      <c r="A110" s="3" t="s">
        <v>1231</v>
      </c>
      <c r="B110" s="3">
        <v>0.0</v>
      </c>
      <c r="C110" s="3">
        <v>9.0</v>
      </c>
      <c r="D110" s="3" t="s">
        <v>1012</v>
      </c>
      <c r="E110" s="12" t="str">
        <f t="shared" si="3"/>
        <v>0</v>
      </c>
      <c r="F110" s="12" t="str">
        <f t="shared" si="4"/>
        <v> </v>
      </c>
    </row>
    <row r="111">
      <c r="A111" s="3" t="s">
        <v>1232</v>
      </c>
      <c r="B111" s="3">
        <v>0.0</v>
      </c>
      <c r="C111" s="3">
        <v>9.0</v>
      </c>
      <c r="D111" s="3" t="s">
        <v>1012</v>
      </c>
      <c r="E111" s="12" t="str">
        <f t="shared" si="3"/>
        <v>Did Helen have an assigned reading for the class?</v>
      </c>
      <c r="F111" s="12" t="str">
        <f t="shared" si="4"/>
        <v>left_button</v>
      </c>
      <c r="G111" s="3" t="s">
        <v>1233</v>
      </c>
      <c r="J111" s="3" t="s">
        <v>1141</v>
      </c>
    </row>
    <row r="112">
      <c r="A112" s="3" t="s">
        <v>1234</v>
      </c>
      <c r="B112" s="3">
        <v>0.0</v>
      </c>
      <c r="C112" s="3">
        <v>9.0</v>
      </c>
      <c r="D112" s="3" t="s">
        <v>1012</v>
      </c>
      <c r="E112" s="12" t="str">
        <f t="shared" si="3"/>
        <v>0</v>
      </c>
      <c r="F112" s="12" t="str">
        <f t="shared" si="4"/>
        <v> </v>
      </c>
    </row>
    <row r="113">
      <c r="A113" s="3" t="s">
        <v>1235</v>
      </c>
      <c r="B113" s="3">
        <v>0.0</v>
      </c>
      <c r="C113" s="3">
        <v>9.0</v>
      </c>
      <c r="D113" s="3" t="s">
        <v>1012</v>
      </c>
      <c r="E113" s="12" t="str">
        <f t="shared" si="3"/>
        <v>0</v>
      </c>
      <c r="F113" s="12" t="str">
        <f t="shared" si="4"/>
        <v> </v>
      </c>
    </row>
    <row r="114">
      <c r="A114" s="3" t="s">
        <v>1236</v>
      </c>
      <c r="B114" s="3">
        <v>0.0</v>
      </c>
      <c r="C114" s="3">
        <v>9.0</v>
      </c>
      <c r="D114" s="3" t="s">
        <v>1012</v>
      </c>
      <c r="E114" s="12" t="str">
        <f t="shared" si="3"/>
        <v>0</v>
      </c>
      <c r="F114" s="12" t="str">
        <f t="shared" si="4"/>
        <v> </v>
      </c>
    </row>
    <row r="115">
      <c r="A115" s="3" t="s">
        <v>1237</v>
      </c>
      <c r="B115" s="3">
        <v>0.0</v>
      </c>
      <c r="C115" s="3">
        <v>9.0</v>
      </c>
      <c r="D115" s="3" t="s">
        <v>1012</v>
      </c>
      <c r="E115" s="12" t="str">
        <f t="shared" si="3"/>
        <v>0</v>
      </c>
      <c r="F115" s="12" t="str">
        <f t="shared" si="4"/>
        <v> </v>
      </c>
    </row>
    <row r="116">
      <c r="A116" s="3" t="s">
        <v>1238</v>
      </c>
      <c r="B116" s="3">
        <v>0.0</v>
      </c>
      <c r="C116" s="3">
        <v>9.0</v>
      </c>
      <c r="D116" s="3" t="s">
        <v>1012</v>
      </c>
      <c r="E116" s="12" t="str">
        <f t="shared" si="3"/>
        <v>0</v>
      </c>
      <c r="F116" s="12" t="str">
        <f t="shared" si="4"/>
        <v> </v>
      </c>
      <c r="G116" s="3"/>
      <c r="J116" s="3"/>
    </row>
    <row r="117">
      <c r="A117" s="3" t="s">
        <v>1239</v>
      </c>
      <c r="B117" s="3">
        <v>0.0</v>
      </c>
      <c r="C117" s="3">
        <v>9.0</v>
      </c>
      <c r="D117" s="3" t="s">
        <v>1012</v>
      </c>
      <c r="E117" s="12" t="str">
        <f t="shared" si="3"/>
        <v>0</v>
      </c>
      <c r="F117" s="12" t="str">
        <f t="shared" si="4"/>
        <v> </v>
      </c>
    </row>
    <row r="118">
      <c r="A118" s="3" t="s">
        <v>1240</v>
      </c>
      <c r="B118" s="3">
        <v>0.0</v>
      </c>
      <c r="C118" s="3">
        <v>9.0</v>
      </c>
      <c r="D118" s="3" t="s">
        <v>1012</v>
      </c>
      <c r="E118" s="12" t="str">
        <f t="shared" si="3"/>
        <v>Did Daniel ace the test? </v>
      </c>
      <c r="F118" s="12" t="str">
        <f t="shared" si="4"/>
        <v>left_button</v>
      </c>
      <c r="G118" s="3" t="s">
        <v>1241</v>
      </c>
      <c r="J118" s="3" t="s">
        <v>1141</v>
      </c>
    </row>
    <row r="119">
      <c r="A119" s="3" t="s">
        <v>1242</v>
      </c>
      <c r="B119" s="3">
        <v>0.0</v>
      </c>
      <c r="C119" s="3">
        <v>9.0</v>
      </c>
      <c r="D119" s="3" t="s">
        <v>1012</v>
      </c>
      <c r="E119" s="12" t="str">
        <f t="shared" si="3"/>
        <v>0</v>
      </c>
      <c r="F119" s="12" t="str">
        <f t="shared" si="4"/>
        <v> </v>
      </c>
    </row>
    <row r="120">
      <c r="A120" s="3" t="s">
        <v>1243</v>
      </c>
      <c r="B120" s="3">
        <v>0.0</v>
      </c>
      <c r="C120" s="3">
        <v>9.0</v>
      </c>
      <c r="D120" s="3" t="s">
        <v>1012</v>
      </c>
      <c r="E120" s="12" t="str">
        <f t="shared" si="3"/>
        <v>0</v>
      </c>
      <c r="F120" s="12" t="str">
        <f t="shared" si="4"/>
        <v> </v>
      </c>
    </row>
    <row r="121">
      <c r="A121" s="3" t="s">
        <v>1244</v>
      </c>
      <c r="B121" s="3">
        <v>0.0</v>
      </c>
      <c r="C121" s="3">
        <v>9.0</v>
      </c>
      <c r="D121" s="3" t="s">
        <v>1012</v>
      </c>
      <c r="E121" s="12" t="str">
        <f t="shared" si="3"/>
        <v>0</v>
      </c>
      <c r="F121" s="12" t="str">
        <f t="shared" si="4"/>
        <v> </v>
      </c>
    </row>
    <row r="122">
      <c r="A122" s="3">
        <v>250.0</v>
      </c>
      <c r="E122" s="12" t="str">
        <f t="shared" si="3"/>
        <v>0</v>
      </c>
      <c r="F122" s="12" t="str">
        <f t="shared" si="4"/>
        <v> </v>
      </c>
    </row>
    <row r="123">
      <c r="A123" s="3">
        <v>90.0</v>
      </c>
      <c r="E123" s="12" t="str">
        <f t="shared" si="3"/>
        <v>0</v>
      </c>
      <c r="F123" s="12" t="str">
        <f t="shared" si="4"/>
        <v> </v>
      </c>
    </row>
    <row r="124">
      <c r="A124" s="3">
        <v>114.0</v>
      </c>
      <c r="E124" s="12" t="str">
        <f t="shared" si="3"/>
        <v>0</v>
      </c>
      <c r="F124" s="12" t="str">
        <f t="shared" si="4"/>
        <v> </v>
      </c>
    </row>
    <row r="125">
      <c r="A125" s="3">
        <v>211.0</v>
      </c>
      <c r="E125" s="12" t="str">
        <f t="shared" si="3"/>
        <v>0</v>
      </c>
      <c r="F125" s="12" t="str">
        <f t="shared" si="4"/>
        <v> </v>
      </c>
    </row>
    <row r="126">
      <c r="A126" s="3">
        <v>94.0</v>
      </c>
      <c r="F126" s="12" t="str">
        <f t="shared" si="4"/>
        <v> </v>
      </c>
    </row>
    <row r="127">
      <c r="A127" s="3">
        <v>288.0</v>
      </c>
      <c r="F127" s="12" t="str">
        <f t="shared" si="4"/>
        <v> </v>
      </c>
    </row>
    <row r="128">
      <c r="A128" s="3">
        <v>55.0</v>
      </c>
      <c r="F128" s="12" t="str">
        <f t="shared" si="4"/>
        <v> </v>
      </c>
    </row>
    <row r="129">
      <c r="A129" s="3">
        <v>20.0</v>
      </c>
    </row>
    <row r="130">
      <c r="A130" s="3">
        <v>277.0</v>
      </c>
    </row>
    <row r="131">
      <c r="A131" s="3">
        <v>76.0</v>
      </c>
    </row>
    <row r="132">
      <c r="A132" s="3">
        <v>167.0</v>
      </c>
    </row>
    <row r="133">
      <c r="A133" s="3">
        <v>75.0</v>
      </c>
    </row>
    <row r="134">
      <c r="A134" s="3">
        <v>43.0</v>
      </c>
    </row>
    <row r="135">
      <c r="A135" s="3">
        <v>251.0</v>
      </c>
    </row>
    <row r="136">
      <c r="A136" s="3">
        <v>173.0</v>
      </c>
    </row>
    <row r="137">
      <c r="A137" s="3">
        <v>100.0</v>
      </c>
    </row>
    <row r="138">
      <c r="A138" s="3">
        <v>4.0</v>
      </c>
    </row>
    <row r="139">
      <c r="A139" s="3">
        <v>85.0</v>
      </c>
    </row>
    <row r="140">
      <c r="A140" s="3">
        <v>203.0</v>
      </c>
    </row>
    <row r="141">
      <c r="A141" s="3">
        <v>268.0</v>
      </c>
    </row>
    <row r="142">
      <c r="A142" s="3">
        <v>364.0</v>
      </c>
    </row>
    <row r="143">
      <c r="A143" s="3">
        <v>196.0</v>
      </c>
    </row>
    <row r="144">
      <c r="A144" s="3">
        <v>28.0</v>
      </c>
    </row>
    <row r="145">
      <c r="A145" s="3">
        <v>254.0</v>
      </c>
    </row>
    <row r="146">
      <c r="A146" s="3">
        <v>209.0</v>
      </c>
    </row>
    <row r="147">
      <c r="A147" s="3">
        <v>56.0</v>
      </c>
    </row>
    <row r="148">
      <c r="A148" s="3">
        <v>118.0</v>
      </c>
    </row>
    <row r="149">
      <c r="A149" s="3">
        <v>274.0</v>
      </c>
    </row>
    <row r="150">
      <c r="A150" s="3">
        <v>350.0</v>
      </c>
    </row>
    <row r="151">
      <c r="A151" s="3">
        <v>357.0</v>
      </c>
    </row>
    <row r="152">
      <c r="A152" s="3">
        <v>153.0</v>
      </c>
    </row>
    <row r="153">
      <c r="A153" s="3">
        <v>195.0</v>
      </c>
    </row>
    <row r="154">
      <c r="A154" s="3">
        <v>34.0</v>
      </c>
    </row>
    <row r="155">
      <c r="A155" s="3">
        <v>183.0</v>
      </c>
    </row>
    <row r="156">
      <c r="A156" s="3">
        <v>245.0</v>
      </c>
    </row>
    <row r="157">
      <c r="A157" s="3">
        <v>97.0</v>
      </c>
    </row>
    <row r="158">
      <c r="A158" s="3">
        <v>309.0</v>
      </c>
    </row>
    <row r="159">
      <c r="A159" s="3">
        <v>122.0</v>
      </c>
    </row>
    <row r="160">
      <c r="A160" s="3">
        <v>78.0</v>
      </c>
    </row>
    <row r="161">
      <c r="A161" s="3">
        <v>226.0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5" max="5" width="24.75"/>
  </cols>
  <sheetData>
    <row r="1">
      <c r="A1" s="9" t="s">
        <v>1002</v>
      </c>
      <c r="B1" s="9" t="s">
        <v>1003</v>
      </c>
      <c r="C1" s="8" t="s">
        <v>1004</v>
      </c>
      <c r="D1" s="9" t="s">
        <v>1005</v>
      </c>
      <c r="E1" s="9" t="s">
        <v>1006</v>
      </c>
      <c r="F1" s="3" t="s">
        <v>1007</v>
      </c>
      <c r="G1" s="3" t="s">
        <v>1030</v>
      </c>
      <c r="H1" s="10" t="s">
        <v>1009</v>
      </c>
      <c r="I1" s="10" t="s">
        <v>1010</v>
      </c>
    </row>
    <row r="2">
      <c r="A2" s="12" t="str">
        <f t="shared" ref="A2:A81" si="1"> LEFT(B2, LEN(B2)-1) &amp; 1</f>
        <v>RpGrAg_44_they_part1</v>
      </c>
      <c r="B2" s="3" t="s">
        <v>218</v>
      </c>
      <c r="C2" s="3" t="str">
        <f t="shared" ref="C2:C15" si="2">H2&amp;I2</f>
        <v>13</v>
      </c>
      <c r="D2" s="3" t="s">
        <v>1012</v>
      </c>
      <c r="E2" s="12" t="str">
        <f t="shared" ref="E2:E124" si="3"> if(ISBLANK(G2),"0",G2)</f>
        <v>0</v>
      </c>
      <c r="F2" s="12" t="str">
        <f t="shared" ref="F2:F120" si="4"> IF(ISNUMBER(SEARCH("left_button", J2)), "right_button", IF(ISNUMBER(SEARCH("right_button", J2)), "left_button", " " ))</f>
        <v> </v>
      </c>
      <c r="H2" s="6">
        <v>1.0</v>
      </c>
      <c r="I2" s="13">
        <f t="shared" ref="I2:I81" si="5"> IF(ISNUMBER(SEARCH("theyPL", A2)), 4,  IF(ISNUMBER(SEARCH("they", A2)), 3, IF(ISNUMBER(SEARCH("she", A2)), 2, 1)))</f>
        <v>3</v>
      </c>
    </row>
    <row r="3">
      <c r="A3" s="12" t="str">
        <f t="shared" si="1"/>
        <v>RpGrAg_31_theyPl_part1</v>
      </c>
      <c r="B3" s="3" t="s">
        <v>228</v>
      </c>
      <c r="C3" s="3" t="str">
        <f t="shared" si="2"/>
        <v>14</v>
      </c>
      <c r="D3" s="3" t="s">
        <v>1012</v>
      </c>
      <c r="E3" s="12" t="str">
        <f t="shared" si="3"/>
        <v>0</v>
      </c>
      <c r="F3" s="12" t="str">
        <f t="shared" si="4"/>
        <v> </v>
      </c>
      <c r="H3" s="6">
        <v>1.0</v>
      </c>
      <c r="I3" s="13">
        <f t="shared" si="5"/>
        <v>4</v>
      </c>
    </row>
    <row r="4">
      <c r="A4" s="12" t="str">
        <f t="shared" si="1"/>
        <v>RpGrAg_12_theyPl_part1</v>
      </c>
      <c r="B4" s="3" t="s">
        <v>238</v>
      </c>
      <c r="C4" s="3" t="str">
        <f t="shared" si="2"/>
        <v>14</v>
      </c>
      <c r="D4" s="3" t="s">
        <v>1015</v>
      </c>
      <c r="E4" s="12" t="str">
        <f t="shared" si="3"/>
        <v>Is it possible to solve problems by just complaining?</v>
      </c>
      <c r="F4" s="12" t="str">
        <f t="shared" si="4"/>
        <v>right_button</v>
      </c>
      <c r="G4" s="3" t="s">
        <v>1245</v>
      </c>
      <c r="H4" s="6">
        <v>1.0</v>
      </c>
      <c r="I4" s="13">
        <f t="shared" si="5"/>
        <v>4</v>
      </c>
      <c r="J4" s="3" t="s">
        <v>1019</v>
      </c>
    </row>
    <row r="5">
      <c r="A5" s="12" t="str">
        <f t="shared" si="1"/>
        <v>RpGrAg_15_he_part1</v>
      </c>
      <c r="B5" s="3" t="s">
        <v>248</v>
      </c>
      <c r="C5" s="3" t="str">
        <f t="shared" si="2"/>
        <v>11</v>
      </c>
      <c r="D5" s="3" t="s">
        <v>1012</v>
      </c>
      <c r="E5" s="12" t="str">
        <f t="shared" si="3"/>
        <v>0</v>
      </c>
      <c r="F5" s="12" t="str">
        <f t="shared" si="4"/>
        <v> </v>
      </c>
      <c r="H5" s="6">
        <v>1.0</v>
      </c>
      <c r="I5" s="13">
        <f t="shared" si="5"/>
        <v>1</v>
      </c>
    </row>
    <row r="6">
      <c r="A6" s="12" t="str">
        <f t="shared" si="1"/>
        <v>RpGrAg_10_she_part1</v>
      </c>
      <c r="B6" s="3" t="s">
        <v>258</v>
      </c>
      <c r="C6" s="3" t="str">
        <f t="shared" si="2"/>
        <v>12</v>
      </c>
      <c r="D6" s="3" t="s">
        <v>1015</v>
      </c>
      <c r="E6" s="12" t="str">
        <f t="shared" si="3"/>
        <v>0</v>
      </c>
      <c r="F6" s="12" t="str">
        <f t="shared" si="4"/>
        <v> </v>
      </c>
      <c r="H6" s="6">
        <v>1.0</v>
      </c>
      <c r="I6" s="13">
        <f t="shared" si="5"/>
        <v>2</v>
      </c>
    </row>
    <row r="7">
      <c r="A7" s="12" t="str">
        <f t="shared" si="1"/>
        <v>RpGrAg_22_he_part1</v>
      </c>
      <c r="B7" s="3" t="s">
        <v>268</v>
      </c>
      <c r="C7" s="3" t="str">
        <f t="shared" si="2"/>
        <v>11</v>
      </c>
      <c r="D7" s="3" t="s">
        <v>1012</v>
      </c>
      <c r="E7" s="12" t="str">
        <f t="shared" si="3"/>
        <v>0</v>
      </c>
      <c r="F7" s="12" t="str">
        <f t="shared" si="4"/>
        <v> </v>
      </c>
      <c r="H7" s="6">
        <v>1.0</v>
      </c>
      <c r="I7" s="13">
        <f t="shared" si="5"/>
        <v>1</v>
      </c>
    </row>
    <row r="8">
      <c r="A8" s="12" t="str">
        <f t="shared" si="1"/>
        <v>RpGrAg_14_theyPl_part1</v>
      </c>
      <c r="B8" s="3" t="s">
        <v>278</v>
      </c>
      <c r="C8" s="3" t="str">
        <f t="shared" si="2"/>
        <v>14</v>
      </c>
      <c r="D8" s="3" t="s">
        <v>1012</v>
      </c>
      <c r="E8" s="12" t="str">
        <f t="shared" si="3"/>
        <v>0</v>
      </c>
      <c r="F8" s="12" t="str">
        <f t="shared" si="4"/>
        <v> </v>
      </c>
      <c r="H8" s="6">
        <v>1.0</v>
      </c>
      <c r="I8" s="13">
        <f t="shared" si="5"/>
        <v>4</v>
      </c>
    </row>
    <row r="9">
      <c r="A9" s="12" t="str">
        <f t="shared" si="1"/>
        <v>RpGrAg_25_he_part1</v>
      </c>
      <c r="B9" s="3" t="s">
        <v>288</v>
      </c>
      <c r="C9" s="3" t="str">
        <f t="shared" si="2"/>
        <v>11</v>
      </c>
      <c r="D9" s="3" t="s">
        <v>1012</v>
      </c>
      <c r="E9" s="12" t="str">
        <f t="shared" si="3"/>
        <v>0</v>
      </c>
      <c r="F9" s="12" t="str">
        <f t="shared" si="4"/>
        <v> </v>
      </c>
      <c r="H9" s="6">
        <v>1.0</v>
      </c>
      <c r="I9" s="13">
        <f t="shared" si="5"/>
        <v>1</v>
      </c>
    </row>
    <row r="10">
      <c r="A10" s="12" t="str">
        <f t="shared" si="1"/>
        <v>RpGrAg_48_theyPl_part1</v>
      </c>
      <c r="B10" s="3" t="s">
        <v>298</v>
      </c>
      <c r="C10" s="3" t="str">
        <f t="shared" si="2"/>
        <v>14</v>
      </c>
      <c r="D10" s="3" t="s">
        <v>1012</v>
      </c>
      <c r="E10" s="12" t="str">
        <f t="shared" si="3"/>
        <v>0</v>
      </c>
      <c r="F10" s="12" t="str">
        <f t="shared" si="4"/>
        <v> </v>
      </c>
      <c r="H10" s="6">
        <v>1.0</v>
      </c>
      <c r="I10" s="13">
        <f t="shared" si="5"/>
        <v>4</v>
      </c>
    </row>
    <row r="11">
      <c r="A11" s="12" t="str">
        <f t="shared" si="1"/>
        <v>RpGrAg_49_they_part1</v>
      </c>
      <c r="B11" s="3" t="s">
        <v>309</v>
      </c>
      <c r="C11" s="3" t="str">
        <f t="shared" si="2"/>
        <v>13</v>
      </c>
      <c r="D11" s="3" t="s">
        <v>1012</v>
      </c>
      <c r="E11" s="12" t="str">
        <f t="shared" si="3"/>
        <v>0</v>
      </c>
      <c r="F11" s="12" t="str">
        <f t="shared" si="4"/>
        <v> </v>
      </c>
      <c r="H11" s="6">
        <v>1.0</v>
      </c>
      <c r="I11" s="13">
        <f t="shared" si="5"/>
        <v>3</v>
      </c>
    </row>
    <row r="12">
      <c r="A12" s="12" t="str">
        <f t="shared" si="1"/>
        <v>RpGrUg_8_they_part1</v>
      </c>
      <c r="B12" s="3" t="s">
        <v>319</v>
      </c>
      <c r="C12" s="3" t="str">
        <f t="shared" si="2"/>
        <v>23</v>
      </c>
      <c r="D12" s="3" t="s">
        <v>1012</v>
      </c>
      <c r="E12" s="12" t="str">
        <f t="shared" si="3"/>
        <v>0</v>
      </c>
      <c r="F12" s="12" t="str">
        <f t="shared" si="4"/>
        <v> </v>
      </c>
      <c r="H12" s="6">
        <v>2.0</v>
      </c>
      <c r="I12" s="13">
        <f t="shared" si="5"/>
        <v>3</v>
      </c>
    </row>
    <row r="13">
      <c r="A13" s="12" t="str">
        <f t="shared" si="1"/>
        <v>RpGrUg_37_theyPl_part1</v>
      </c>
      <c r="B13" s="3" t="s">
        <v>329</v>
      </c>
      <c r="C13" s="3" t="str">
        <f t="shared" si="2"/>
        <v>24</v>
      </c>
      <c r="D13" s="3" t="s">
        <v>1012</v>
      </c>
      <c r="E13" s="12" t="str">
        <f t="shared" si="3"/>
        <v>Do all women have atleast one secret they keep to themselves?</v>
      </c>
      <c r="F13" s="12" t="str">
        <f t="shared" si="4"/>
        <v>left_button</v>
      </c>
      <c r="G13" s="3" t="s">
        <v>1246</v>
      </c>
      <c r="H13" s="4">
        <v>2.0</v>
      </c>
      <c r="I13" s="13">
        <f t="shared" si="5"/>
        <v>4</v>
      </c>
      <c r="J13" s="3" t="s">
        <v>1014</v>
      </c>
    </row>
    <row r="14">
      <c r="A14" s="12" t="str">
        <f t="shared" si="1"/>
        <v>RpGrUg_34_she_part1</v>
      </c>
      <c r="B14" s="3" t="s">
        <v>339</v>
      </c>
      <c r="C14" s="3" t="str">
        <f t="shared" si="2"/>
        <v>22</v>
      </c>
      <c r="D14" s="3" t="s">
        <v>1012</v>
      </c>
      <c r="E14" s="12" t="str">
        <f t="shared" si="3"/>
        <v>0</v>
      </c>
      <c r="F14" s="12" t="str">
        <f t="shared" si="4"/>
        <v> </v>
      </c>
      <c r="H14" s="6">
        <v>2.0</v>
      </c>
      <c r="I14" s="13">
        <f t="shared" si="5"/>
        <v>2</v>
      </c>
    </row>
    <row r="15">
      <c r="A15" s="12" t="str">
        <f t="shared" si="1"/>
        <v>RpGrUg_33_theyPl_part1</v>
      </c>
      <c r="B15" s="3" t="s">
        <v>349</v>
      </c>
      <c r="C15" s="3" t="str">
        <f t="shared" si="2"/>
        <v>24</v>
      </c>
      <c r="D15" s="3" t="s">
        <v>1012</v>
      </c>
      <c r="E15" s="12" t="str">
        <f t="shared" si="3"/>
        <v>0</v>
      </c>
      <c r="F15" s="12" t="str">
        <f t="shared" si="4"/>
        <v> </v>
      </c>
      <c r="H15" s="6">
        <v>2.0</v>
      </c>
      <c r="I15" s="13">
        <f t="shared" si="5"/>
        <v>4</v>
      </c>
    </row>
    <row r="16">
      <c r="A16" s="12" t="str">
        <f t="shared" si="1"/>
        <v>RpGrUg_38_he_part1</v>
      </c>
      <c r="B16" s="3" t="s">
        <v>359</v>
      </c>
      <c r="C16" s="3">
        <v>25.0</v>
      </c>
      <c r="D16" s="3" t="s">
        <v>1012</v>
      </c>
      <c r="E16" s="12" t="str">
        <f t="shared" si="3"/>
        <v>0</v>
      </c>
      <c r="F16" s="12" t="str">
        <f t="shared" si="4"/>
        <v> </v>
      </c>
      <c r="H16" s="6">
        <v>2.0</v>
      </c>
      <c r="I16" s="13">
        <f t="shared" si="5"/>
        <v>1</v>
      </c>
    </row>
    <row r="17">
      <c r="A17" s="12" t="str">
        <f t="shared" si="1"/>
        <v>RpGrUg_32_theyPl_part1</v>
      </c>
      <c r="B17" s="3" t="s">
        <v>369</v>
      </c>
      <c r="C17" s="3" t="str">
        <f t="shared" ref="C17:C19" si="6">H17&amp;I17</f>
        <v>24</v>
      </c>
      <c r="D17" s="3" t="s">
        <v>1015</v>
      </c>
      <c r="E17" s="12" t="str">
        <f t="shared" si="3"/>
        <v>0</v>
      </c>
      <c r="F17" s="12" t="str">
        <f t="shared" si="4"/>
        <v> </v>
      </c>
      <c r="H17" s="6">
        <v>2.0</v>
      </c>
      <c r="I17" s="13">
        <f t="shared" si="5"/>
        <v>4</v>
      </c>
    </row>
    <row r="18">
      <c r="A18" s="12" t="str">
        <f t="shared" si="1"/>
        <v>RpGrUg_24_theyPl_part1</v>
      </c>
      <c r="B18" s="3" t="s">
        <v>378</v>
      </c>
      <c r="C18" s="3" t="str">
        <f t="shared" si="6"/>
        <v>24</v>
      </c>
      <c r="D18" s="3" t="s">
        <v>1012</v>
      </c>
      <c r="E18" s="12" t="str">
        <f t="shared" si="3"/>
        <v>0</v>
      </c>
      <c r="F18" s="12" t="str">
        <f t="shared" si="4"/>
        <v> </v>
      </c>
      <c r="H18" s="6">
        <v>2.0</v>
      </c>
      <c r="I18" s="13">
        <f t="shared" si="5"/>
        <v>4</v>
      </c>
    </row>
    <row r="19">
      <c r="A19" s="12" t="str">
        <f t="shared" si="1"/>
        <v>RpGrUg_2_theyPl_part1</v>
      </c>
      <c r="B19" s="3" t="s">
        <v>387</v>
      </c>
      <c r="C19" s="3" t="str">
        <f t="shared" si="6"/>
        <v>24</v>
      </c>
      <c r="D19" s="3" t="s">
        <v>1012</v>
      </c>
      <c r="E19" s="12" t="str">
        <f t="shared" si="3"/>
        <v>0</v>
      </c>
      <c r="F19" s="12" t="str">
        <f t="shared" si="4"/>
        <v> </v>
      </c>
      <c r="H19" s="6">
        <v>2.0</v>
      </c>
      <c r="I19" s="13">
        <f t="shared" si="5"/>
        <v>4</v>
      </c>
    </row>
    <row r="20">
      <c r="A20" s="12" t="str">
        <f t="shared" si="1"/>
        <v>RpGrUg_45_he_part1</v>
      </c>
      <c r="B20" s="3" t="s">
        <v>397</v>
      </c>
      <c r="C20" s="3">
        <v>25.0</v>
      </c>
      <c r="D20" s="3" t="s">
        <v>1012</v>
      </c>
      <c r="E20" s="12" t="str">
        <f t="shared" si="3"/>
        <v>0</v>
      </c>
      <c r="F20" s="12" t="str">
        <f t="shared" si="4"/>
        <v> </v>
      </c>
      <c r="H20" s="6">
        <v>2.0</v>
      </c>
      <c r="I20" s="13">
        <f t="shared" si="5"/>
        <v>1</v>
      </c>
    </row>
    <row r="21">
      <c r="A21" s="12" t="str">
        <f t="shared" si="1"/>
        <v>RpGrUg_39_theyPl_part1</v>
      </c>
      <c r="B21" s="3" t="s">
        <v>407</v>
      </c>
      <c r="C21" s="3" t="str">
        <f t="shared" ref="C21:C37" si="7">H21&amp;I21</f>
        <v>24</v>
      </c>
      <c r="D21" s="3" t="s">
        <v>1012</v>
      </c>
      <c r="E21" s="12" t="str">
        <f t="shared" si="3"/>
        <v>0</v>
      </c>
      <c r="F21" s="12" t="str">
        <f t="shared" si="4"/>
        <v> </v>
      </c>
      <c r="H21" s="6">
        <v>2.0</v>
      </c>
      <c r="I21" s="13">
        <f t="shared" si="5"/>
        <v>4</v>
      </c>
    </row>
    <row r="22">
      <c r="A22" s="12" t="str">
        <f t="shared" si="1"/>
        <v>RpSrAg_25_they_part1</v>
      </c>
      <c r="B22" s="3" t="s">
        <v>1247</v>
      </c>
      <c r="C22" s="3" t="str">
        <f t="shared" si="7"/>
        <v>33</v>
      </c>
      <c r="D22" s="3" t="s">
        <v>1012</v>
      </c>
      <c r="E22" s="12" t="str">
        <f t="shared" si="3"/>
        <v>0</v>
      </c>
      <c r="F22" s="12" t="str">
        <f t="shared" si="4"/>
        <v> </v>
      </c>
      <c r="H22" s="6">
        <v>3.0</v>
      </c>
      <c r="I22" s="13">
        <f t="shared" si="5"/>
        <v>3</v>
      </c>
    </row>
    <row r="23">
      <c r="A23" s="12" t="str">
        <f t="shared" si="1"/>
        <v>RpSrAg_1_they_part1</v>
      </c>
      <c r="B23" s="3" t="s">
        <v>427</v>
      </c>
      <c r="C23" s="3" t="str">
        <f t="shared" si="7"/>
        <v>33</v>
      </c>
      <c r="D23" s="3" t="s">
        <v>1012</v>
      </c>
      <c r="E23" s="12" t="str">
        <f t="shared" si="3"/>
        <v>0</v>
      </c>
      <c r="F23" s="12" t="str">
        <f t="shared" si="4"/>
        <v> </v>
      </c>
      <c r="H23" s="6">
        <v>3.0</v>
      </c>
      <c r="I23" s="13">
        <f t="shared" si="5"/>
        <v>3</v>
      </c>
    </row>
    <row r="24">
      <c r="A24" s="12" t="str">
        <f t="shared" si="1"/>
        <v>RpSrAg_8_he_part1</v>
      </c>
      <c r="B24" s="3" t="s">
        <v>437</v>
      </c>
      <c r="C24" s="3" t="str">
        <f t="shared" si="7"/>
        <v>31</v>
      </c>
      <c r="D24" s="3" t="s">
        <v>1012</v>
      </c>
      <c r="E24" s="12" t="str">
        <f t="shared" si="3"/>
        <v>0</v>
      </c>
      <c r="F24" s="12" t="str">
        <f t="shared" si="4"/>
        <v> </v>
      </c>
      <c r="H24" s="6">
        <v>3.0</v>
      </c>
      <c r="I24" s="13">
        <f t="shared" si="5"/>
        <v>1</v>
      </c>
    </row>
    <row r="25">
      <c r="A25" s="12" t="str">
        <f t="shared" si="1"/>
        <v>RpSrAg_19_she_part1</v>
      </c>
      <c r="B25" s="3" t="s">
        <v>446</v>
      </c>
      <c r="C25" s="3" t="str">
        <f t="shared" si="7"/>
        <v>32</v>
      </c>
      <c r="D25" s="3" t="s">
        <v>1012</v>
      </c>
      <c r="E25" s="12" t="str">
        <f t="shared" si="3"/>
        <v>0</v>
      </c>
      <c r="F25" s="12" t="str">
        <f t="shared" si="4"/>
        <v> </v>
      </c>
      <c r="H25" s="6">
        <v>3.0</v>
      </c>
      <c r="I25" s="13">
        <f t="shared" si="5"/>
        <v>2</v>
      </c>
    </row>
    <row r="26">
      <c r="A26" s="12" t="str">
        <f t="shared" si="1"/>
        <v>RpSrAg_42_theyPl_part1</v>
      </c>
      <c r="B26" s="3" t="s">
        <v>456</v>
      </c>
      <c r="C26" s="3" t="str">
        <f t="shared" si="7"/>
        <v>34</v>
      </c>
      <c r="D26" s="3" t="s">
        <v>1015</v>
      </c>
      <c r="E26" s="12" t="str">
        <f t="shared" si="3"/>
        <v>Did someone open the doors for the passengers?</v>
      </c>
      <c r="F26" s="12" t="str">
        <f t="shared" si="4"/>
        <v>right_button</v>
      </c>
      <c r="G26" s="3" t="s">
        <v>1248</v>
      </c>
      <c r="H26" s="6">
        <v>3.0</v>
      </c>
      <c r="I26" s="13">
        <f t="shared" si="5"/>
        <v>4</v>
      </c>
      <c r="J26" s="3" t="s">
        <v>1019</v>
      </c>
    </row>
    <row r="27">
      <c r="A27" s="12" t="str">
        <f t="shared" si="1"/>
        <v>RpSrAg_15_theyPl_part1</v>
      </c>
      <c r="B27" s="3" t="s">
        <v>465</v>
      </c>
      <c r="C27" s="3" t="str">
        <f t="shared" si="7"/>
        <v>34</v>
      </c>
      <c r="D27" s="3" t="s">
        <v>1012</v>
      </c>
      <c r="E27" s="12" t="str">
        <f t="shared" si="3"/>
        <v>0</v>
      </c>
      <c r="F27" s="12" t="str">
        <f t="shared" si="4"/>
        <v> </v>
      </c>
      <c r="H27" s="6">
        <v>3.0</v>
      </c>
      <c r="I27" s="13">
        <f t="shared" si="5"/>
        <v>4</v>
      </c>
    </row>
    <row r="28">
      <c r="A28" s="12" t="str">
        <f t="shared" si="1"/>
        <v>RpSrAg_24_they_part1</v>
      </c>
      <c r="B28" s="3" t="s">
        <v>475</v>
      </c>
      <c r="C28" s="3" t="str">
        <f t="shared" si="7"/>
        <v>33</v>
      </c>
      <c r="D28" s="3" t="s">
        <v>1012</v>
      </c>
      <c r="E28" s="12" t="str">
        <f t="shared" si="3"/>
        <v>0</v>
      </c>
      <c r="F28" s="12" t="str">
        <f t="shared" si="4"/>
        <v> </v>
      </c>
      <c r="H28" s="6">
        <v>3.0</v>
      </c>
      <c r="I28" s="13">
        <f t="shared" si="5"/>
        <v>3</v>
      </c>
    </row>
    <row r="29">
      <c r="A29" s="12" t="str">
        <f t="shared" si="1"/>
        <v>RpSrAg_31_theyPl_part1</v>
      </c>
      <c r="B29" s="3" t="s">
        <v>485</v>
      </c>
      <c r="C29" s="3" t="str">
        <f t="shared" si="7"/>
        <v>34</v>
      </c>
      <c r="D29" s="3" t="s">
        <v>1012</v>
      </c>
      <c r="E29" s="12" t="str">
        <f t="shared" si="3"/>
        <v>0</v>
      </c>
      <c r="F29" s="12" t="str">
        <f t="shared" si="4"/>
        <v> </v>
      </c>
      <c r="H29" s="6">
        <v>3.0</v>
      </c>
      <c r="I29" s="13">
        <f t="shared" si="5"/>
        <v>4</v>
      </c>
    </row>
    <row r="30">
      <c r="A30" s="12" t="str">
        <f t="shared" si="1"/>
        <v>RpSrAg_33_they_part1</v>
      </c>
      <c r="B30" s="3" t="s">
        <v>495</v>
      </c>
      <c r="C30" s="3" t="str">
        <f t="shared" si="7"/>
        <v>33</v>
      </c>
      <c r="D30" s="3" t="s">
        <v>1012</v>
      </c>
      <c r="E30" s="12" t="str">
        <f t="shared" si="3"/>
        <v>0</v>
      </c>
      <c r="F30" s="12" t="str">
        <f t="shared" si="4"/>
        <v> </v>
      </c>
      <c r="H30" s="6">
        <v>3.0</v>
      </c>
      <c r="I30" s="13">
        <f t="shared" si="5"/>
        <v>3</v>
      </c>
    </row>
    <row r="31">
      <c r="A31" s="12" t="str">
        <f t="shared" si="1"/>
        <v>RpSrAg_38_they_part1</v>
      </c>
      <c r="B31" s="3" t="s">
        <v>505</v>
      </c>
      <c r="C31" s="3" t="str">
        <f t="shared" si="7"/>
        <v>33</v>
      </c>
      <c r="D31" s="3" t="s">
        <v>1012</v>
      </c>
      <c r="E31" s="12" t="str">
        <f t="shared" si="3"/>
        <v>0</v>
      </c>
      <c r="F31" s="12" t="str">
        <f t="shared" si="4"/>
        <v> </v>
      </c>
      <c r="H31" s="6">
        <v>3.0</v>
      </c>
      <c r="I31" s="13">
        <f t="shared" si="5"/>
        <v>3</v>
      </c>
    </row>
    <row r="32">
      <c r="A32" s="12" t="str">
        <f t="shared" si="1"/>
        <v>RpSrUg_8_theyPl_part1</v>
      </c>
      <c r="B32" s="3" t="s">
        <v>515</v>
      </c>
      <c r="C32" s="3" t="str">
        <f t="shared" si="7"/>
        <v>44</v>
      </c>
      <c r="D32" s="3" t="s">
        <v>1012</v>
      </c>
      <c r="E32" s="12" t="str">
        <f t="shared" si="3"/>
        <v>Did Charles have the energy to spend time with the group?</v>
      </c>
      <c r="F32" s="12" t="str">
        <f t="shared" si="4"/>
        <v>right_button</v>
      </c>
      <c r="G32" s="3" t="s">
        <v>1249</v>
      </c>
      <c r="H32" s="6">
        <v>4.0</v>
      </c>
      <c r="I32" s="13">
        <f t="shared" si="5"/>
        <v>4</v>
      </c>
      <c r="J32" s="3" t="s">
        <v>1019</v>
      </c>
    </row>
    <row r="33">
      <c r="A33" s="12" t="str">
        <f t="shared" si="1"/>
        <v>RpSrUg_18_theyPl_part1</v>
      </c>
      <c r="B33" s="3" t="s">
        <v>525</v>
      </c>
      <c r="C33" s="3" t="str">
        <f t="shared" si="7"/>
        <v>44</v>
      </c>
      <c r="D33" s="3" t="s">
        <v>1012</v>
      </c>
      <c r="E33" s="12" t="str">
        <f t="shared" si="3"/>
        <v>0</v>
      </c>
      <c r="F33" s="12" t="str">
        <f t="shared" si="4"/>
        <v> </v>
      </c>
      <c r="H33" s="6">
        <v>4.0</v>
      </c>
      <c r="I33" s="13">
        <f t="shared" si="5"/>
        <v>4</v>
      </c>
    </row>
    <row r="34">
      <c r="A34" s="12" t="str">
        <f t="shared" si="1"/>
        <v>RpSrUg_26_she_part1</v>
      </c>
      <c r="B34" s="3" t="s">
        <v>535</v>
      </c>
      <c r="C34" s="3" t="str">
        <f t="shared" si="7"/>
        <v>42</v>
      </c>
      <c r="D34" s="3" t="s">
        <v>1012</v>
      </c>
      <c r="E34" s="12" t="str">
        <f t="shared" si="3"/>
        <v>0</v>
      </c>
      <c r="F34" s="12" t="str">
        <f t="shared" si="4"/>
        <v> </v>
      </c>
      <c r="H34" s="6">
        <v>4.0</v>
      </c>
      <c r="I34" s="13">
        <f t="shared" si="5"/>
        <v>2</v>
      </c>
    </row>
    <row r="35">
      <c r="A35" s="12" t="str">
        <f t="shared" si="1"/>
        <v>RpSrUg_22_they_part1</v>
      </c>
      <c r="B35" s="3" t="s">
        <v>545</v>
      </c>
      <c r="C35" s="3" t="str">
        <f t="shared" si="7"/>
        <v>43</v>
      </c>
      <c r="D35" s="3" t="s">
        <v>1012</v>
      </c>
      <c r="E35" s="12" t="str">
        <f t="shared" si="3"/>
        <v>0</v>
      </c>
      <c r="F35" s="12" t="str">
        <f t="shared" si="4"/>
        <v> </v>
      </c>
      <c r="H35" s="6">
        <v>4.0</v>
      </c>
      <c r="I35" s="13">
        <f t="shared" si="5"/>
        <v>3</v>
      </c>
    </row>
    <row r="36">
      <c r="A36" s="12" t="str">
        <f t="shared" si="1"/>
        <v>RpSrUg_41_she_part1</v>
      </c>
      <c r="B36" s="3" t="s">
        <v>555</v>
      </c>
      <c r="C36" s="3" t="str">
        <f t="shared" si="7"/>
        <v>42</v>
      </c>
      <c r="D36" s="3" t="s">
        <v>1012</v>
      </c>
      <c r="E36" s="12" t="str">
        <f t="shared" si="3"/>
        <v>0</v>
      </c>
      <c r="F36" s="12" t="str">
        <f t="shared" si="4"/>
        <v> </v>
      </c>
      <c r="H36" s="6">
        <v>4.0</v>
      </c>
      <c r="I36" s="13">
        <f t="shared" si="5"/>
        <v>2</v>
      </c>
    </row>
    <row r="37">
      <c r="A37" s="12" t="str">
        <f t="shared" si="1"/>
        <v>RpSrUg_34_theyPl_part1</v>
      </c>
      <c r="B37" s="3" t="s">
        <v>565</v>
      </c>
      <c r="C37" s="3" t="str">
        <f t="shared" si="7"/>
        <v>44</v>
      </c>
      <c r="D37" s="3" t="s">
        <v>1012</v>
      </c>
      <c r="E37" s="12" t="str">
        <f t="shared" si="3"/>
        <v>0</v>
      </c>
      <c r="F37" s="12" t="str">
        <f t="shared" si="4"/>
        <v> </v>
      </c>
      <c r="H37" s="6">
        <v>4.0</v>
      </c>
      <c r="I37" s="13">
        <f t="shared" si="5"/>
        <v>4</v>
      </c>
    </row>
    <row r="38">
      <c r="A38" s="12" t="str">
        <f t="shared" si="1"/>
        <v>RpSrUg_36_he_part1</v>
      </c>
      <c r="B38" s="3" t="s">
        <v>575</v>
      </c>
      <c r="C38" s="3">
        <v>45.0</v>
      </c>
      <c r="D38" s="3" t="s">
        <v>1012</v>
      </c>
      <c r="E38" s="12" t="str">
        <f t="shared" si="3"/>
        <v>0</v>
      </c>
      <c r="F38" s="12" t="str">
        <f t="shared" si="4"/>
        <v> </v>
      </c>
      <c r="H38" s="6">
        <v>4.0</v>
      </c>
      <c r="I38" s="13">
        <f t="shared" si="5"/>
        <v>1</v>
      </c>
    </row>
    <row r="39">
      <c r="A39" s="12" t="str">
        <f t="shared" si="1"/>
        <v>RpSrUg_30_theyPl_part1</v>
      </c>
      <c r="B39" s="3" t="s">
        <v>585</v>
      </c>
      <c r="C39" s="3" t="str">
        <f t="shared" ref="C39:C52" si="8">H39&amp;I39</f>
        <v>44</v>
      </c>
      <c r="D39" s="3" t="s">
        <v>1012</v>
      </c>
      <c r="E39" s="12" t="str">
        <f t="shared" si="3"/>
        <v>0</v>
      </c>
      <c r="F39" s="12" t="str">
        <f t="shared" si="4"/>
        <v> </v>
      </c>
      <c r="H39" s="6">
        <v>4.0</v>
      </c>
      <c r="I39" s="13">
        <f t="shared" si="5"/>
        <v>4</v>
      </c>
    </row>
    <row r="40">
      <c r="A40" s="12" t="str">
        <f t="shared" si="1"/>
        <v>RpSrUg_37_theyPl_part1</v>
      </c>
      <c r="B40" s="3" t="s">
        <v>595</v>
      </c>
      <c r="C40" s="3" t="str">
        <f t="shared" si="8"/>
        <v>44</v>
      </c>
      <c r="D40" s="3" t="s">
        <v>1012</v>
      </c>
      <c r="E40" s="12" t="str">
        <f t="shared" si="3"/>
        <v>0</v>
      </c>
      <c r="F40" s="12" t="str">
        <f t="shared" si="4"/>
        <v> </v>
      </c>
      <c r="H40" s="6">
        <v>4.0</v>
      </c>
      <c r="I40" s="13">
        <f t="shared" si="5"/>
        <v>4</v>
      </c>
    </row>
    <row r="41">
      <c r="A41" s="12" t="str">
        <f t="shared" si="1"/>
        <v>RpSrUg_35_theyPl_part1</v>
      </c>
      <c r="B41" s="3" t="s">
        <v>605</v>
      </c>
      <c r="C41" s="3" t="str">
        <f t="shared" si="8"/>
        <v>44</v>
      </c>
      <c r="D41" s="3" t="s">
        <v>1012</v>
      </c>
      <c r="E41" s="12" t="str">
        <f t="shared" si="3"/>
        <v>0</v>
      </c>
      <c r="F41" s="12" t="str">
        <f t="shared" si="4"/>
        <v> </v>
      </c>
      <c r="H41" s="6">
        <v>4.0</v>
      </c>
      <c r="I41" s="13">
        <f t="shared" si="5"/>
        <v>4</v>
      </c>
    </row>
    <row r="42">
      <c r="A42" s="12" t="str">
        <f t="shared" si="1"/>
        <v>NRpGrAg_16_theyPl_part1</v>
      </c>
      <c r="B42" s="3" t="s">
        <v>615</v>
      </c>
      <c r="C42" s="3" t="str">
        <f t="shared" si="8"/>
        <v>54</v>
      </c>
      <c r="D42" s="3" t="s">
        <v>1012</v>
      </c>
      <c r="E42" s="12" t="str">
        <f t="shared" si="3"/>
        <v>Is quantum physics confusing?</v>
      </c>
      <c r="F42" s="12" t="str">
        <f t="shared" si="4"/>
        <v>left_button</v>
      </c>
      <c r="G42" s="3" t="s">
        <v>1250</v>
      </c>
      <c r="H42" s="6">
        <v>5.0</v>
      </c>
      <c r="I42" s="13">
        <f t="shared" si="5"/>
        <v>4</v>
      </c>
      <c r="J42" s="3" t="s">
        <v>1014</v>
      </c>
    </row>
    <row r="43">
      <c r="A43" s="12" t="str">
        <f t="shared" si="1"/>
        <v>NRpGrAg_10_they_part1</v>
      </c>
      <c r="B43" s="3" t="s">
        <v>625</v>
      </c>
      <c r="C43" s="3" t="str">
        <f t="shared" si="8"/>
        <v>53</v>
      </c>
      <c r="D43" s="3" t="s">
        <v>1012</v>
      </c>
      <c r="E43" s="12" t="str">
        <f t="shared" si="3"/>
        <v>0</v>
      </c>
      <c r="F43" s="12" t="str">
        <f t="shared" si="4"/>
        <v> </v>
      </c>
      <c r="H43" s="6">
        <v>5.0</v>
      </c>
      <c r="I43" s="13">
        <f t="shared" si="5"/>
        <v>3</v>
      </c>
    </row>
    <row r="44">
      <c r="A44" s="12" t="str">
        <f t="shared" si="1"/>
        <v>NRpGrAg_20_theyPl_part1</v>
      </c>
      <c r="B44" s="3" t="s">
        <v>635</v>
      </c>
      <c r="C44" s="3" t="str">
        <f t="shared" si="8"/>
        <v>54</v>
      </c>
      <c r="D44" s="3" t="s">
        <v>1012</v>
      </c>
      <c r="E44" s="12" t="str">
        <f t="shared" si="3"/>
        <v>0</v>
      </c>
      <c r="F44" s="12" t="str">
        <f t="shared" si="4"/>
        <v> </v>
      </c>
      <c r="H44" s="6">
        <v>5.0</v>
      </c>
      <c r="I44" s="13">
        <f t="shared" si="5"/>
        <v>4</v>
      </c>
    </row>
    <row r="45">
      <c r="A45" s="12" t="str">
        <f t="shared" si="1"/>
        <v>NRpGrAg_12_theyPl_part1</v>
      </c>
      <c r="B45" s="3" t="s">
        <v>645</v>
      </c>
      <c r="C45" s="3" t="str">
        <f t="shared" si="8"/>
        <v>54</v>
      </c>
      <c r="D45" s="3" t="s">
        <v>1012</v>
      </c>
      <c r="E45" s="12" t="str">
        <f t="shared" si="3"/>
        <v>0</v>
      </c>
      <c r="F45" s="12" t="str">
        <f t="shared" si="4"/>
        <v> </v>
      </c>
      <c r="H45" s="6">
        <v>5.0</v>
      </c>
      <c r="I45" s="13">
        <f t="shared" si="5"/>
        <v>4</v>
      </c>
    </row>
    <row r="46">
      <c r="A46" s="12" t="str">
        <f t="shared" si="1"/>
        <v>NRpGrAg_26_he_part1</v>
      </c>
      <c r="B46" s="3" t="s">
        <v>655</v>
      </c>
      <c r="C46" s="3" t="str">
        <f t="shared" si="8"/>
        <v>51</v>
      </c>
      <c r="D46" s="3" t="s">
        <v>1012</v>
      </c>
      <c r="E46" s="12" t="str">
        <f t="shared" si="3"/>
        <v>0</v>
      </c>
      <c r="F46" s="12" t="str">
        <f t="shared" si="4"/>
        <v> </v>
      </c>
      <c r="H46" s="6">
        <v>5.0</v>
      </c>
      <c r="I46" s="13">
        <f t="shared" si="5"/>
        <v>1</v>
      </c>
    </row>
    <row r="47">
      <c r="A47" s="12" t="str">
        <f t="shared" si="1"/>
        <v>NRpGrAg_30_theyPl_part1</v>
      </c>
      <c r="B47" s="3" t="s">
        <v>665</v>
      </c>
      <c r="C47" s="3" t="str">
        <f t="shared" si="8"/>
        <v>54</v>
      </c>
      <c r="D47" s="3" t="s">
        <v>1012</v>
      </c>
      <c r="E47" s="12" t="str">
        <f t="shared" si="3"/>
        <v>0</v>
      </c>
      <c r="F47" s="12" t="str">
        <f t="shared" si="4"/>
        <v> </v>
      </c>
      <c r="H47" s="6">
        <v>5.0</v>
      </c>
      <c r="I47" s="13">
        <f t="shared" si="5"/>
        <v>4</v>
      </c>
    </row>
    <row r="48">
      <c r="A48" s="12" t="str">
        <f t="shared" si="1"/>
        <v>NRpGrAg_17_she_part1</v>
      </c>
      <c r="B48" s="3" t="s">
        <v>675</v>
      </c>
      <c r="C48" s="3" t="str">
        <f t="shared" si="8"/>
        <v>52</v>
      </c>
      <c r="D48" s="3" t="s">
        <v>1012</v>
      </c>
      <c r="E48" s="12" t="str">
        <f t="shared" si="3"/>
        <v>0</v>
      </c>
      <c r="F48" s="12" t="str">
        <f t="shared" si="4"/>
        <v> </v>
      </c>
      <c r="H48" s="6">
        <v>5.0</v>
      </c>
      <c r="I48" s="13">
        <f t="shared" si="5"/>
        <v>2</v>
      </c>
    </row>
    <row r="49">
      <c r="A49" s="12" t="str">
        <f t="shared" si="1"/>
        <v>NRpGrAg_36_she_part1</v>
      </c>
      <c r="B49" s="3" t="s">
        <v>607</v>
      </c>
      <c r="C49" s="3" t="str">
        <f t="shared" si="8"/>
        <v>52</v>
      </c>
      <c r="D49" s="3" t="s">
        <v>1012</v>
      </c>
      <c r="E49" s="12" t="str">
        <f t="shared" si="3"/>
        <v>0</v>
      </c>
      <c r="F49" s="12" t="str">
        <f t="shared" si="4"/>
        <v> </v>
      </c>
      <c r="H49" s="6">
        <v>5.0</v>
      </c>
      <c r="I49" s="13">
        <f t="shared" si="5"/>
        <v>2</v>
      </c>
    </row>
    <row r="50">
      <c r="A50" s="12" t="str">
        <f t="shared" si="1"/>
        <v>NRpGrAg_44_they_part1</v>
      </c>
      <c r="B50" s="3" t="s">
        <v>693</v>
      </c>
      <c r="C50" s="3" t="str">
        <f t="shared" si="8"/>
        <v>53</v>
      </c>
      <c r="D50" s="3" t="s">
        <v>1012</v>
      </c>
      <c r="E50" s="12" t="str">
        <f t="shared" si="3"/>
        <v>0</v>
      </c>
      <c r="F50" s="12" t="str">
        <f t="shared" si="4"/>
        <v> </v>
      </c>
      <c r="H50" s="6">
        <v>5.0</v>
      </c>
      <c r="I50" s="13">
        <f t="shared" si="5"/>
        <v>3</v>
      </c>
    </row>
    <row r="51">
      <c r="A51" s="12" t="str">
        <f t="shared" si="1"/>
        <v>NRpGrAg_42_she_part1</v>
      </c>
      <c r="B51" s="3" t="s">
        <v>703</v>
      </c>
      <c r="C51" s="3" t="str">
        <f t="shared" si="8"/>
        <v>52</v>
      </c>
      <c r="D51" s="3" t="s">
        <v>1012</v>
      </c>
      <c r="E51" s="12" t="str">
        <f t="shared" si="3"/>
        <v>0</v>
      </c>
      <c r="F51" s="12" t="str">
        <f t="shared" si="4"/>
        <v> </v>
      </c>
      <c r="H51" s="6">
        <v>5.0</v>
      </c>
      <c r="I51" s="13">
        <f t="shared" si="5"/>
        <v>2</v>
      </c>
    </row>
    <row r="52">
      <c r="A52" s="12" t="str">
        <f t="shared" si="1"/>
        <v>NRpGrUg_16_theyPl_part1</v>
      </c>
      <c r="B52" s="3" t="s">
        <v>713</v>
      </c>
      <c r="C52" s="3" t="str">
        <f t="shared" si="8"/>
        <v>64</v>
      </c>
      <c r="D52" s="3" t="s">
        <v>1012</v>
      </c>
      <c r="E52" s="12" t="str">
        <f t="shared" si="3"/>
        <v>Did men find Helen mesmerizing?</v>
      </c>
      <c r="F52" s="12" t="str">
        <f t="shared" si="4"/>
        <v> </v>
      </c>
      <c r="G52" s="3" t="s">
        <v>1251</v>
      </c>
      <c r="H52" s="6">
        <v>6.0</v>
      </c>
      <c r="I52" s="13">
        <f t="shared" si="5"/>
        <v>4</v>
      </c>
    </row>
    <row r="53">
      <c r="A53" s="12" t="str">
        <f t="shared" si="1"/>
        <v>NRpGrUg_20_she_part1</v>
      </c>
      <c r="B53" s="3" t="s">
        <v>723</v>
      </c>
      <c r="C53" s="3">
        <v>66.0</v>
      </c>
      <c r="D53" s="3" t="s">
        <v>1012</v>
      </c>
      <c r="E53" s="12" t="str">
        <f t="shared" si="3"/>
        <v>0</v>
      </c>
      <c r="F53" s="12" t="str">
        <f t="shared" si="4"/>
        <v> </v>
      </c>
      <c r="H53" s="6">
        <v>6.0</v>
      </c>
      <c r="I53" s="13">
        <f t="shared" si="5"/>
        <v>2</v>
      </c>
    </row>
    <row r="54">
      <c r="A54" s="12" t="str">
        <f t="shared" si="1"/>
        <v>NRpGrUg_9_theyPl_part1</v>
      </c>
      <c r="B54" s="3" t="s">
        <v>733</v>
      </c>
      <c r="C54" s="3" t="str">
        <f t="shared" ref="C54:C71" si="9">H54&amp;I54</f>
        <v>64</v>
      </c>
      <c r="D54" s="3" t="s">
        <v>1012</v>
      </c>
      <c r="E54" s="12" t="str">
        <f t="shared" si="3"/>
        <v>0</v>
      </c>
      <c r="F54" s="12" t="str">
        <f t="shared" si="4"/>
        <v> </v>
      </c>
      <c r="H54" s="6">
        <v>6.0</v>
      </c>
      <c r="I54" s="13">
        <f t="shared" si="5"/>
        <v>4</v>
      </c>
    </row>
    <row r="55">
      <c r="A55" s="12" t="str">
        <f t="shared" si="1"/>
        <v>NRpGrUg_14_he_part1</v>
      </c>
      <c r="B55" s="3" t="s">
        <v>743</v>
      </c>
      <c r="C55" s="3" t="str">
        <f t="shared" si="9"/>
        <v>61</v>
      </c>
      <c r="D55" s="3" t="s">
        <v>1012</v>
      </c>
      <c r="E55" s="12" t="str">
        <f t="shared" si="3"/>
        <v>0</v>
      </c>
      <c r="F55" s="12" t="str">
        <f t="shared" si="4"/>
        <v> </v>
      </c>
      <c r="H55" s="6">
        <v>6.0</v>
      </c>
      <c r="I55" s="13">
        <f t="shared" si="5"/>
        <v>1</v>
      </c>
    </row>
    <row r="56">
      <c r="A56" s="12" t="str">
        <f t="shared" si="1"/>
        <v>NRpGrUg_10_he_part1</v>
      </c>
      <c r="B56" s="3" t="s">
        <v>753</v>
      </c>
      <c r="C56" s="3" t="str">
        <f t="shared" si="9"/>
        <v>61</v>
      </c>
      <c r="D56" s="3" t="s">
        <v>1012</v>
      </c>
      <c r="E56" s="12" t="str">
        <f t="shared" si="3"/>
        <v>0</v>
      </c>
      <c r="F56" s="12" t="str">
        <f t="shared" si="4"/>
        <v> </v>
      </c>
      <c r="H56" s="6">
        <v>6.0</v>
      </c>
      <c r="I56" s="13">
        <f t="shared" si="5"/>
        <v>1</v>
      </c>
    </row>
    <row r="57">
      <c r="A57" s="12" t="str">
        <f t="shared" si="1"/>
        <v>NRpGrUg_12_he_part1</v>
      </c>
      <c r="B57" s="3" t="s">
        <v>763</v>
      </c>
      <c r="C57" s="3" t="str">
        <f t="shared" si="9"/>
        <v>61</v>
      </c>
      <c r="D57" s="3" t="s">
        <v>1012</v>
      </c>
      <c r="E57" s="12" t="str">
        <f t="shared" si="3"/>
        <v>0</v>
      </c>
      <c r="F57" s="12" t="str">
        <f t="shared" si="4"/>
        <v> </v>
      </c>
      <c r="H57" s="6">
        <v>6.0</v>
      </c>
      <c r="I57" s="13">
        <f t="shared" si="5"/>
        <v>1</v>
      </c>
    </row>
    <row r="58">
      <c r="A58" s="12" t="str">
        <f t="shared" si="1"/>
        <v>NRpGrUg_18_they_part1</v>
      </c>
      <c r="B58" s="3" t="s">
        <v>773</v>
      </c>
      <c r="C58" s="3" t="str">
        <f t="shared" si="9"/>
        <v>63</v>
      </c>
      <c r="D58" s="3" t="s">
        <v>1012</v>
      </c>
      <c r="E58" s="12" t="str">
        <f t="shared" si="3"/>
        <v>0</v>
      </c>
      <c r="F58" s="12" t="str">
        <f t="shared" si="4"/>
        <v> </v>
      </c>
      <c r="H58" s="6">
        <v>6.0</v>
      </c>
      <c r="I58" s="13">
        <f t="shared" si="5"/>
        <v>3</v>
      </c>
    </row>
    <row r="59">
      <c r="A59" s="12" t="str">
        <f t="shared" si="1"/>
        <v>NRpGrUg_29_she_part1</v>
      </c>
      <c r="B59" s="3" t="s">
        <v>783</v>
      </c>
      <c r="C59" s="3" t="str">
        <f t="shared" si="9"/>
        <v>62</v>
      </c>
      <c r="D59" s="3" t="s">
        <v>1012</v>
      </c>
      <c r="E59" s="12" t="str">
        <f t="shared" si="3"/>
        <v>0</v>
      </c>
      <c r="F59" s="12" t="str">
        <f t="shared" si="4"/>
        <v> </v>
      </c>
      <c r="H59" s="6">
        <v>6.0</v>
      </c>
      <c r="I59" s="13">
        <f t="shared" si="5"/>
        <v>2</v>
      </c>
    </row>
    <row r="60">
      <c r="A60" s="12" t="str">
        <f t="shared" si="1"/>
        <v>NRpGrUg_30_they_part1</v>
      </c>
      <c r="B60" s="3" t="s">
        <v>793</v>
      </c>
      <c r="C60" s="3" t="str">
        <f t="shared" si="9"/>
        <v>63</v>
      </c>
      <c r="D60" s="3" t="s">
        <v>1012</v>
      </c>
      <c r="E60" s="12" t="str">
        <f t="shared" si="3"/>
        <v>0</v>
      </c>
      <c r="F60" s="12" t="str">
        <f t="shared" si="4"/>
        <v> </v>
      </c>
      <c r="H60" s="6">
        <v>6.0</v>
      </c>
      <c r="I60" s="13">
        <f t="shared" si="5"/>
        <v>3</v>
      </c>
    </row>
    <row r="61">
      <c r="A61" s="12" t="str">
        <f t="shared" si="1"/>
        <v>NRpGrUg_11_they_part1</v>
      </c>
      <c r="B61" s="3" t="s">
        <v>803</v>
      </c>
      <c r="C61" s="3" t="str">
        <f t="shared" si="9"/>
        <v>63</v>
      </c>
      <c r="D61" s="3" t="s">
        <v>1012</v>
      </c>
      <c r="E61" s="12" t="str">
        <f t="shared" si="3"/>
        <v>0</v>
      </c>
      <c r="F61" s="12" t="str">
        <f t="shared" si="4"/>
        <v> </v>
      </c>
      <c r="H61" s="6">
        <v>6.0</v>
      </c>
      <c r="I61" s="13">
        <f t="shared" si="5"/>
        <v>3</v>
      </c>
    </row>
    <row r="62">
      <c r="A62" s="12" t="str">
        <f t="shared" si="1"/>
        <v>NRpSrAg_47_theyPl_part1</v>
      </c>
      <c r="B62" s="3" t="s">
        <v>813</v>
      </c>
      <c r="C62" s="3" t="str">
        <f t="shared" si="9"/>
        <v>74</v>
      </c>
      <c r="D62" s="3" t="s">
        <v>1012</v>
      </c>
      <c r="E62" s="12" t="str">
        <f t="shared" si="3"/>
        <v>Were the editors looking for replacements?</v>
      </c>
      <c r="F62" s="12" t="str">
        <f t="shared" si="4"/>
        <v>left_button</v>
      </c>
      <c r="G62" s="3" t="s">
        <v>1252</v>
      </c>
      <c r="H62" s="4">
        <v>7.0</v>
      </c>
      <c r="I62" s="13">
        <f t="shared" si="5"/>
        <v>4</v>
      </c>
      <c r="J62" s="3" t="s">
        <v>1014</v>
      </c>
    </row>
    <row r="63">
      <c r="A63" s="12" t="str">
        <f t="shared" si="1"/>
        <v>NRpSrAg_6_she_part1</v>
      </c>
      <c r="B63" s="3" t="s">
        <v>823</v>
      </c>
      <c r="C63" s="3" t="str">
        <f t="shared" si="9"/>
        <v>72</v>
      </c>
      <c r="D63" s="3" t="s">
        <v>1012</v>
      </c>
      <c r="E63" s="12" t="str">
        <f t="shared" si="3"/>
        <v>0</v>
      </c>
      <c r="F63" s="12" t="str">
        <f t="shared" si="4"/>
        <v> </v>
      </c>
      <c r="H63" s="6">
        <v>7.0</v>
      </c>
      <c r="I63" s="13">
        <f t="shared" si="5"/>
        <v>2</v>
      </c>
    </row>
    <row r="64">
      <c r="A64" s="12" t="str">
        <f t="shared" si="1"/>
        <v>NRpSrAg_34_they_part1</v>
      </c>
      <c r="B64" s="3" t="s">
        <v>833</v>
      </c>
      <c r="C64" s="3" t="str">
        <f t="shared" si="9"/>
        <v>73</v>
      </c>
      <c r="D64" s="3" t="s">
        <v>1015</v>
      </c>
      <c r="E64" s="12" t="str">
        <f t="shared" si="3"/>
        <v>0</v>
      </c>
      <c r="F64" s="12" t="str">
        <f t="shared" si="4"/>
        <v> </v>
      </c>
      <c r="H64" s="6">
        <v>7.0</v>
      </c>
      <c r="I64" s="13">
        <f t="shared" si="5"/>
        <v>3</v>
      </c>
    </row>
    <row r="65">
      <c r="A65" s="12" t="str">
        <f t="shared" si="1"/>
        <v>NRpSrAg_13_he_part1</v>
      </c>
      <c r="B65" s="3" t="s">
        <v>843</v>
      </c>
      <c r="C65" s="3" t="str">
        <f t="shared" si="9"/>
        <v>71</v>
      </c>
      <c r="D65" s="3" t="s">
        <v>1012</v>
      </c>
      <c r="E65" s="12" t="str">
        <f t="shared" si="3"/>
        <v>0</v>
      </c>
      <c r="F65" s="12" t="str">
        <f t="shared" si="4"/>
        <v> </v>
      </c>
      <c r="H65" s="6">
        <v>7.0</v>
      </c>
      <c r="I65" s="13">
        <f t="shared" si="5"/>
        <v>1</v>
      </c>
    </row>
    <row r="66">
      <c r="A66" s="12" t="str">
        <f t="shared" si="1"/>
        <v>NRpSrAg_43_she_part1</v>
      </c>
      <c r="B66" s="3" t="s">
        <v>853</v>
      </c>
      <c r="C66" s="3" t="str">
        <f t="shared" si="9"/>
        <v>72</v>
      </c>
      <c r="D66" s="3" t="s">
        <v>1012</v>
      </c>
      <c r="E66" s="12" t="str">
        <f t="shared" si="3"/>
        <v>0</v>
      </c>
      <c r="F66" s="12" t="str">
        <f t="shared" si="4"/>
        <v> </v>
      </c>
      <c r="H66" s="6">
        <v>7.0</v>
      </c>
      <c r="I66" s="13">
        <f t="shared" si="5"/>
        <v>2</v>
      </c>
    </row>
    <row r="67">
      <c r="A67" s="12" t="str">
        <f t="shared" si="1"/>
        <v>NRpSrAg_45_theyPl_part1</v>
      </c>
      <c r="B67" s="3" t="s">
        <v>863</v>
      </c>
      <c r="C67" s="3" t="str">
        <f t="shared" si="9"/>
        <v>74</v>
      </c>
      <c r="D67" s="3" t="s">
        <v>1012</v>
      </c>
      <c r="E67" s="12" t="str">
        <f t="shared" si="3"/>
        <v>0</v>
      </c>
      <c r="F67" s="12" t="str">
        <f t="shared" si="4"/>
        <v> </v>
      </c>
      <c r="H67" s="6">
        <v>7.0</v>
      </c>
      <c r="I67" s="13">
        <f t="shared" si="5"/>
        <v>4</v>
      </c>
    </row>
    <row r="68">
      <c r="A68" s="12" t="str">
        <f t="shared" si="1"/>
        <v>NRpSrAg_20_theyPl_part1</v>
      </c>
      <c r="B68" s="3" t="s">
        <v>873</v>
      </c>
      <c r="C68" s="3" t="str">
        <f t="shared" si="9"/>
        <v>74</v>
      </c>
      <c r="D68" s="3" t="s">
        <v>1012</v>
      </c>
      <c r="E68" s="12" t="str">
        <f t="shared" si="3"/>
        <v>0</v>
      </c>
      <c r="F68" s="12" t="str">
        <f t="shared" si="4"/>
        <v> </v>
      </c>
      <c r="H68" s="6">
        <v>7.0</v>
      </c>
      <c r="I68" s="13">
        <f t="shared" si="5"/>
        <v>4</v>
      </c>
    </row>
    <row r="69">
      <c r="A69" s="12" t="str">
        <f t="shared" si="1"/>
        <v>NRpSrAg_50_he_part1</v>
      </c>
      <c r="B69" s="3" t="s">
        <v>883</v>
      </c>
      <c r="C69" s="3" t="str">
        <f t="shared" si="9"/>
        <v>71</v>
      </c>
      <c r="D69" s="3" t="s">
        <v>1012</v>
      </c>
      <c r="E69" s="12" t="str">
        <f t="shared" si="3"/>
        <v>0</v>
      </c>
      <c r="F69" s="12" t="str">
        <f t="shared" si="4"/>
        <v> </v>
      </c>
      <c r="H69" s="6">
        <v>7.0</v>
      </c>
      <c r="I69" s="13">
        <f t="shared" si="5"/>
        <v>1</v>
      </c>
    </row>
    <row r="70">
      <c r="A70" s="12" t="str">
        <f t="shared" si="1"/>
        <v>NRpSrAg_7_he_part1</v>
      </c>
      <c r="B70" s="3" t="s">
        <v>893</v>
      </c>
      <c r="C70" s="3" t="str">
        <f t="shared" si="9"/>
        <v>71</v>
      </c>
      <c r="D70" s="3" t="s">
        <v>1012</v>
      </c>
      <c r="E70" s="12" t="str">
        <f t="shared" si="3"/>
        <v>0</v>
      </c>
      <c r="F70" s="12" t="str">
        <f t="shared" si="4"/>
        <v> </v>
      </c>
      <c r="H70" s="6">
        <v>7.0</v>
      </c>
      <c r="I70" s="13">
        <f t="shared" si="5"/>
        <v>1</v>
      </c>
    </row>
    <row r="71">
      <c r="A71" s="12" t="str">
        <f t="shared" si="1"/>
        <v>NRpSrAg_18_theyPl_part1</v>
      </c>
      <c r="B71" s="3" t="s">
        <v>902</v>
      </c>
      <c r="C71" s="3" t="str">
        <f t="shared" si="9"/>
        <v>74</v>
      </c>
      <c r="D71" s="3" t="s">
        <v>1012</v>
      </c>
      <c r="E71" s="12" t="str">
        <f t="shared" si="3"/>
        <v>0</v>
      </c>
      <c r="F71" s="12" t="str">
        <f t="shared" si="4"/>
        <v> </v>
      </c>
      <c r="H71" s="6">
        <v>7.0</v>
      </c>
      <c r="I71" s="13">
        <f t="shared" si="5"/>
        <v>4</v>
      </c>
    </row>
    <row r="72">
      <c r="A72" s="12" t="str">
        <f t="shared" si="1"/>
        <v>NRpSrUg_11_she_part1</v>
      </c>
      <c r="B72" s="3" t="s">
        <v>912</v>
      </c>
      <c r="C72" s="3">
        <v>86.0</v>
      </c>
      <c r="D72" s="3" t="s">
        <v>1012</v>
      </c>
      <c r="E72" s="12" t="str">
        <f t="shared" si="3"/>
        <v>0</v>
      </c>
      <c r="F72" s="12" t="str">
        <f t="shared" si="4"/>
        <v> </v>
      </c>
      <c r="H72" s="6">
        <v>8.0</v>
      </c>
      <c r="I72" s="13">
        <f t="shared" si="5"/>
        <v>2</v>
      </c>
    </row>
    <row r="73">
      <c r="A73" s="12" t="str">
        <f t="shared" si="1"/>
        <v>NRpSrUg_3_she_part1</v>
      </c>
      <c r="B73" s="3" t="s">
        <v>922</v>
      </c>
      <c r="C73" s="3">
        <v>86.0</v>
      </c>
      <c r="D73" s="3" t="s">
        <v>1012</v>
      </c>
      <c r="E73" s="12" t="str">
        <f t="shared" si="3"/>
        <v>0</v>
      </c>
      <c r="F73" s="12" t="str">
        <f t="shared" si="4"/>
        <v> </v>
      </c>
      <c r="H73" s="6">
        <v>8.0</v>
      </c>
      <c r="I73" s="13">
        <f t="shared" si="5"/>
        <v>2</v>
      </c>
    </row>
    <row r="74">
      <c r="A74" s="12" t="str">
        <f t="shared" si="1"/>
        <v>NRpSrUg_42_he_part1</v>
      </c>
      <c r="B74" s="3" t="s">
        <v>932</v>
      </c>
      <c r="C74" s="3">
        <v>85.0</v>
      </c>
      <c r="D74" s="3" t="s">
        <v>1012</v>
      </c>
      <c r="E74" s="12" t="str">
        <f t="shared" si="3"/>
        <v>0</v>
      </c>
      <c r="F74" s="12" t="str">
        <f t="shared" si="4"/>
        <v> </v>
      </c>
      <c r="H74" s="6">
        <v>8.0</v>
      </c>
      <c r="I74" s="13">
        <f t="shared" si="5"/>
        <v>1</v>
      </c>
    </row>
    <row r="75">
      <c r="A75" s="12" t="str">
        <f t="shared" si="1"/>
        <v>NRpSrUg_14_she_part1</v>
      </c>
      <c r="B75" s="3" t="s">
        <v>942</v>
      </c>
      <c r="C75" s="3">
        <v>86.0</v>
      </c>
      <c r="D75" s="3" t="s">
        <v>1015</v>
      </c>
      <c r="E75" s="12" t="str">
        <f t="shared" si="3"/>
        <v>0</v>
      </c>
      <c r="F75" s="12" t="str">
        <f t="shared" si="4"/>
        <v> </v>
      </c>
      <c r="H75" s="6">
        <v>8.0</v>
      </c>
      <c r="I75" s="13">
        <f t="shared" si="5"/>
        <v>2</v>
      </c>
    </row>
    <row r="76">
      <c r="A76" s="12" t="str">
        <f t="shared" si="1"/>
        <v>NRpSrUg_33_he_part1</v>
      </c>
      <c r="B76" s="3" t="s">
        <v>952</v>
      </c>
      <c r="C76" s="3">
        <v>85.0</v>
      </c>
      <c r="D76" s="3" t="s">
        <v>1012</v>
      </c>
      <c r="E76" s="12" t="str">
        <f t="shared" si="3"/>
        <v>0</v>
      </c>
      <c r="F76" s="12" t="str">
        <f t="shared" si="4"/>
        <v> </v>
      </c>
      <c r="H76" s="6">
        <v>8.0</v>
      </c>
      <c r="I76" s="13">
        <f t="shared" si="5"/>
        <v>1</v>
      </c>
    </row>
    <row r="77">
      <c r="A77" s="12" t="str">
        <f t="shared" si="1"/>
        <v>NRpSrUg_10_he_part1</v>
      </c>
      <c r="B77" s="3" t="s">
        <v>961</v>
      </c>
      <c r="C77" s="3" t="str">
        <f>H77&amp;I77</f>
        <v>81</v>
      </c>
      <c r="D77" s="3" t="s">
        <v>1012</v>
      </c>
      <c r="E77" s="12" t="str">
        <f t="shared" si="3"/>
        <v>Did Thomas like horror movies? </v>
      </c>
      <c r="F77" s="12" t="str">
        <f t="shared" si="4"/>
        <v>right_button</v>
      </c>
      <c r="G77" s="3" t="s">
        <v>1253</v>
      </c>
      <c r="H77" s="6">
        <v>8.0</v>
      </c>
      <c r="I77" s="13">
        <f t="shared" si="5"/>
        <v>1</v>
      </c>
      <c r="J77" s="3" t="s">
        <v>1019</v>
      </c>
    </row>
    <row r="78">
      <c r="A78" s="12" t="str">
        <f t="shared" si="1"/>
        <v>NRpSrUg_9_she_part1</v>
      </c>
      <c r="B78" s="3" t="s">
        <v>971</v>
      </c>
      <c r="C78" s="3">
        <v>86.0</v>
      </c>
      <c r="D78" s="3" t="s">
        <v>1012</v>
      </c>
      <c r="E78" s="12" t="str">
        <f t="shared" si="3"/>
        <v>0</v>
      </c>
      <c r="F78" s="12" t="str">
        <f t="shared" si="4"/>
        <v> </v>
      </c>
      <c r="H78" s="6">
        <v>8.0</v>
      </c>
      <c r="I78" s="13">
        <f t="shared" si="5"/>
        <v>2</v>
      </c>
    </row>
    <row r="79">
      <c r="A79" s="12" t="str">
        <f t="shared" si="1"/>
        <v>NRpSrUg_50_they_part1</v>
      </c>
      <c r="B79" s="3" t="s">
        <v>981</v>
      </c>
      <c r="C79" s="3" t="str">
        <f t="shared" ref="C79:C80" si="10">H79&amp;I79</f>
        <v>83</v>
      </c>
      <c r="D79" s="3" t="s">
        <v>1012</v>
      </c>
      <c r="E79" s="12" t="str">
        <f t="shared" si="3"/>
        <v>0</v>
      </c>
      <c r="F79" s="12" t="str">
        <f t="shared" si="4"/>
        <v> </v>
      </c>
      <c r="H79" s="6">
        <v>8.0</v>
      </c>
      <c r="I79" s="13">
        <f t="shared" si="5"/>
        <v>3</v>
      </c>
    </row>
    <row r="80">
      <c r="A80" s="12" t="str">
        <f t="shared" si="1"/>
        <v>NRpSrUg_20_they_part1</v>
      </c>
      <c r="B80" s="3" t="s">
        <v>991</v>
      </c>
      <c r="C80" s="3" t="str">
        <f t="shared" si="10"/>
        <v>83</v>
      </c>
      <c r="D80" s="3" t="s">
        <v>1012</v>
      </c>
      <c r="E80" s="12" t="str">
        <f t="shared" si="3"/>
        <v>0</v>
      </c>
      <c r="F80" s="12" t="str">
        <f t="shared" si="4"/>
        <v> </v>
      </c>
      <c r="H80" s="6">
        <v>8.0</v>
      </c>
      <c r="I80" s="13">
        <f t="shared" si="5"/>
        <v>3</v>
      </c>
    </row>
    <row r="81">
      <c r="A81" s="12" t="str">
        <f t="shared" si="1"/>
        <v>NRpSrUg_46_he_part1</v>
      </c>
      <c r="B81" s="3" t="s">
        <v>1000</v>
      </c>
      <c r="C81" s="3">
        <v>85.0</v>
      </c>
      <c r="D81" s="3" t="s">
        <v>1012</v>
      </c>
      <c r="E81" s="12" t="str">
        <f t="shared" si="3"/>
        <v>0</v>
      </c>
      <c r="F81" s="12" t="str">
        <f t="shared" si="4"/>
        <v> </v>
      </c>
      <c r="H81" s="6">
        <v>8.0</v>
      </c>
      <c r="I81" s="13">
        <f t="shared" si="5"/>
        <v>1</v>
      </c>
    </row>
    <row r="82">
      <c r="A82" s="3" t="s">
        <v>1254</v>
      </c>
      <c r="C82" s="3">
        <v>9.0</v>
      </c>
      <c r="D82" s="3" t="s">
        <v>1012</v>
      </c>
      <c r="E82" s="12" t="str">
        <f t="shared" si="3"/>
        <v>0</v>
      </c>
      <c r="F82" s="12" t="str">
        <f t="shared" si="4"/>
        <v> </v>
      </c>
      <c r="H82" s="9"/>
      <c r="I82" s="9"/>
    </row>
    <row r="83">
      <c r="A83" s="3" t="s">
        <v>1255</v>
      </c>
      <c r="C83" s="3">
        <v>9.0</v>
      </c>
      <c r="D83" s="3" t="s">
        <v>1012</v>
      </c>
      <c r="E83" s="12" t="str">
        <f t="shared" si="3"/>
        <v>Did the team members agree on the end goals?</v>
      </c>
      <c r="F83" s="12" t="str">
        <f t="shared" si="4"/>
        <v>right_button</v>
      </c>
      <c r="G83" s="3" t="s">
        <v>1256</v>
      </c>
      <c r="H83" s="9"/>
      <c r="I83" s="9"/>
      <c r="J83" s="3" t="s">
        <v>1019</v>
      </c>
    </row>
    <row r="84">
      <c r="A84" s="3" t="s">
        <v>1257</v>
      </c>
      <c r="C84" s="3">
        <v>9.0</v>
      </c>
      <c r="D84" s="3" t="s">
        <v>1012</v>
      </c>
      <c r="E84" s="12" t="str">
        <f t="shared" si="3"/>
        <v>0</v>
      </c>
      <c r="F84" s="12" t="str">
        <f t="shared" si="4"/>
        <v> </v>
      </c>
      <c r="H84" s="9"/>
      <c r="I84" s="9"/>
    </row>
    <row r="85">
      <c r="A85" s="3" t="s">
        <v>1258</v>
      </c>
      <c r="C85" s="3">
        <v>9.0</v>
      </c>
      <c r="D85" s="3" t="s">
        <v>1012</v>
      </c>
      <c r="E85" s="12" t="str">
        <f t="shared" si="3"/>
        <v>0</v>
      </c>
      <c r="F85" s="12" t="str">
        <f t="shared" si="4"/>
        <v> </v>
      </c>
    </row>
    <row r="86">
      <c r="A86" s="3" t="s">
        <v>1259</v>
      </c>
      <c r="C86" s="3">
        <v>9.0</v>
      </c>
      <c r="D86" s="3" t="s">
        <v>1012</v>
      </c>
      <c r="E86" s="12" t="str">
        <f t="shared" si="3"/>
        <v>0</v>
      </c>
      <c r="F86" s="12" t="str">
        <f t="shared" si="4"/>
        <v> </v>
      </c>
    </row>
    <row r="87">
      <c r="A87" s="3" t="s">
        <v>1260</v>
      </c>
      <c r="C87" s="3">
        <v>9.0</v>
      </c>
      <c r="D87" s="3" t="s">
        <v>1012</v>
      </c>
      <c r="E87" s="12" t="str">
        <f t="shared" si="3"/>
        <v>Was there any girl in that school who could draw?</v>
      </c>
      <c r="F87" s="12" t="str">
        <f t="shared" si="4"/>
        <v>left_button</v>
      </c>
      <c r="G87" s="3" t="s">
        <v>1261</v>
      </c>
      <c r="J87" s="3" t="s">
        <v>1014</v>
      </c>
    </row>
    <row r="88">
      <c r="A88" s="3" t="s">
        <v>1262</v>
      </c>
      <c r="C88" s="3">
        <v>9.0</v>
      </c>
      <c r="D88" s="3" t="s">
        <v>1012</v>
      </c>
      <c r="E88" s="12" t="str">
        <f t="shared" si="3"/>
        <v>0</v>
      </c>
      <c r="F88" s="12" t="str">
        <f t="shared" si="4"/>
        <v> </v>
      </c>
    </row>
    <row r="89">
      <c r="A89" s="3" t="s">
        <v>1263</v>
      </c>
      <c r="C89" s="3">
        <v>9.0</v>
      </c>
      <c r="D89" s="3" t="s">
        <v>1012</v>
      </c>
      <c r="E89" s="12" t="str">
        <f t="shared" si="3"/>
        <v>0</v>
      </c>
      <c r="F89" s="12" t="str">
        <f t="shared" si="4"/>
        <v> </v>
      </c>
    </row>
    <row r="90">
      <c r="A90" s="3" t="s">
        <v>1264</v>
      </c>
      <c r="C90" s="3">
        <v>9.0</v>
      </c>
      <c r="D90" s="3" t="s">
        <v>1012</v>
      </c>
      <c r="E90" s="12" t="str">
        <f t="shared" si="3"/>
        <v>0</v>
      </c>
      <c r="F90" s="12" t="str">
        <f t="shared" si="4"/>
        <v> </v>
      </c>
    </row>
    <row r="91">
      <c r="A91" s="3" t="s">
        <v>1265</v>
      </c>
      <c r="C91" s="3">
        <v>9.0</v>
      </c>
      <c r="D91" s="3" t="s">
        <v>1012</v>
      </c>
      <c r="E91" s="12" t="str">
        <f t="shared" si="3"/>
        <v>0</v>
      </c>
      <c r="F91" s="12" t="str">
        <f t="shared" si="4"/>
        <v> </v>
      </c>
    </row>
    <row r="92">
      <c r="A92" s="3" t="s">
        <v>1266</v>
      </c>
      <c r="C92" s="3">
        <v>9.0</v>
      </c>
      <c r="D92" s="3" t="s">
        <v>1012</v>
      </c>
      <c r="E92" s="12" t="str">
        <f t="shared" si="3"/>
        <v>Was the speaker of the senetence glad to hear the exam was postponed?</v>
      </c>
      <c r="F92" s="12" t="str">
        <f t="shared" si="4"/>
        <v>left_button</v>
      </c>
      <c r="G92" s="3" t="s">
        <v>1267</v>
      </c>
      <c r="J92" s="3" t="s">
        <v>1014</v>
      </c>
    </row>
    <row r="93">
      <c r="A93" s="3" t="s">
        <v>1268</v>
      </c>
      <c r="C93" s="3">
        <v>9.0</v>
      </c>
      <c r="D93" s="3" t="s">
        <v>1012</v>
      </c>
      <c r="E93" s="12" t="str">
        <f t="shared" si="3"/>
        <v>0</v>
      </c>
      <c r="F93" s="12" t="str">
        <f t="shared" si="4"/>
        <v> </v>
      </c>
    </row>
    <row r="94">
      <c r="A94" s="3" t="s">
        <v>1269</v>
      </c>
      <c r="C94" s="3">
        <v>9.0</v>
      </c>
      <c r="D94" s="3" t="s">
        <v>1012</v>
      </c>
      <c r="E94" s="12" t="str">
        <f t="shared" si="3"/>
        <v>0</v>
      </c>
      <c r="F94" s="12" t="str">
        <f t="shared" si="4"/>
        <v> </v>
      </c>
    </row>
    <row r="95">
      <c r="A95" s="3" t="s">
        <v>1270</v>
      </c>
      <c r="C95" s="3">
        <v>9.0</v>
      </c>
      <c r="D95" s="3" t="s">
        <v>1012</v>
      </c>
      <c r="E95" s="12" t="str">
        <f t="shared" si="3"/>
        <v>0</v>
      </c>
      <c r="F95" s="12" t="str">
        <f t="shared" si="4"/>
        <v> </v>
      </c>
    </row>
    <row r="96">
      <c r="A96" s="3" t="s">
        <v>1271</v>
      </c>
      <c r="C96" s="3">
        <v>9.0</v>
      </c>
      <c r="D96" s="3" t="s">
        <v>1012</v>
      </c>
      <c r="E96" s="12" t="str">
        <f t="shared" si="3"/>
        <v>0</v>
      </c>
      <c r="F96" s="12" t="str">
        <f t="shared" si="4"/>
        <v> </v>
      </c>
    </row>
    <row r="97">
      <c r="A97" s="3" t="s">
        <v>1272</v>
      </c>
      <c r="C97" s="3">
        <v>9.0</v>
      </c>
      <c r="D97" s="3" t="s">
        <v>1012</v>
      </c>
      <c r="E97" s="12" t="str">
        <f t="shared" si="3"/>
        <v>0</v>
      </c>
      <c r="F97" s="12" t="str">
        <f t="shared" si="4"/>
        <v> </v>
      </c>
    </row>
    <row r="98">
      <c r="A98" s="3" t="s">
        <v>1273</v>
      </c>
      <c r="C98" s="3">
        <v>9.0</v>
      </c>
      <c r="D98" s="3" t="s">
        <v>1012</v>
      </c>
      <c r="E98" s="12" t="str">
        <f t="shared" si="3"/>
        <v>Could the acrobat do an aerial cartwheel?</v>
      </c>
      <c r="F98" s="12" t="str">
        <f t="shared" si="4"/>
        <v>right_button</v>
      </c>
      <c r="G98" s="3" t="s">
        <v>1274</v>
      </c>
      <c r="J98" s="3" t="s">
        <v>1019</v>
      </c>
    </row>
    <row r="99">
      <c r="A99" s="3" t="s">
        <v>1275</v>
      </c>
      <c r="C99" s="3">
        <v>9.0</v>
      </c>
      <c r="D99" s="3" t="s">
        <v>1012</v>
      </c>
      <c r="E99" s="12" t="str">
        <f t="shared" si="3"/>
        <v>0</v>
      </c>
      <c r="F99" s="12" t="str">
        <f t="shared" si="4"/>
        <v> </v>
      </c>
    </row>
    <row r="100">
      <c r="A100" s="3" t="s">
        <v>1276</v>
      </c>
      <c r="C100" s="3">
        <v>9.0</v>
      </c>
      <c r="D100" s="3" t="s">
        <v>1012</v>
      </c>
      <c r="E100" s="12" t="str">
        <f t="shared" si="3"/>
        <v>0</v>
      </c>
      <c r="F100" s="12" t="str">
        <f t="shared" si="4"/>
        <v> </v>
      </c>
    </row>
    <row r="101">
      <c r="A101" s="3" t="s">
        <v>1277</v>
      </c>
      <c r="C101" s="3">
        <v>9.0</v>
      </c>
      <c r="D101" s="3" t="s">
        <v>1012</v>
      </c>
      <c r="E101" s="12" t="str">
        <f t="shared" si="3"/>
        <v>0</v>
      </c>
      <c r="F101" s="12" t="str">
        <f t="shared" si="4"/>
        <v> </v>
      </c>
    </row>
    <row r="102">
      <c r="A102" s="3" t="s">
        <v>1278</v>
      </c>
      <c r="C102" s="3">
        <v>9.0</v>
      </c>
      <c r="D102" s="3" t="s">
        <v>1012</v>
      </c>
      <c r="E102" s="12" t="str">
        <f t="shared" si="3"/>
        <v>0</v>
      </c>
      <c r="F102" s="12" t="str">
        <f t="shared" si="4"/>
        <v> </v>
      </c>
    </row>
    <row r="103">
      <c r="A103" s="3" t="s">
        <v>1279</v>
      </c>
      <c r="C103" s="3">
        <v>9.0</v>
      </c>
      <c r="D103" s="3" t="s">
        <v>1012</v>
      </c>
      <c r="E103" s="12" t="str">
        <f t="shared" si="3"/>
        <v>0</v>
      </c>
      <c r="F103" s="12" t="str">
        <f t="shared" si="4"/>
        <v> </v>
      </c>
    </row>
    <row r="104">
      <c r="A104" s="3" t="s">
        <v>1280</v>
      </c>
      <c r="C104" s="3">
        <v>9.0</v>
      </c>
      <c r="D104" s="3" t="s">
        <v>1012</v>
      </c>
      <c r="E104" s="12" t="str">
        <f t="shared" si="3"/>
        <v>0</v>
      </c>
      <c r="F104" s="12" t="str">
        <f t="shared" si="4"/>
        <v> </v>
      </c>
    </row>
    <row r="105">
      <c r="A105" s="3" t="s">
        <v>1281</v>
      </c>
      <c r="C105" s="3">
        <v>9.0</v>
      </c>
      <c r="D105" s="3" t="s">
        <v>1012</v>
      </c>
      <c r="E105" s="12" t="str">
        <f t="shared" si="3"/>
        <v>0</v>
      </c>
      <c r="F105" s="12" t="str">
        <f t="shared" si="4"/>
        <v> </v>
      </c>
    </row>
    <row r="106">
      <c r="A106" s="3" t="s">
        <v>1282</v>
      </c>
      <c r="C106" s="3">
        <v>9.0</v>
      </c>
      <c r="D106" s="3" t="s">
        <v>1012</v>
      </c>
      <c r="E106" s="12" t="str">
        <f t="shared" si="3"/>
        <v>0</v>
      </c>
      <c r="F106" s="12" t="str">
        <f t="shared" si="4"/>
        <v> </v>
      </c>
    </row>
    <row r="107">
      <c r="A107" s="3" t="s">
        <v>1283</v>
      </c>
      <c r="C107" s="3">
        <v>9.0</v>
      </c>
      <c r="D107" s="3" t="s">
        <v>1012</v>
      </c>
      <c r="E107" s="12" t="str">
        <f t="shared" si="3"/>
        <v>0</v>
      </c>
      <c r="F107" s="12" t="str">
        <f t="shared" si="4"/>
        <v> </v>
      </c>
    </row>
    <row r="108">
      <c r="A108" s="3" t="s">
        <v>1284</v>
      </c>
      <c r="C108" s="3">
        <v>9.0</v>
      </c>
      <c r="D108" s="3" t="s">
        <v>1012</v>
      </c>
      <c r="E108" s="12" t="str">
        <f t="shared" si="3"/>
        <v>0</v>
      </c>
      <c r="F108" s="12" t="str">
        <f t="shared" si="4"/>
        <v> </v>
      </c>
    </row>
    <row r="109">
      <c r="A109" s="3" t="s">
        <v>1285</v>
      </c>
      <c r="C109" s="3">
        <v>9.0</v>
      </c>
      <c r="D109" s="3" t="s">
        <v>1012</v>
      </c>
      <c r="E109" s="12" t="str">
        <f t="shared" si="3"/>
        <v>0</v>
      </c>
      <c r="F109" s="12" t="str">
        <f t="shared" si="4"/>
        <v> </v>
      </c>
    </row>
    <row r="110">
      <c r="A110" s="3" t="s">
        <v>1286</v>
      </c>
      <c r="C110" s="3">
        <v>9.0</v>
      </c>
      <c r="D110" s="3" t="s">
        <v>1012</v>
      </c>
      <c r="E110" s="12" t="str">
        <f t="shared" si="3"/>
        <v>0</v>
      </c>
      <c r="F110" s="12" t="str">
        <f t="shared" si="4"/>
        <v> </v>
      </c>
    </row>
    <row r="111">
      <c r="A111" s="3" t="s">
        <v>1287</v>
      </c>
      <c r="C111" s="3">
        <v>9.0</v>
      </c>
      <c r="D111" s="3" t="s">
        <v>1012</v>
      </c>
      <c r="E111" s="12" t="str">
        <f t="shared" si="3"/>
        <v>0</v>
      </c>
      <c r="F111" s="12" t="str">
        <f t="shared" si="4"/>
        <v> </v>
      </c>
    </row>
    <row r="112">
      <c r="A112" s="3" t="s">
        <v>1288</v>
      </c>
      <c r="C112" s="3">
        <v>9.0</v>
      </c>
      <c r="D112" s="3" t="s">
        <v>1012</v>
      </c>
      <c r="E112" s="12" t="str">
        <f t="shared" si="3"/>
        <v>0</v>
      </c>
      <c r="F112" s="12" t="str">
        <f t="shared" si="4"/>
        <v> </v>
      </c>
    </row>
    <row r="113">
      <c r="A113" s="3" t="s">
        <v>1289</v>
      </c>
      <c r="C113" s="3">
        <v>9.0</v>
      </c>
      <c r="D113" s="3" t="s">
        <v>1012</v>
      </c>
      <c r="E113" s="12" t="str">
        <f t="shared" si="3"/>
        <v>0</v>
      </c>
      <c r="F113" s="12" t="str">
        <f t="shared" si="4"/>
        <v> </v>
      </c>
    </row>
    <row r="114">
      <c r="A114" s="3" t="s">
        <v>1290</v>
      </c>
      <c r="C114" s="3">
        <v>9.0</v>
      </c>
      <c r="D114" s="3" t="s">
        <v>1012</v>
      </c>
      <c r="E114" s="12" t="str">
        <f t="shared" si="3"/>
        <v>0</v>
      </c>
      <c r="F114" s="12" t="str">
        <f t="shared" si="4"/>
        <v> </v>
      </c>
    </row>
    <row r="115">
      <c r="A115" s="3" t="s">
        <v>1291</v>
      </c>
      <c r="C115" s="3">
        <v>9.0</v>
      </c>
      <c r="D115" s="3" t="s">
        <v>1012</v>
      </c>
      <c r="E115" s="12" t="str">
        <f t="shared" si="3"/>
        <v>0</v>
      </c>
      <c r="F115" s="12" t="str">
        <f t="shared" si="4"/>
        <v> </v>
      </c>
    </row>
    <row r="116">
      <c r="A116" s="3" t="s">
        <v>1292</v>
      </c>
      <c r="C116" s="3">
        <v>9.0</v>
      </c>
      <c r="D116" s="3" t="s">
        <v>1012</v>
      </c>
      <c r="E116" s="12" t="str">
        <f t="shared" si="3"/>
        <v>0</v>
      </c>
      <c r="F116" s="12" t="str">
        <f t="shared" si="4"/>
        <v> </v>
      </c>
    </row>
    <row r="117">
      <c r="A117" s="3" t="s">
        <v>1293</v>
      </c>
      <c r="C117" s="3">
        <v>9.0</v>
      </c>
      <c r="D117" s="3" t="s">
        <v>1012</v>
      </c>
      <c r="E117" s="12" t="str">
        <f t="shared" si="3"/>
        <v>0</v>
      </c>
      <c r="F117" s="12" t="str">
        <f t="shared" si="4"/>
        <v> </v>
      </c>
    </row>
    <row r="118">
      <c r="A118" s="3" t="s">
        <v>1294</v>
      </c>
      <c r="C118" s="3">
        <v>9.0</v>
      </c>
      <c r="D118" s="3" t="s">
        <v>1012</v>
      </c>
      <c r="E118" s="12" t="str">
        <f t="shared" si="3"/>
        <v>0</v>
      </c>
      <c r="F118" s="12" t="str">
        <f t="shared" si="4"/>
        <v> </v>
      </c>
    </row>
    <row r="119">
      <c r="A119" s="3" t="s">
        <v>1295</v>
      </c>
      <c r="C119" s="3">
        <v>9.0</v>
      </c>
      <c r="D119" s="3" t="s">
        <v>1012</v>
      </c>
      <c r="E119" s="12" t="str">
        <f t="shared" si="3"/>
        <v>0</v>
      </c>
      <c r="F119" s="12" t="str">
        <f t="shared" si="4"/>
        <v> </v>
      </c>
    </row>
    <row r="120">
      <c r="A120" s="3" t="s">
        <v>1296</v>
      </c>
      <c r="C120" s="3">
        <v>9.0</v>
      </c>
      <c r="D120" s="3" t="s">
        <v>1012</v>
      </c>
      <c r="E120" s="12" t="str">
        <f t="shared" si="3"/>
        <v>0</v>
      </c>
      <c r="F120" s="12" t="str">
        <f t="shared" si="4"/>
        <v> </v>
      </c>
    </row>
    <row r="121">
      <c r="A121" s="3" t="s">
        <v>1297</v>
      </c>
      <c r="C121" s="3">
        <v>9.0</v>
      </c>
      <c r="D121" s="3" t="s">
        <v>1012</v>
      </c>
      <c r="E121" s="12" t="str">
        <f t="shared" si="3"/>
        <v>0</v>
      </c>
    </row>
    <row r="122">
      <c r="A122" s="3">
        <v>329.0</v>
      </c>
      <c r="C122" s="3">
        <v>9.0</v>
      </c>
      <c r="E122" s="12" t="str">
        <f t="shared" si="3"/>
        <v>0</v>
      </c>
    </row>
    <row r="123">
      <c r="A123" s="3">
        <v>278.0</v>
      </c>
      <c r="E123" s="12" t="str">
        <f t="shared" si="3"/>
        <v>0</v>
      </c>
    </row>
    <row r="124">
      <c r="A124" s="3">
        <v>88.0</v>
      </c>
      <c r="E124" s="12" t="str">
        <f t="shared" si="3"/>
        <v>0</v>
      </c>
    </row>
    <row r="125">
      <c r="A125" s="3">
        <v>319.0</v>
      </c>
    </row>
    <row r="126">
      <c r="A126" s="3">
        <v>244.0</v>
      </c>
    </row>
    <row r="127">
      <c r="A127" s="3">
        <v>130.0</v>
      </c>
    </row>
    <row r="128">
      <c r="A128" s="3">
        <v>261.0</v>
      </c>
    </row>
    <row r="129">
      <c r="A129" s="3">
        <v>46.0</v>
      </c>
    </row>
    <row r="130">
      <c r="A130" s="3">
        <v>354.0</v>
      </c>
    </row>
    <row r="131">
      <c r="A131" s="3">
        <v>21.0</v>
      </c>
    </row>
    <row r="132">
      <c r="A132" s="3">
        <v>62.0</v>
      </c>
    </row>
    <row r="133">
      <c r="A133" s="3">
        <v>148.0</v>
      </c>
    </row>
    <row r="134">
      <c r="A134" s="3">
        <v>378.0</v>
      </c>
    </row>
    <row r="135">
      <c r="A135" s="3">
        <v>103.0</v>
      </c>
    </row>
    <row r="136">
      <c r="A136" s="3">
        <v>395.0</v>
      </c>
    </row>
    <row r="137">
      <c r="A137" s="3">
        <v>67.0</v>
      </c>
    </row>
    <row r="138">
      <c r="A138" s="3">
        <v>220.0</v>
      </c>
    </row>
    <row r="139">
      <c r="A139" s="3">
        <v>393.0</v>
      </c>
    </row>
    <row r="140">
      <c r="A140" s="3">
        <v>269.0</v>
      </c>
    </row>
    <row r="141">
      <c r="A141" s="3">
        <v>331.0</v>
      </c>
    </row>
    <row r="142">
      <c r="A142" s="3">
        <v>314.0</v>
      </c>
    </row>
    <row r="143">
      <c r="A143" s="3">
        <v>320.0</v>
      </c>
    </row>
    <row r="144">
      <c r="A144" s="3">
        <v>200.0</v>
      </c>
    </row>
    <row r="145">
      <c r="A145" s="3">
        <v>127.0</v>
      </c>
    </row>
    <row r="146">
      <c r="A146" s="3">
        <v>68.0</v>
      </c>
    </row>
    <row r="147">
      <c r="A147" s="3">
        <v>259.0</v>
      </c>
    </row>
    <row r="148">
      <c r="A148" s="3">
        <v>310.0</v>
      </c>
    </row>
    <row r="149">
      <c r="A149" s="3">
        <v>47.0</v>
      </c>
    </row>
    <row r="150">
      <c r="A150" s="3">
        <v>172.0</v>
      </c>
    </row>
    <row r="151">
      <c r="A151" s="3">
        <v>337.0</v>
      </c>
    </row>
    <row r="152">
      <c r="A152" s="3">
        <v>192.0</v>
      </c>
    </row>
    <row r="153">
      <c r="A153" s="3">
        <v>326.0</v>
      </c>
    </row>
    <row r="154">
      <c r="A154" s="3">
        <v>287.0</v>
      </c>
    </row>
    <row r="155">
      <c r="A155" s="3">
        <v>210.0</v>
      </c>
    </row>
    <row r="156">
      <c r="A156" s="3">
        <v>276.0</v>
      </c>
    </row>
    <row r="157">
      <c r="A157" s="3">
        <v>54.0</v>
      </c>
    </row>
    <row r="158">
      <c r="A158" s="3">
        <v>318.0</v>
      </c>
    </row>
    <row r="159">
      <c r="A159" s="3">
        <v>333.0</v>
      </c>
    </row>
    <row r="160">
      <c r="A160" s="3">
        <v>294.0</v>
      </c>
    </row>
    <row r="161">
      <c r="A161" s="3">
        <v>104.0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3" max="4" width="13.63"/>
  </cols>
  <sheetData>
    <row r="1">
      <c r="A1" s="9" t="s">
        <v>1002</v>
      </c>
      <c r="B1" s="9" t="s">
        <v>1003</v>
      </c>
      <c r="C1" s="8" t="s">
        <v>1004</v>
      </c>
      <c r="D1" s="9" t="s">
        <v>1005</v>
      </c>
      <c r="E1" s="9" t="s">
        <v>1006</v>
      </c>
      <c r="F1" s="3" t="s">
        <v>1007</v>
      </c>
      <c r="G1" s="3" t="s">
        <v>1030</v>
      </c>
      <c r="H1" s="10" t="s">
        <v>1009</v>
      </c>
      <c r="I1" s="10" t="s">
        <v>1010</v>
      </c>
      <c r="J1" s="3" t="s">
        <v>1298</v>
      </c>
    </row>
    <row r="2">
      <c r="A2" s="12" t="str">
        <f t="shared" ref="A2:A81" si="1"> LEFT(B2, LEN(B2)-1) &amp; 1</f>
        <v>RpGrAg_33_she_part1</v>
      </c>
      <c r="B2" s="3" t="s">
        <v>219</v>
      </c>
      <c r="C2" s="3" t="str">
        <f t="shared" ref="C2:C19" si="2">H2&amp;I2</f>
        <v>12</v>
      </c>
      <c r="D2" s="3" t="s">
        <v>1012</v>
      </c>
      <c r="E2" s="12" t="str">
        <f t="shared" ref="E2:E121" si="3"> if(ISBLANK(G2),"0",G2)</f>
        <v>0</v>
      </c>
      <c r="F2" s="12" t="str">
        <f t="shared" ref="F2:F141" si="4"> IF(ISNUMBER(SEARCH("left_button", J2)), "right_button", IF(ISNUMBER(SEARCH("right_button", J2)), "left_button", " " ))</f>
        <v> </v>
      </c>
      <c r="H2" s="6">
        <v>1.0</v>
      </c>
      <c r="I2" s="13">
        <f t="shared" ref="I2:I81" si="5"> IF(ISNUMBER(SEARCH("theyPL", A2)), 4,  IF(ISNUMBER(SEARCH("they", A2)), 3, IF(ISNUMBER(SEARCH("she", A2)), 2, 1)))</f>
        <v>2</v>
      </c>
    </row>
    <row r="3">
      <c r="A3" s="12" t="str">
        <f t="shared" si="1"/>
        <v>RpGrAg_30_theyPl_part1</v>
      </c>
      <c r="B3" s="3" t="s">
        <v>229</v>
      </c>
      <c r="C3" s="3" t="str">
        <f t="shared" si="2"/>
        <v>14</v>
      </c>
      <c r="D3" s="3" t="s">
        <v>1012</v>
      </c>
      <c r="E3" s="12" t="str">
        <f t="shared" si="3"/>
        <v>0</v>
      </c>
      <c r="F3" s="12" t="str">
        <f t="shared" si="4"/>
        <v> </v>
      </c>
      <c r="H3" s="6">
        <v>1.0</v>
      </c>
      <c r="I3" s="13">
        <f t="shared" si="5"/>
        <v>4</v>
      </c>
    </row>
    <row r="4">
      <c r="A4" s="12" t="str">
        <f t="shared" si="1"/>
        <v>RpGrAg_14_he_part1</v>
      </c>
      <c r="B4" s="3" t="s">
        <v>239</v>
      </c>
      <c r="C4" s="3" t="str">
        <f t="shared" si="2"/>
        <v>11</v>
      </c>
      <c r="D4" s="3" t="s">
        <v>1012</v>
      </c>
      <c r="E4" s="12" t="str">
        <f t="shared" si="3"/>
        <v>0</v>
      </c>
      <c r="F4" s="12" t="str">
        <f t="shared" si="4"/>
        <v> </v>
      </c>
      <c r="H4" s="6">
        <v>1.0</v>
      </c>
      <c r="I4" s="13">
        <f t="shared" si="5"/>
        <v>1</v>
      </c>
    </row>
    <row r="5">
      <c r="A5" s="12" t="str">
        <f t="shared" si="1"/>
        <v>RpGrAg_44_she_part1</v>
      </c>
      <c r="B5" s="3" t="s">
        <v>249</v>
      </c>
      <c r="C5" s="3" t="str">
        <f t="shared" si="2"/>
        <v>12</v>
      </c>
      <c r="D5" s="3" t="s">
        <v>1012</v>
      </c>
      <c r="E5" s="12" t="str">
        <f t="shared" si="3"/>
        <v>0</v>
      </c>
      <c r="F5" s="12" t="str">
        <f t="shared" si="4"/>
        <v> </v>
      </c>
      <c r="H5" s="6">
        <v>1.0</v>
      </c>
      <c r="I5" s="13">
        <f t="shared" si="5"/>
        <v>2</v>
      </c>
    </row>
    <row r="6">
      <c r="A6" s="12" t="str">
        <f t="shared" si="1"/>
        <v>RpGrAg_13_theyPl_part1</v>
      </c>
      <c r="B6" s="3" t="s">
        <v>259</v>
      </c>
      <c r="C6" s="3" t="str">
        <f t="shared" si="2"/>
        <v>14</v>
      </c>
      <c r="D6" s="3" t="s">
        <v>1012</v>
      </c>
      <c r="E6" s="12" t="str">
        <f t="shared" si="3"/>
        <v>0</v>
      </c>
      <c r="F6" s="12" t="str">
        <f t="shared" si="4"/>
        <v> </v>
      </c>
      <c r="G6" s="3"/>
      <c r="H6" s="6">
        <v>1.0</v>
      </c>
      <c r="I6" s="13">
        <f t="shared" si="5"/>
        <v>4</v>
      </c>
      <c r="J6" s="3"/>
    </row>
    <row r="7">
      <c r="A7" s="12" t="str">
        <f t="shared" si="1"/>
        <v>RpGrAg_18_she_part1</v>
      </c>
      <c r="B7" s="3" t="s">
        <v>269</v>
      </c>
      <c r="C7" s="3" t="str">
        <f t="shared" si="2"/>
        <v>12</v>
      </c>
      <c r="D7" s="3" t="s">
        <v>1012</v>
      </c>
      <c r="E7" s="12" t="str">
        <f t="shared" si="3"/>
        <v>0</v>
      </c>
      <c r="F7" s="12" t="str">
        <f t="shared" si="4"/>
        <v> </v>
      </c>
      <c r="H7" s="6">
        <v>1.0</v>
      </c>
      <c r="I7" s="13">
        <f t="shared" si="5"/>
        <v>2</v>
      </c>
    </row>
    <row r="8">
      <c r="A8" s="12" t="str">
        <f t="shared" si="1"/>
        <v>RpGrAg_18_they_part1</v>
      </c>
      <c r="B8" s="16" t="s">
        <v>279</v>
      </c>
      <c r="C8" s="3" t="str">
        <f t="shared" si="2"/>
        <v>13</v>
      </c>
      <c r="D8" s="3" t="s">
        <v>1012</v>
      </c>
      <c r="E8" s="12" t="str">
        <f t="shared" si="3"/>
        <v>0</v>
      </c>
      <c r="F8" s="12" t="str">
        <f t="shared" si="4"/>
        <v> </v>
      </c>
      <c r="H8" s="6">
        <v>1.0</v>
      </c>
      <c r="I8" s="13">
        <f t="shared" si="5"/>
        <v>3</v>
      </c>
    </row>
    <row r="9">
      <c r="A9" s="12" t="str">
        <f t="shared" si="1"/>
        <v>RpGrAg_14_they_part1</v>
      </c>
      <c r="B9" s="3" t="s">
        <v>289</v>
      </c>
      <c r="C9" s="3" t="str">
        <f t="shared" si="2"/>
        <v>13</v>
      </c>
      <c r="D9" s="3" t="s">
        <v>1012</v>
      </c>
      <c r="E9" s="12" t="str">
        <f t="shared" si="3"/>
        <v>Is it possible to buy love?</v>
      </c>
      <c r="F9" s="12" t="str">
        <f t="shared" si="4"/>
        <v>right_button</v>
      </c>
      <c r="G9" s="3" t="s">
        <v>1299</v>
      </c>
      <c r="H9" s="6">
        <v>1.0</v>
      </c>
      <c r="I9" s="13">
        <f t="shared" si="5"/>
        <v>3</v>
      </c>
      <c r="J9" s="3" t="s">
        <v>1019</v>
      </c>
    </row>
    <row r="10">
      <c r="A10" s="12" t="str">
        <f t="shared" si="1"/>
        <v>RpGrAg_22_they_part1</v>
      </c>
      <c r="B10" s="3" t="s">
        <v>299</v>
      </c>
      <c r="C10" s="3" t="str">
        <f t="shared" si="2"/>
        <v>13</v>
      </c>
      <c r="D10" s="3" t="s">
        <v>1012</v>
      </c>
      <c r="E10" s="12" t="str">
        <f t="shared" si="3"/>
        <v>0</v>
      </c>
      <c r="F10" s="12" t="str">
        <f t="shared" si="4"/>
        <v> </v>
      </c>
      <c r="H10" s="6">
        <v>1.0</v>
      </c>
      <c r="I10" s="13">
        <f t="shared" si="5"/>
        <v>3</v>
      </c>
    </row>
    <row r="11">
      <c r="A11" s="12" t="str">
        <f t="shared" si="1"/>
        <v>RpGrAg_31_she_part1</v>
      </c>
      <c r="B11" s="3" t="s">
        <v>310</v>
      </c>
      <c r="C11" s="3" t="str">
        <f t="shared" si="2"/>
        <v>12</v>
      </c>
      <c r="D11" s="3" t="s">
        <v>1012</v>
      </c>
      <c r="E11" s="12" t="str">
        <f t="shared" si="3"/>
        <v>0</v>
      </c>
      <c r="F11" s="12" t="str">
        <f t="shared" si="4"/>
        <v> </v>
      </c>
      <c r="H11" s="6">
        <v>1.0</v>
      </c>
      <c r="I11" s="13">
        <f t="shared" si="5"/>
        <v>2</v>
      </c>
    </row>
    <row r="12">
      <c r="A12" s="12" t="str">
        <f t="shared" si="1"/>
        <v>RpGrUg_26_they_part1</v>
      </c>
      <c r="B12" s="3" t="s">
        <v>320</v>
      </c>
      <c r="C12" s="3" t="str">
        <f t="shared" si="2"/>
        <v>23</v>
      </c>
      <c r="D12" s="3" t="s">
        <v>1015</v>
      </c>
      <c r="E12" s="12" t="str">
        <f t="shared" si="3"/>
        <v>0</v>
      </c>
      <c r="F12" s="12" t="str">
        <f t="shared" si="4"/>
        <v> </v>
      </c>
      <c r="H12" s="6">
        <v>2.0</v>
      </c>
      <c r="I12" s="13">
        <f t="shared" si="5"/>
        <v>3</v>
      </c>
    </row>
    <row r="13">
      <c r="A13" s="12" t="str">
        <f t="shared" si="1"/>
        <v>RpGrUg_37_they_part1</v>
      </c>
      <c r="B13" s="3" t="s">
        <v>330</v>
      </c>
      <c r="C13" s="3" t="str">
        <f t="shared" si="2"/>
        <v>23</v>
      </c>
      <c r="D13" s="3" t="s">
        <v>1012</v>
      </c>
      <c r="E13" s="12" t="str">
        <f t="shared" si="3"/>
        <v>0</v>
      </c>
      <c r="F13" s="12" t="str">
        <f t="shared" si="4"/>
        <v> </v>
      </c>
      <c r="H13" s="4">
        <v>2.0</v>
      </c>
      <c r="I13" s="13">
        <f t="shared" si="5"/>
        <v>3</v>
      </c>
    </row>
    <row r="14">
      <c r="A14" s="12" t="str">
        <f t="shared" si="1"/>
        <v>RpGrUg_28_she_part1</v>
      </c>
      <c r="B14" s="3" t="s">
        <v>340</v>
      </c>
      <c r="C14" s="3" t="str">
        <f t="shared" si="2"/>
        <v>22</v>
      </c>
      <c r="D14" s="3" t="s">
        <v>1012</v>
      </c>
      <c r="E14" s="12" t="str">
        <f t="shared" si="3"/>
        <v>0</v>
      </c>
      <c r="F14" s="12" t="str">
        <f t="shared" si="4"/>
        <v> </v>
      </c>
      <c r="H14" s="6">
        <v>2.0</v>
      </c>
      <c r="I14" s="13">
        <f t="shared" si="5"/>
        <v>2</v>
      </c>
    </row>
    <row r="15">
      <c r="A15" s="12" t="str">
        <f t="shared" si="1"/>
        <v>RpGrUg_32_she_part1</v>
      </c>
      <c r="B15" s="3" t="s">
        <v>350</v>
      </c>
      <c r="C15" s="3" t="str">
        <f t="shared" si="2"/>
        <v>22</v>
      </c>
      <c r="D15" s="3" t="s">
        <v>1015</v>
      </c>
      <c r="E15" s="12" t="str">
        <f t="shared" si="3"/>
        <v>0</v>
      </c>
      <c r="F15" s="12" t="str">
        <f t="shared" si="4"/>
        <v> </v>
      </c>
      <c r="H15" s="6">
        <v>2.0</v>
      </c>
      <c r="I15" s="13">
        <f t="shared" si="5"/>
        <v>2</v>
      </c>
    </row>
    <row r="16">
      <c r="A16" s="12" t="str">
        <f t="shared" si="1"/>
        <v>RpGrUg_48_theyPl_part1</v>
      </c>
      <c r="B16" s="3" t="s">
        <v>360</v>
      </c>
      <c r="C16" s="3" t="str">
        <f t="shared" si="2"/>
        <v>24</v>
      </c>
      <c r="D16" s="3" t="s">
        <v>1012</v>
      </c>
      <c r="E16" s="12" t="str">
        <f t="shared" si="3"/>
        <v>Did all the girls love the sound of their own voice?</v>
      </c>
      <c r="F16" s="12" t="str">
        <f t="shared" si="4"/>
        <v>left_button</v>
      </c>
      <c r="G16" s="3" t="s">
        <v>1300</v>
      </c>
      <c r="H16" s="6">
        <v>2.0</v>
      </c>
      <c r="I16" s="13">
        <f t="shared" si="5"/>
        <v>4</v>
      </c>
      <c r="J16" s="3" t="s">
        <v>1014</v>
      </c>
    </row>
    <row r="17">
      <c r="A17" s="12" t="str">
        <f t="shared" si="1"/>
        <v>RpGrUg_7_he_part1</v>
      </c>
      <c r="B17" s="3" t="s">
        <v>370</v>
      </c>
      <c r="C17" s="3" t="str">
        <f t="shared" si="2"/>
        <v>21</v>
      </c>
      <c r="D17" s="3" t="s">
        <v>1012</v>
      </c>
      <c r="E17" s="12" t="str">
        <f t="shared" si="3"/>
        <v>0</v>
      </c>
      <c r="F17" s="12" t="str">
        <f t="shared" si="4"/>
        <v> </v>
      </c>
      <c r="H17" s="6">
        <v>2.0</v>
      </c>
      <c r="I17" s="13">
        <f t="shared" si="5"/>
        <v>1</v>
      </c>
    </row>
    <row r="18">
      <c r="A18" s="12" t="str">
        <f t="shared" si="1"/>
        <v>RpGrUg_45_theyPl_part1</v>
      </c>
      <c r="B18" s="3" t="s">
        <v>379</v>
      </c>
      <c r="C18" s="3" t="str">
        <f t="shared" si="2"/>
        <v>24</v>
      </c>
      <c r="D18" s="3" t="s">
        <v>1012</v>
      </c>
      <c r="E18" s="12" t="str">
        <f t="shared" si="3"/>
        <v>0</v>
      </c>
      <c r="F18" s="12" t="str">
        <f t="shared" si="4"/>
        <v> </v>
      </c>
      <c r="H18" s="6">
        <v>2.0</v>
      </c>
      <c r="I18" s="13">
        <f t="shared" si="5"/>
        <v>4</v>
      </c>
    </row>
    <row r="19">
      <c r="A19" s="12" t="str">
        <f t="shared" si="1"/>
        <v>RpGrUg_24_they_part1</v>
      </c>
      <c r="B19" s="3" t="s">
        <v>388</v>
      </c>
      <c r="C19" s="3" t="str">
        <f t="shared" si="2"/>
        <v>23</v>
      </c>
      <c r="D19" s="3" t="s">
        <v>1012</v>
      </c>
      <c r="E19" s="12" t="str">
        <f t="shared" si="3"/>
        <v>0</v>
      </c>
      <c r="F19" s="12" t="str">
        <f t="shared" si="4"/>
        <v> </v>
      </c>
      <c r="H19" s="6">
        <v>2.0</v>
      </c>
      <c r="I19" s="13">
        <f t="shared" si="5"/>
        <v>3</v>
      </c>
    </row>
    <row r="20">
      <c r="A20" s="12" t="str">
        <f t="shared" si="1"/>
        <v>RpGrUg_24_she_part1</v>
      </c>
      <c r="B20" s="17" t="s">
        <v>398</v>
      </c>
      <c r="C20" s="3">
        <v>26.0</v>
      </c>
      <c r="D20" s="3" t="s">
        <v>1012</v>
      </c>
      <c r="E20" s="12" t="str">
        <f t="shared" si="3"/>
        <v>0</v>
      </c>
      <c r="F20" s="12" t="str">
        <f t="shared" si="4"/>
        <v> </v>
      </c>
      <c r="H20" s="6">
        <v>2.0</v>
      </c>
      <c r="I20" s="13">
        <f t="shared" si="5"/>
        <v>2</v>
      </c>
    </row>
    <row r="21">
      <c r="A21" s="12" t="str">
        <f t="shared" si="1"/>
        <v>RpGrUg_34_theyPl_part1</v>
      </c>
      <c r="B21" s="3" t="s">
        <v>408</v>
      </c>
      <c r="C21" s="3" t="str">
        <f t="shared" ref="C21:C33" si="6">H21&amp;I21</f>
        <v>24</v>
      </c>
      <c r="D21" s="3" t="s">
        <v>1012</v>
      </c>
      <c r="E21" s="12" t="str">
        <f t="shared" si="3"/>
        <v>0</v>
      </c>
      <c r="F21" s="12" t="str">
        <f t="shared" si="4"/>
        <v> </v>
      </c>
      <c r="H21" s="6">
        <v>2.0</v>
      </c>
      <c r="I21" s="13">
        <f t="shared" si="5"/>
        <v>4</v>
      </c>
    </row>
    <row r="22">
      <c r="A22" s="12" t="str">
        <f t="shared" si="1"/>
        <v>RpSrAg_24_theyPl_part1</v>
      </c>
      <c r="B22" s="3" t="s">
        <v>418</v>
      </c>
      <c r="C22" s="3" t="str">
        <f t="shared" si="6"/>
        <v>34</v>
      </c>
      <c r="D22" s="3" t="s">
        <v>1012</v>
      </c>
      <c r="E22" s="12" t="str">
        <f t="shared" si="3"/>
        <v>0</v>
      </c>
      <c r="F22" s="12" t="str">
        <f t="shared" si="4"/>
        <v> </v>
      </c>
      <c r="H22" s="6">
        <v>3.0</v>
      </c>
      <c r="I22" s="13">
        <f t="shared" si="5"/>
        <v>4</v>
      </c>
    </row>
    <row r="23">
      <c r="A23" s="12" t="str">
        <f t="shared" si="1"/>
        <v>RpSrAg_9_he_part1</v>
      </c>
      <c r="B23" s="3" t="s">
        <v>428</v>
      </c>
      <c r="C23" s="3" t="str">
        <f t="shared" si="6"/>
        <v>31</v>
      </c>
      <c r="D23" s="3" t="s">
        <v>1012</v>
      </c>
      <c r="E23" s="12" t="str">
        <f t="shared" si="3"/>
        <v>0</v>
      </c>
      <c r="F23" s="12" t="str">
        <f t="shared" si="4"/>
        <v> </v>
      </c>
      <c r="H23" s="6">
        <v>3.0</v>
      </c>
      <c r="I23" s="13">
        <f t="shared" si="5"/>
        <v>1</v>
      </c>
    </row>
    <row r="24">
      <c r="A24" s="12" t="str">
        <f t="shared" si="1"/>
        <v>RpSrAg_13_theyPl_part1</v>
      </c>
      <c r="B24" s="3" t="s">
        <v>438</v>
      </c>
      <c r="C24" s="3" t="str">
        <f t="shared" si="6"/>
        <v>34</v>
      </c>
      <c r="D24" s="3" t="s">
        <v>1012</v>
      </c>
      <c r="E24" s="12" t="str">
        <f t="shared" si="3"/>
        <v>Did the students want to drink that much again?</v>
      </c>
      <c r="F24" s="12" t="str">
        <f t="shared" si="4"/>
        <v>right_button</v>
      </c>
      <c r="G24" s="3" t="s">
        <v>1301</v>
      </c>
      <c r="H24" s="6">
        <v>3.0</v>
      </c>
      <c r="I24" s="13">
        <f t="shared" si="5"/>
        <v>4</v>
      </c>
      <c r="J24" s="3" t="s">
        <v>1019</v>
      </c>
    </row>
    <row r="25">
      <c r="A25" s="12" t="str">
        <f t="shared" si="1"/>
        <v>RpSrAg_48_he_part1</v>
      </c>
      <c r="B25" s="3" t="s">
        <v>447</v>
      </c>
      <c r="C25" s="3" t="str">
        <f t="shared" si="6"/>
        <v>31</v>
      </c>
      <c r="D25" s="3" t="s">
        <v>1015</v>
      </c>
      <c r="E25" s="12" t="str">
        <f t="shared" si="3"/>
        <v>0</v>
      </c>
      <c r="F25" s="12" t="str">
        <f t="shared" si="4"/>
        <v> </v>
      </c>
      <c r="H25" s="6">
        <v>3.0</v>
      </c>
      <c r="I25" s="13">
        <f t="shared" si="5"/>
        <v>1</v>
      </c>
    </row>
    <row r="26">
      <c r="A26" s="12" t="str">
        <f t="shared" si="1"/>
        <v>RpSrAg_50_they_part1</v>
      </c>
      <c r="B26" s="3" t="s">
        <v>457</v>
      </c>
      <c r="C26" s="3" t="str">
        <f t="shared" si="6"/>
        <v>33</v>
      </c>
      <c r="D26" s="3" t="s">
        <v>1012</v>
      </c>
      <c r="E26" s="12" t="str">
        <f t="shared" si="3"/>
        <v>0</v>
      </c>
      <c r="F26" s="12" t="str">
        <f t="shared" si="4"/>
        <v> </v>
      </c>
      <c r="H26" s="6">
        <v>3.0</v>
      </c>
      <c r="I26" s="13">
        <f t="shared" si="5"/>
        <v>3</v>
      </c>
    </row>
    <row r="27">
      <c r="A27" s="12" t="str">
        <f t="shared" si="1"/>
        <v>RpSrAg_12_they_part1</v>
      </c>
      <c r="B27" s="3" t="s">
        <v>466</v>
      </c>
      <c r="C27" s="3" t="str">
        <f t="shared" si="6"/>
        <v>33</v>
      </c>
      <c r="D27" s="3" t="s">
        <v>1012</v>
      </c>
      <c r="E27" s="12" t="str">
        <f t="shared" si="3"/>
        <v>0</v>
      </c>
      <c r="F27" s="12" t="str">
        <f t="shared" si="4"/>
        <v> </v>
      </c>
      <c r="H27" s="6">
        <v>3.0</v>
      </c>
      <c r="I27" s="13">
        <f t="shared" si="5"/>
        <v>3</v>
      </c>
    </row>
    <row r="28">
      <c r="A28" s="12" t="str">
        <f t="shared" si="1"/>
        <v>RpSrAg_15_they_part1</v>
      </c>
      <c r="B28" s="3" t="s">
        <v>476</v>
      </c>
      <c r="C28" s="3" t="str">
        <f t="shared" si="6"/>
        <v>33</v>
      </c>
      <c r="D28" s="3" t="s">
        <v>1012</v>
      </c>
      <c r="E28" s="12" t="str">
        <f t="shared" si="3"/>
        <v>0</v>
      </c>
      <c r="F28" s="12" t="str">
        <f t="shared" si="4"/>
        <v> </v>
      </c>
      <c r="H28" s="6">
        <v>3.0</v>
      </c>
      <c r="I28" s="13">
        <f t="shared" si="5"/>
        <v>3</v>
      </c>
    </row>
    <row r="29">
      <c r="A29" s="12" t="str">
        <f t="shared" si="1"/>
        <v>RpSrAg_22_they_part1</v>
      </c>
      <c r="B29" s="3" t="s">
        <v>486</v>
      </c>
      <c r="C29" s="3" t="str">
        <f t="shared" si="6"/>
        <v>33</v>
      </c>
      <c r="D29" s="3" t="s">
        <v>1012</v>
      </c>
      <c r="E29" s="12" t="str">
        <f t="shared" si="3"/>
        <v>0</v>
      </c>
      <c r="F29" s="12" t="str">
        <f t="shared" si="4"/>
        <v> </v>
      </c>
      <c r="H29" s="6">
        <v>3.0</v>
      </c>
      <c r="I29" s="13">
        <f t="shared" si="5"/>
        <v>3</v>
      </c>
    </row>
    <row r="30">
      <c r="A30" s="12" t="str">
        <f t="shared" si="1"/>
        <v>RpSrAg_25_theyPl_part1</v>
      </c>
      <c r="B30" s="3" t="s">
        <v>496</v>
      </c>
      <c r="C30" s="3" t="str">
        <f t="shared" si="6"/>
        <v>34</v>
      </c>
      <c r="D30" s="3" t="s">
        <v>1012</v>
      </c>
      <c r="E30" s="12" t="str">
        <f t="shared" si="3"/>
        <v>0</v>
      </c>
      <c r="F30" s="12" t="str">
        <f t="shared" si="4"/>
        <v> </v>
      </c>
      <c r="H30" s="6">
        <v>3.0</v>
      </c>
      <c r="I30" s="13">
        <f t="shared" si="5"/>
        <v>4</v>
      </c>
    </row>
    <row r="31">
      <c r="A31" s="12" t="str">
        <f t="shared" si="1"/>
        <v>RpSrAg_19_he_part1</v>
      </c>
      <c r="B31" s="3" t="s">
        <v>506</v>
      </c>
      <c r="C31" s="3" t="str">
        <f t="shared" si="6"/>
        <v>31</v>
      </c>
      <c r="D31" s="3" t="s">
        <v>1012</v>
      </c>
      <c r="E31" s="12" t="str">
        <f t="shared" si="3"/>
        <v>0</v>
      </c>
      <c r="F31" s="12" t="str">
        <f t="shared" si="4"/>
        <v> </v>
      </c>
      <c r="H31" s="6">
        <v>3.0</v>
      </c>
      <c r="I31" s="13">
        <f t="shared" si="5"/>
        <v>1</v>
      </c>
    </row>
    <row r="32">
      <c r="A32" s="12" t="str">
        <f t="shared" si="1"/>
        <v>RpSrUg_25_they_part1</v>
      </c>
      <c r="B32" s="3" t="s">
        <v>516</v>
      </c>
      <c r="C32" s="3" t="str">
        <f t="shared" si="6"/>
        <v>43</v>
      </c>
      <c r="D32" s="3" t="s">
        <v>1012</v>
      </c>
      <c r="E32" s="12" t="str">
        <f t="shared" si="3"/>
        <v>0</v>
      </c>
      <c r="F32" s="12" t="str">
        <f t="shared" si="4"/>
        <v> </v>
      </c>
      <c r="H32" s="6">
        <v>4.0</v>
      </c>
      <c r="I32" s="13">
        <f t="shared" si="5"/>
        <v>3</v>
      </c>
    </row>
    <row r="33">
      <c r="A33" s="12" t="str">
        <f t="shared" si="1"/>
        <v>RpSrUg_24_they_part1</v>
      </c>
      <c r="B33" s="3" t="s">
        <v>526</v>
      </c>
      <c r="C33" s="3" t="str">
        <f t="shared" si="6"/>
        <v>43</v>
      </c>
      <c r="D33" s="3" t="s">
        <v>1012</v>
      </c>
      <c r="E33" s="12" t="str">
        <f t="shared" si="3"/>
        <v>0</v>
      </c>
      <c r="F33" s="12" t="str">
        <f t="shared" si="4"/>
        <v> </v>
      </c>
      <c r="H33" s="6">
        <v>4.0</v>
      </c>
      <c r="I33" s="13">
        <f t="shared" si="5"/>
        <v>3</v>
      </c>
    </row>
    <row r="34">
      <c r="A34" s="12" t="str">
        <f t="shared" si="1"/>
        <v>RpSrUg_3_she_part1</v>
      </c>
      <c r="B34" s="3" t="s">
        <v>536</v>
      </c>
      <c r="C34" s="3">
        <v>46.0</v>
      </c>
      <c r="D34" s="3" t="s">
        <v>1012</v>
      </c>
      <c r="E34" s="12" t="str">
        <f t="shared" si="3"/>
        <v>0</v>
      </c>
      <c r="F34" s="12" t="str">
        <f t="shared" si="4"/>
        <v> </v>
      </c>
      <c r="H34" s="6">
        <v>4.0</v>
      </c>
      <c r="I34" s="13">
        <f t="shared" si="5"/>
        <v>2</v>
      </c>
    </row>
    <row r="35">
      <c r="A35" s="12" t="str">
        <f t="shared" si="1"/>
        <v>RpSrUg_36_theyPl_part1</v>
      </c>
      <c r="B35" s="3" t="s">
        <v>546</v>
      </c>
      <c r="C35" s="3" t="str">
        <f t="shared" ref="C35:C71" si="7">H35&amp;I35</f>
        <v>44</v>
      </c>
      <c r="D35" s="3" t="s">
        <v>1012</v>
      </c>
      <c r="E35" s="12" t="str">
        <f t="shared" si="3"/>
        <v>0</v>
      </c>
      <c r="F35" s="12" t="str">
        <f t="shared" si="4"/>
        <v> </v>
      </c>
      <c r="H35" s="6">
        <v>4.0</v>
      </c>
      <c r="I35" s="13">
        <f t="shared" si="5"/>
        <v>4</v>
      </c>
    </row>
    <row r="36">
      <c r="A36" s="12" t="str">
        <f t="shared" si="1"/>
        <v>RpSrUg_39_they_part1</v>
      </c>
      <c r="B36" s="3" t="s">
        <v>556</v>
      </c>
      <c r="C36" s="3" t="str">
        <f t="shared" si="7"/>
        <v>43</v>
      </c>
      <c r="D36" s="3" t="s">
        <v>1012</v>
      </c>
      <c r="E36" s="12" t="str">
        <f t="shared" si="3"/>
        <v>0</v>
      </c>
      <c r="F36" s="12" t="str">
        <f t="shared" si="4"/>
        <v> </v>
      </c>
      <c r="H36" s="6">
        <v>4.0</v>
      </c>
      <c r="I36" s="13">
        <f t="shared" si="5"/>
        <v>3</v>
      </c>
    </row>
    <row r="37">
      <c r="A37" s="12" t="str">
        <f t="shared" si="1"/>
        <v>RpSrUg_11_he_part1</v>
      </c>
      <c r="B37" s="3" t="s">
        <v>566</v>
      </c>
      <c r="C37" s="3" t="str">
        <f t="shared" si="7"/>
        <v>41</v>
      </c>
      <c r="D37" s="3" t="s">
        <v>1012</v>
      </c>
      <c r="E37" s="12" t="str">
        <f t="shared" si="3"/>
        <v>0</v>
      </c>
      <c r="F37" s="12" t="str">
        <f t="shared" si="4"/>
        <v> </v>
      </c>
      <c r="H37" s="6">
        <v>4.0</v>
      </c>
      <c r="I37" s="13">
        <f t="shared" si="5"/>
        <v>1</v>
      </c>
    </row>
    <row r="38">
      <c r="A38" s="12" t="str">
        <f t="shared" si="1"/>
        <v>RpSrUg_39_she_part1</v>
      </c>
      <c r="B38" s="3" t="s">
        <v>576</v>
      </c>
      <c r="C38" s="3" t="str">
        <f t="shared" si="7"/>
        <v>42</v>
      </c>
      <c r="D38" s="3" t="s">
        <v>1012</v>
      </c>
      <c r="E38" s="12" t="str">
        <f t="shared" si="3"/>
        <v>0</v>
      </c>
      <c r="F38" s="12" t="str">
        <f t="shared" si="4"/>
        <v> </v>
      </c>
      <c r="H38" s="6">
        <v>4.0</v>
      </c>
      <c r="I38" s="13">
        <f t="shared" si="5"/>
        <v>2</v>
      </c>
    </row>
    <row r="39">
      <c r="A39" s="12" t="str">
        <f t="shared" si="1"/>
        <v>RpSrUg_29_they_part1</v>
      </c>
      <c r="B39" s="3" t="s">
        <v>586</v>
      </c>
      <c r="C39" s="3" t="str">
        <f t="shared" si="7"/>
        <v>43</v>
      </c>
      <c r="D39" s="3" t="s">
        <v>1012</v>
      </c>
      <c r="E39" s="12" t="str">
        <f t="shared" si="3"/>
        <v>0</v>
      </c>
      <c r="F39" s="12" t="str">
        <f t="shared" si="4"/>
        <v> </v>
      </c>
      <c r="H39" s="6">
        <v>4.0</v>
      </c>
      <c r="I39" s="13">
        <f t="shared" si="5"/>
        <v>3</v>
      </c>
    </row>
    <row r="40">
      <c r="A40" s="12" t="str">
        <f t="shared" si="1"/>
        <v>RpSrUg_36_she_part1</v>
      </c>
      <c r="B40" s="3" t="s">
        <v>596</v>
      </c>
      <c r="C40" s="3" t="str">
        <f t="shared" si="7"/>
        <v>42</v>
      </c>
      <c r="D40" s="3" t="s">
        <v>1012</v>
      </c>
      <c r="E40" s="12" t="str">
        <f t="shared" si="3"/>
        <v>Was Lisa comfortable with making mistakes?</v>
      </c>
      <c r="F40" s="12" t="str">
        <f t="shared" si="4"/>
        <v>right_button</v>
      </c>
      <c r="G40" s="3" t="s">
        <v>1302</v>
      </c>
      <c r="H40" s="6">
        <v>4.0</v>
      </c>
      <c r="I40" s="13">
        <f t="shared" si="5"/>
        <v>2</v>
      </c>
      <c r="J40" s="3" t="s">
        <v>1019</v>
      </c>
    </row>
    <row r="41">
      <c r="A41" s="12" t="str">
        <f t="shared" si="1"/>
        <v>RpSrUg_30_she_part1</v>
      </c>
      <c r="B41" s="3" t="s">
        <v>606</v>
      </c>
      <c r="C41" s="3" t="str">
        <f t="shared" si="7"/>
        <v>42</v>
      </c>
      <c r="D41" s="3" t="s">
        <v>1012</v>
      </c>
      <c r="E41" s="12" t="str">
        <f t="shared" si="3"/>
        <v>0</v>
      </c>
      <c r="F41" s="12" t="str">
        <f t="shared" si="4"/>
        <v> </v>
      </c>
      <c r="H41" s="6">
        <v>4.0</v>
      </c>
      <c r="I41" s="13">
        <f t="shared" si="5"/>
        <v>2</v>
      </c>
    </row>
    <row r="42">
      <c r="A42" s="12" t="str">
        <f t="shared" si="1"/>
        <v>NRpGrAg_26_they_part1</v>
      </c>
      <c r="B42" s="3" t="s">
        <v>616</v>
      </c>
      <c r="C42" s="3" t="str">
        <f t="shared" si="7"/>
        <v>53</v>
      </c>
      <c r="D42" s="3" t="s">
        <v>1012</v>
      </c>
      <c r="E42" s="12" t="str">
        <f t="shared" si="3"/>
        <v>0</v>
      </c>
      <c r="F42" s="12" t="str">
        <f t="shared" si="4"/>
        <v> </v>
      </c>
      <c r="H42" s="6">
        <v>5.0</v>
      </c>
      <c r="I42" s="13">
        <f t="shared" si="5"/>
        <v>3</v>
      </c>
    </row>
    <row r="43">
      <c r="A43" s="12" t="str">
        <f t="shared" si="1"/>
        <v>NRpGrAg_28_he_part1</v>
      </c>
      <c r="B43" s="3" t="s">
        <v>626</v>
      </c>
      <c r="C43" s="3" t="str">
        <f t="shared" si="7"/>
        <v>51</v>
      </c>
      <c r="D43" s="3" t="s">
        <v>1012</v>
      </c>
      <c r="E43" s="12" t="str">
        <f t="shared" si="3"/>
        <v>Are most people on this campus crazy?</v>
      </c>
      <c r="F43" s="12" t="str">
        <f t="shared" si="4"/>
        <v>left_button</v>
      </c>
      <c r="G43" s="3" t="s">
        <v>1303</v>
      </c>
      <c r="H43" s="6">
        <v>5.0</v>
      </c>
      <c r="I43" s="13">
        <f t="shared" si="5"/>
        <v>1</v>
      </c>
      <c r="J43" s="3" t="s">
        <v>1014</v>
      </c>
    </row>
    <row r="44">
      <c r="A44" s="12" t="str">
        <f t="shared" si="1"/>
        <v>NRpGrAg_16_she_part1</v>
      </c>
      <c r="B44" s="3" t="s">
        <v>636</v>
      </c>
      <c r="C44" s="3" t="str">
        <f t="shared" si="7"/>
        <v>52</v>
      </c>
      <c r="D44" s="3" t="s">
        <v>1012</v>
      </c>
      <c r="E44" s="12" t="str">
        <f t="shared" si="3"/>
        <v>0</v>
      </c>
      <c r="F44" s="12" t="str">
        <f t="shared" si="4"/>
        <v> </v>
      </c>
      <c r="H44" s="6">
        <v>5.0</v>
      </c>
      <c r="I44" s="13">
        <f t="shared" si="5"/>
        <v>2</v>
      </c>
    </row>
    <row r="45">
      <c r="A45" s="12" t="str">
        <f t="shared" si="1"/>
        <v>NRpGrAg_10_he_part1</v>
      </c>
      <c r="B45" s="3" t="s">
        <v>646</v>
      </c>
      <c r="C45" s="3" t="str">
        <f t="shared" si="7"/>
        <v>51</v>
      </c>
      <c r="D45" s="3" t="s">
        <v>1012</v>
      </c>
      <c r="E45" s="12" t="str">
        <f t="shared" si="3"/>
        <v>0</v>
      </c>
      <c r="F45" s="12" t="str">
        <f t="shared" si="4"/>
        <v> </v>
      </c>
      <c r="H45" s="6">
        <v>5.0</v>
      </c>
      <c r="I45" s="13">
        <f t="shared" si="5"/>
        <v>1</v>
      </c>
    </row>
    <row r="46">
      <c r="A46" s="12" t="str">
        <f t="shared" si="1"/>
        <v>NRpGrAg_44_theyPl_part1</v>
      </c>
      <c r="B46" s="3" t="s">
        <v>656</v>
      </c>
      <c r="C46" s="3" t="str">
        <f t="shared" si="7"/>
        <v>54</v>
      </c>
      <c r="D46" s="3" t="s">
        <v>1012</v>
      </c>
      <c r="E46" s="12" t="str">
        <f t="shared" si="3"/>
        <v>0</v>
      </c>
      <c r="F46" s="12" t="str">
        <f t="shared" si="4"/>
        <v> </v>
      </c>
      <c r="H46" s="6">
        <v>5.0</v>
      </c>
      <c r="I46" s="13">
        <f t="shared" si="5"/>
        <v>4</v>
      </c>
    </row>
    <row r="47">
      <c r="A47" s="12" t="str">
        <f t="shared" si="1"/>
        <v>NRpGrAg_48_he_part1</v>
      </c>
      <c r="B47" s="3" t="s">
        <v>666</v>
      </c>
      <c r="C47" s="3" t="str">
        <f t="shared" si="7"/>
        <v>51</v>
      </c>
      <c r="D47" s="3" t="s">
        <v>1012</v>
      </c>
      <c r="E47" s="12" t="str">
        <f t="shared" si="3"/>
        <v>0</v>
      </c>
      <c r="F47" s="12" t="str">
        <f t="shared" si="4"/>
        <v> </v>
      </c>
      <c r="H47" s="6">
        <v>5.0</v>
      </c>
      <c r="I47" s="13">
        <f t="shared" si="5"/>
        <v>1</v>
      </c>
    </row>
    <row r="48">
      <c r="A48" s="12" t="str">
        <f t="shared" si="1"/>
        <v>NRpGrAg_16_he_part1</v>
      </c>
      <c r="B48" s="3" t="s">
        <v>676</v>
      </c>
      <c r="C48" s="3" t="str">
        <f t="shared" si="7"/>
        <v>51</v>
      </c>
      <c r="D48" s="3" t="s">
        <v>1012</v>
      </c>
      <c r="E48" s="12" t="str">
        <f t="shared" si="3"/>
        <v>0</v>
      </c>
      <c r="F48" s="12" t="str">
        <f t="shared" si="4"/>
        <v> </v>
      </c>
      <c r="H48" s="6">
        <v>5.0</v>
      </c>
      <c r="I48" s="13">
        <f t="shared" si="5"/>
        <v>1</v>
      </c>
    </row>
    <row r="49">
      <c r="A49" s="12" t="str">
        <f t="shared" si="1"/>
        <v>NRpGrAg_35_he_part1</v>
      </c>
      <c r="B49" s="3" t="s">
        <v>685</v>
      </c>
      <c r="C49" s="3" t="str">
        <f t="shared" si="7"/>
        <v>51</v>
      </c>
      <c r="D49" s="3" t="s">
        <v>1012</v>
      </c>
      <c r="E49" s="12" t="str">
        <f t="shared" si="3"/>
        <v>0</v>
      </c>
      <c r="F49" s="12" t="str">
        <f t="shared" si="4"/>
        <v> </v>
      </c>
      <c r="H49" s="6">
        <v>5.0</v>
      </c>
      <c r="I49" s="13">
        <f t="shared" si="5"/>
        <v>1</v>
      </c>
    </row>
    <row r="50">
      <c r="A50" s="12" t="str">
        <f t="shared" si="1"/>
        <v>NRpGrAg_42_he_part1</v>
      </c>
      <c r="B50" s="3" t="s">
        <v>694</v>
      </c>
      <c r="C50" s="3" t="str">
        <f t="shared" si="7"/>
        <v>51</v>
      </c>
      <c r="D50" s="3" t="s">
        <v>1012</v>
      </c>
      <c r="E50" s="12" t="str">
        <f t="shared" si="3"/>
        <v>0</v>
      </c>
      <c r="F50" s="12" t="str">
        <f t="shared" si="4"/>
        <v> </v>
      </c>
      <c r="H50" s="6">
        <v>5.0</v>
      </c>
      <c r="I50" s="13">
        <f t="shared" si="5"/>
        <v>1</v>
      </c>
    </row>
    <row r="51">
      <c r="A51" s="12" t="str">
        <f t="shared" si="1"/>
        <v>NRpGrAg_5_he_part1</v>
      </c>
      <c r="B51" s="3" t="s">
        <v>704</v>
      </c>
      <c r="C51" s="3" t="str">
        <f t="shared" si="7"/>
        <v>51</v>
      </c>
      <c r="D51" s="3" t="s">
        <v>1012</v>
      </c>
      <c r="E51" s="12" t="str">
        <f t="shared" si="3"/>
        <v>0</v>
      </c>
      <c r="F51" s="12" t="str">
        <f t="shared" si="4"/>
        <v> </v>
      </c>
      <c r="H51" s="6">
        <v>5.0</v>
      </c>
      <c r="I51" s="13">
        <f t="shared" si="5"/>
        <v>1</v>
      </c>
    </row>
    <row r="52">
      <c r="A52" s="12" t="str">
        <f t="shared" si="1"/>
        <v>NRpGrUg_18_theyPl_part1</v>
      </c>
      <c r="B52" s="3" t="s">
        <v>714</v>
      </c>
      <c r="C52" s="3" t="str">
        <f t="shared" si="7"/>
        <v>64</v>
      </c>
      <c r="D52" s="3" t="s">
        <v>1012</v>
      </c>
      <c r="E52" s="12" t="str">
        <f t="shared" si="3"/>
        <v>0</v>
      </c>
      <c r="F52" s="12" t="str">
        <f t="shared" si="4"/>
        <v> </v>
      </c>
      <c r="H52" s="6">
        <v>6.0</v>
      </c>
      <c r="I52" s="13">
        <f t="shared" si="5"/>
        <v>4</v>
      </c>
    </row>
    <row r="53">
      <c r="A53" s="12" t="str">
        <f t="shared" si="1"/>
        <v>NRpGrUg_41_theyPl_part1</v>
      </c>
      <c r="B53" s="3" t="s">
        <v>724</v>
      </c>
      <c r="C53" s="3" t="str">
        <f t="shared" si="7"/>
        <v>64</v>
      </c>
      <c r="D53" s="3" t="s">
        <v>1012</v>
      </c>
      <c r="E53" s="12" t="str">
        <f t="shared" si="3"/>
        <v>0</v>
      </c>
      <c r="F53" s="12" t="str">
        <f t="shared" si="4"/>
        <v> </v>
      </c>
      <c r="H53" s="6">
        <v>6.0</v>
      </c>
      <c r="I53" s="13">
        <f t="shared" si="5"/>
        <v>4</v>
      </c>
    </row>
    <row r="54">
      <c r="A54" s="12" t="str">
        <f t="shared" si="1"/>
        <v>NRpGrUg_30_she_part1</v>
      </c>
      <c r="B54" s="3" t="s">
        <v>734</v>
      </c>
      <c r="C54" s="3" t="str">
        <f t="shared" si="7"/>
        <v>62</v>
      </c>
      <c r="D54" s="3" t="s">
        <v>1012</v>
      </c>
      <c r="E54" s="12" t="str">
        <f t="shared" si="3"/>
        <v>0</v>
      </c>
      <c r="F54" s="12" t="str">
        <f t="shared" si="4"/>
        <v> </v>
      </c>
      <c r="H54" s="6">
        <v>6.0</v>
      </c>
      <c r="I54" s="13">
        <f t="shared" si="5"/>
        <v>2</v>
      </c>
    </row>
    <row r="55">
      <c r="A55" s="12" t="str">
        <f t="shared" si="1"/>
        <v>NRpGrUg_21_theyPl_part1</v>
      </c>
      <c r="B55" s="3" t="s">
        <v>744</v>
      </c>
      <c r="C55" s="3" t="str">
        <f t="shared" si="7"/>
        <v>64</v>
      </c>
      <c r="D55" s="3" t="s">
        <v>1012</v>
      </c>
      <c r="E55" s="12" t="str">
        <f t="shared" si="3"/>
        <v>Do most men find south park funny?</v>
      </c>
      <c r="F55" s="12" t="str">
        <f t="shared" si="4"/>
        <v>left_button</v>
      </c>
      <c r="G55" s="3" t="s">
        <v>1304</v>
      </c>
      <c r="H55" s="6">
        <v>6.0</v>
      </c>
      <c r="I55" s="13">
        <f t="shared" si="5"/>
        <v>4</v>
      </c>
      <c r="J55" s="3" t="s">
        <v>1014</v>
      </c>
    </row>
    <row r="56">
      <c r="A56" s="12" t="str">
        <f t="shared" si="1"/>
        <v>NRpGrUg_4_he_part1</v>
      </c>
      <c r="B56" s="3" t="s">
        <v>754</v>
      </c>
      <c r="C56" s="3" t="str">
        <f t="shared" si="7"/>
        <v>61</v>
      </c>
      <c r="D56" s="3" t="s">
        <v>1012</v>
      </c>
      <c r="E56" s="12" t="str">
        <f t="shared" si="3"/>
        <v>0</v>
      </c>
      <c r="F56" s="12" t="str">
        <f t="shared" si="4"/>
        <v> </v>
      </c>
      <c r="H56" s="6">
        <v>6.0</v>
      </c>
      <c r="I56" s="13">
        <f t="shared" si="5"/>
        <v>1</v>
      </c>
    </row>
    <row r="57">
      <c r="A57" s="12" t="str">
        <f t="shared" si="1"/>
        <v>NRpGrUg_29_he_part1</v>
      </c>
      <c r="B57" s="3" t="s">
        <v>764</v>
      </c>
      <c r="C57" s="3" t="str">
        <f t="shared" si="7"/>
        <v>61</v>
      </c>
      <c r="D57" s="3" t="s">
        <v>1012</v>
      </c>
      <c r="E57" s="12" t="str">
        <f t="shared" si="3"/>
        <v>0</v>
      </c>
      <c r="F57" s="12" t="str">
        <f t="shared" si="4"/>
        <v> </v>
      </c>
      <c r="H57" s="6">
        <v>6.0</v>
      </c>
      <c r="I57" s="13">
        <f t="shared" si="5"/>
        <v>1</v>
      </c>
    </row>
    <row r="58">
      <c r="A58" s="12" t="str">
        <f t="shared" si="1"/>
        <v>NRpGrUg_14_they_part1</v>
      </c>
      <c r="B58" s="3" t="s">
        <v>774</v>
      </c>
      <c r="C58" s="3" t="str">
        <f t="shared" si="7"/>
        <v>63</v>
      </c>
      <c r="D58" s="3" t="s">
        <v>1012</v>
      </c>
      <c r="E58" s="12" t="str">
        <f t="shared" si="3"/>
        <v>0</v>
      </c>
      <c r="F58" s="12" t="str">
        <f t="shared" si="4"/>
        <v> </v>
      </c>
      <c r="H58" s="6">
        <v>6.0</v>
      </c>
      <c r="I58" s="13">
        <f t="shared" si="5"/>
        <v>3</v>
      </c>
    </row>
    <row r="59">
      <c r="A59" s="12" t="str">
        <f t="shared" si="1"/>
        <v>NRpGrUg_43_theyPl_part1</v>
      </c>
      <c r="B59" s="3" t="s">
        <v>784</v>
      </c>
      <c r="C59" s="3" t="str">
        <f t="shared" si="7"/>
        <v>64</v>
      </c>
      <c r="D59" s="3" t="s">
        <v>1012</v>
      </c>
      <c r="E59" s="12" t="str">
        <f t="shared" si="3"/>
        <v>0</v>
      </c>
      <c r="F59" s="12" t="str">
        <f t="shared" si="4"/>
        <v> </v>
      </c>
      <c r="H59" s="6">
        <v>6.0</v>
      </c>
      <c r="I59" s="13">
        <f t="shared" si="5"/>
        <v>4</v>
      </c>
    </row>
    <row r="60">
      <c r="A60" s="12" t="str">
        <f t="shared" si="1"/>
        <v>NRpGrUg_49_theyPlpart1</v>
      </c>
      <c r="B60" s="3" t="s">
        <v>794</v>
      </c>
      <c r="C60" s="3" t="str">
        <f t="shared" si="7"/>
        <v>64</v>
      </c>
      <c r="D60" s="3" t="s">
        <v>1012</v>
      </c>
      <c r="E60" s="12" t="str">
        <f t="shared" si="3"/>
        <v>0</v>
      </c>
      <c r="F60" s="12" t="str">
        <f t="shared" si="4"/>
        <v> </v>
      </c>
      <c r="H60" s="6">
        <v>6.0</v>
      </c>
      <c r="I60" s="13">
        <f t="shared" si="5"/>
        <v>4</v>
      </c>
    </row>
    <row r="61">
      <c r="A61" s="12" t="str">
        <f t="shared" si="1"/>
        <v>NRpGrUg_16_they_part1</v>
      </c>
      <c r="B61" s="3" t="s">
        <v>804</v>
      </c>
      <c r="C61" s="3" t="str">
        <f t="shared" si="7"/>
        <v>63</v>
      </c>
      <c r="D61" s="3" t="s">
        <v>1012</v>
      </c>
      <c r="E61" s="12" t="str">
        <f t="shared" si="3"/>
        <v>0</v>
      </c>
      <c r="F61" s="12" t="str">
        <f t="shared" si="4"/>
        <v> </v>
      </c>
      <c r="H61" s="6">
        <v>6.0</v>
      </c>
      <c r="I61" s="13">
        <f t="shared" si="5"/>
        <v>3</v>
      </c>
    </row>
    <row r="62">
      <c r="A62" s="12" t="str">
        <f t="shared" si="1"/>
        <v>NRpSrAg_16_she_part1</v>
      </c>
      <c r="B62" s="3" t="s">
        <v>814</v>
      </c>
      <c r="C62" s="3" t="str">
        <f t="shared" si="7"/>
        <v>72</v>
      </c>
      <c r="D62" s="3" t="s">
        <v>1012</v>
      </c>
      <c r="E62" s="12" t="str">
        <f t="shared" si="3"/>
        <v>0</v>
      </c>
      <c r="F62" s="12" t="str">
        <f t="shared" si="4"/>
        <v> </v>
      </c>
      <c r="H62" s="4">
        <v>7.0</v>
      </c>
      <c r="I62" s="13">
        <f t="shared" si="5"/>
        <v>2</v>
      </c>
    </row>
    <row r="63">
      <c r="A63" s="12" t="str">
        <f t="shared" si="1"/>
        <v>NRpSrAg_25_she_part1</v>
      </c>
      <c r="B63" s="3" t="s">
        <v>824</v>
      </c>
      <c r="C63" s="3" t="str">
        <f t="shared" si="7"/>
        <v>72</v>
      </c>
      <c r="D63" s="3" t="s">
        <v>1012</v>
      </c>
      <c r="E63" s="12" t="str">
        <f t="shared" si="3"/>
        <v>Was the teenager upset when she found out she couldn't go to the concert?</v>
      </c>
      <c r="F63" s="12" t="str">
        <f t="shared" si="4"/>
        <v>left_button</v>
      </c>
      <c r="G63" s="3" t="s">
        <v>1305</v>
      </c>
      <c r="H63" s="6">
        <v>7.0</v>
      </c>
      <c r="I63" s="13">
        <f t="shared" si="5"/>
        <v>2</v>
      </c>
      <c r="J63" s="3" t="s">
        <v>1014</v>
      </c>
    </row>
    <row r="64">
      <c r="A64" s="12" t="str">
        <f t="shared" si="1"/>
        <v>NRpSrAg_27_he_part1</v>
      </c>
      <c r="B64" s="3" t="s">
        <v>834</v>
      </c>
      <c r="C64" s="3" t="str">
        <f t="shared" si="7"/>
        <v>71</v>
      </c>
      <c r="D64" s="3" t="s">
        <v>1012</v>
      </c>
      <c r="E64" s="12" t="str">
        <f t="shared" si="3"/>
        <v>0</v>
      </c>
      <c r="F64" s="12" t="str">
        <f t="shared" si="4"/>
        <v> </v>
      </c>
      <c r="H64" s="6">
        <v>7.0</v>
      </c>
      <c r="I64" s="13">
        <f t="shared" si="5"/>
        <v>1</v>
      </c>
    </row>
    <row r="65">
      <c r="A65" s="12" t="str">
        <f t="shared" si="1"/>
        <v>NRpSrAg_23_she_part1</v>
      </c>
      <c r="B65" s="3" t="s">
        <v>844</v>
      </c>
      <c r="C65" s="3" t="str">
        <f t="shared" si="7"/>
        <v>72</v>
      </c>
      <c r="D65" s="3" t="s">
        <v>1012</v>
      </c>
      <c r="E65" s="12" t="str">
        <f t="shared" si="3"/>
        <v>0</v>
      </c>
      <c r="F65" s="12" t="str">
        <f t="shared" si="4"/>
        <v> </v>
      </c>
      <c r="H65" s="6">
        <v>7.0</v>
      </c>
      <c r="I65" s="13">
        <f t="shared" si="5"/>
        <v>2</v>
      </c>
    </row>
    <row r="66">
      <c r="A66" s="12" t="str">
        <f t="shared" si="1"/>
        <v>NRpSrAg_9_she_part1</v>
      </c>
      <c r="B66" s="3" t="s">
        <v>854</v>
      </c>
      <c r="C66" s="3" t="str">
        <f t="shared" si="7"/>
        <v>72</v>
      </c>
      <c r="D66" s="3" t="s">
        <v>1012</v>
      </c>
      <c r="E66" s="12" t="str">
        <f t="shared" si="3"/>
        <v>0</v>
      </c>
      <c r="F66" s="12" t="str">
        <f t="shared" si="4"/>
        <v> </v>
      </c>
      <c r="H66" s="6">
        <v>7.0</v>
      </c>
      <c r="I66" s="13">
        <f t="shared" si="5"/>
        <v>2</v>
      </c>
    </row>
    <row r="67">
      <c r="A67" s="12" t="str">
        <f t="shared" si="1"/>
        <v>NRpSrAg_44_he_part1</v>
      </c>
      <c r="B67" s="3" t="s">
        <v>864</v>
      </c>
      <c r="C67" s="3" t="str">
        <f t="shared" si="7"/>
        <v>71</v>
      </c>
      <c r="D67" s="3" t="s">
        <v>1012</v>
      </c>
      <c r="E67" s="12" t="str">
        <f t="shared" si="3"/>
        <v>0</v>
      </c>
      <c r="F67" s="12" t="str">
        <f t="shared" si="4"/>
        <v> </v>
      </c>
      <c r="H67" s="6">
        <v>7.0</v>
      </c>
      <c r="I67" s="13">
        <f t="shared" si="5"/>
        <v>1</v>
      </c>
    </row>
    <row r="68">
      <c r="A68" s="12" t="str">
        <f t="shared" si="1"/>
        <v>NRpSrAg_49_she_part1</v>
      </c>
      <c r="B68" s="3" t="s">
        <v>874</v>
      </c>
      <c r="C68" s="3" t="str">
        <f t="shared" si="7"/>
        <v>72</v>
      </c>
      <c r="D68" s="3" t="s">
        <v>1012</v>
      </c>
      <c r="E68" s="12" t="str">
        <f t="shared" si="3"/>
        <v>0</v>
      </c>
      <c r="F68" s="12" t="str">
        <f t="shared" si="4"/>
        <v> </v>
      </c>
      <c r="H68" s="6">
        <v>7.0</v>
      </c>
      <c r="I68" s="13">
        <f t="shared" si="5"/>
        <v>2</v>
      </c>
    </row>
    <row r="69">
      <c r="A69" s="12" t="str">
        <f t="shared" si="1"/>
        <v>NRpSrAg_25_he_part1</v>
      </c>
      <c r="B69" s="3" t="s">
        <v>884</v>
      </c>
      <c r="C69" s="3" t="str">
        <f t="shared" si="7"/>
        <v>71</v>
      </c>
      <c r="D69" s="3" t="s">
        <v>1012</v>
      </c>
      <c r="E69" s="12" t="str">
        <f t="shared" si="3"/>
        <v>0</v>
      </c>
      <c r="F69" s="12" t="str">
        <f t="shared" si="4"/>
        <v> </v>
      </c>
      <c r="H69" s="6">
        <v>7.0</v>
      </c>
      <c r="I69" s="13">
        <f t="shared" si="5"/>
        <v>1</v>
      </c>
    </row>
    <row r="70">
      <c r="A70" s="12" t="str">
        <f t="shared" si="1"/>
        <v>NRpSrAg_20_he_part1</v>
      </c>
      <c r="B70" s="3" t="s">
        <v>894</v>
      </c>
      <c r="C70" s="3" t="str">
        <f t="shared" si="7"/>
        <v>71</v>
      </c>
      <c r="D70" s="3" t="s">
        <v>1012</v>
      </c>
      <c r="E70" s="12" t="str">
        <f t="shared" si="3"/>
        <v>0</v>
      </c>
      <c r="F70" s="12" t="str">
        <f t="shared" si="4"/>
        <v> </v>
      </c>
      <c r="H70" s="6">
        <v>7.0</v>
      </c>
      <c r="I70" s="13">
        <f t="shared" si="5"/>
        <v>1</v>
      </c>
    </row>
    <row r="71">
      <c r="A71" s="12" t="str">
        <f t="shared" si="1"/>
        <v>NRpSrAg_35_she_part1</v>
      </c>
      <c r="B71" s="3" t="s">
        <v>903</v>
      </c>
      <c r="C71" s="3" t="str">
        <f t="shared" si="7"/>
        <v>72</v>
      </c>
      <c r="D71" s="3" t="s">
        <v>1012</v>
      </c>
      <c r="E71" s="12" t="str">
        <f t="shared" si="3"/>
        <v>0</v>
      </c>
      <c r="F71" s="12" t="str">
        <f t="shared" si="4"/>
        <v> </v>
      </c>
      <c r="H71" s="6">
        <v>7.0</v>
      </c>
      <c r="I71" s="13">
        <f t="shared" si="5"/>
        <v>2</v>
      </c>
    </row>
    <row r="72">
      <c r="A72" s="12" t="str">
        <f t="shared" si="1"/>
        <v>NRpSrUg_17_she_part1</v>
      </c>
      <c r="B72" s="3" t="s">
        <v>913</v>
      </c>
      <c r="C72" s="3">
        <v>86.0</v>
      </c>
      <c r="D72" s="3" t="s">
        <v>1012</v>
      </c>
      <c r="E72" s="12" t="str">
        <f t="shared" si="3"/>
        <v>0</v>
      </c>
      <c r="F72" s="12" t="str">
        <f t="shared" si="4"/>
        <v> </v>
      </c>
      <c r="H72" s="6">
        <v>8.0</v>
      </c>
      <c r="I72" s="13">
        <f t="shared" si="5"/>
        <v>2</v>
      </c>
    </row>
    <row r="73">
      <c r="A73" s="12" t="str">
        <f t="shared" si="1"/>
        <v>NRpSrUg_39_they_part1</v>
      </c>
      <c r="B73" s="3" t="s">
        <v>923</v>
      </c>
      <c r="C73" s="3" t="str">
        <f>H73&amp;I73</f>
        <v>83</v>
      </c>
      <c r="D73" s="3" t="s">
        <v>1012</v>
      </c>
      <c r="E73" s="12" t="str">
        <f t="shared" si="3"/>
        <v>0</v>
      </c>
      <c r="F73" s="12" t="str">
        <f t="shared" si="4"/>
        <v> </v>
      </c>
      <c r="H73" s="6">
        <v>8.0</v>
      </c>
      <c r="I73" s="13">
        <f t="shared" si="5"/>
        <v>3</v>
      </c>
    </row>
    <row r="74">
      <c r="A74" s="12" t="str">
        <f t="shared" si="1"/>
        <v>NRpSrUg_10_she_part1</v>
      </c>
      <c r="B74" s="3" t="s">
        <v>933</v>
      </c>
      <c r="C74" s="3">
        <v>86.0</v>
      </c>
      <c r="D74" s="3" t="s">
        <v>1012</v>
      </c>
      <c r="E74" s="12" t="str">
        <f t="shared" si="3"/>
        <v>0</v>
      </c>
      <c r="F74" s="12" t="str">
        <f t="shared" si="4"/>
        <v> </v>
      </c>
      <c r="H74" s="6">
        <v>8.0</v>
      </c>
      <c r="I74" s="13">
        <f t="shared" si="5"/>
        <v>2</v>
      </c>
    </row>
    <row r="75">
      <c r="A75" s="12" t="str">
        <f t="shared" si="1"/>
        <v>NRpSrUg_20_he_part1</v>
      </c>
      <c r="B75" s="3" t="s">
        <v>943</v>
      </c>
      <c r="C75" s="3" t="str">
        <f>H75&amp;I75</f>
        <v>81</v>
      </c>
      <c r="D75" s="3" t="s">
        <v>1012</v>
      </c>
      <c r="E75" s="12" t="str">
        <f t="shared" si="3"/>
        <v>0</v>
      </c>
      <c r="F75" s="12" t="str">
        <f t="shared" si="4"/>
        <v> </v>
      </c>
      <c r="H75" s="6">
        <v>8.0</v>
      </c>
      <c r="I75" s="13">
        <f t="shared" si="5"/>
        <v>1</v>
      </c>
    </row>
    <row r="76">
      <c r="A76" s="12" t="str">
        <f t="shared" si="1"/>
        <v>NRpSrUg_12_she_part1</v>
      </c>
      <c r="B76" s="3" t="s">
        <v>953</v>
      </c>
      <c r="C76" s="3">
        <v>86.0</v>
      </c>
      <c r="D76" s="3" t="s">
        <v>1012</v>
      </c>
      <c r="E76" s="12" t="str">
        <f t="shared" si="3"/>
        <v>0</v>
      </c>
      <c r="F76" s="12" t="str">
        <f t="shared" si="4"/>
        <v> </v>
      </c>
      <c r="H76" s="6">
        <v>8.0</v>
      </c>
      <c r="I76" s="13">
        <f t="shared" si="5"/>
        <v>2</v>
      </c>
    </row>
    <row r="77">
      <c r="A77" s="12" t="str">
        <f t="shared" si="1"/>
        <v>NRpSrUg_41_theyPl_part1</v>
      </c>
      <c r="B77" s="3" t="s">
        <v>962</v>
      </c>
      <c r="C77" s="3" t="str">
        <f t="shared" ref="C77:C78" si="8">H77&amp;I77</f>
        <v>84</v>
      </c>
      <c r="D77" s="3" t="s">
        <v>1012</v>
      </c>
      <c r="E77" s="12" t="str">
        <f t="shared" si="3"/>
        <v>Did people think Donna was crazy?</v>
      </c>
      <c r="F77" s="12" t="str">
        <f t="shared" si="4"/>
        <v>left_button</v>
      </c>
      <c r="G77" s="3" t="s">
        <v>1306</v>
      </c>
      <c r="H77" s="6">
        <v>8.0</v>
      </c>
      <c r="I77" s="13">
        <f t="shared" si="5"/>
        <v>4</v>
      </c>
      <c r="J77" s="3" t="s">
        <v>1014</v>
      </c>
    </row>
    <row r="78">
      <c r="A78" s="12" t="str">
        <f t="shared" si="1"/>
        <v>NRpSrUg_17_he_part1</v>
      </c>
      <c r="B78" s="3" t="s">
        <v>972</v>
      </c>
      <c r="C78" s="3" t="str">
        <f t="shared" si="8"/>
        <v>81</v>
      </c>
      <c r="D78" s="3" t="s">
        <v>1012</v>
      </c>
      <c r="E78" s="12" t="str">
        <f t="shared" si="3"/>
        <v>0</v>
      </c>
      <c r="F78" s="12" t="str">
        <f t="shared" si="4"/>
        <v> </v>
      </c>
      <c r="H78" s="6">
        <v>8.0</v>
      </c>
      <c r="I78" s="13">
        <f t="shared" si="5"/>
        <v>1</v>
      </c>
    </row>
    <row r="79">
      <c r="A79" s="12" t="str">
        <f t="shared" si="1"/>
        <v>NRpSrUg_37_he_part1</v>
      </c>
      <c r="B79" s="3" t="s">
        <v>982</v>
      </c>
      <c r="C79" s="3">
        <v>85.0</v>
      </c>
      <c r="D79" s="3" t="s">
        <v>1012</v>
      </c>
      <c r="E79" s="12" t="str">
        <f t="shared" si="3"/>
        <v>0</v>
      </c>
      <c r="F79" s="12" t="str">
        <f t="shared" si="4"/>
        <v> </v>
      </c>
      <c r="H79" s="6">
        <v>8.0</v>
      </c>
      <c r="I79" s="13">
        <f t="shared" si="5"/>
        <v>1</v>
      </c>
    </row>
    <row r="80">
      <c r="A80" s="12" t="str">
        <f t="shared" si="1"/>
        <v>NRpSrUg_45_he_part1</v>
      </c>
      <c r="B80" s="3" t="s">
        <v>992</v>
      </c>
      <c r="C80" s="3">
        <v>85.0</v>
      </c>
      <c r="D80" s="3" t="s">
        <v>1012</v>
      </c>
      <c r="E80" s="12" t="str">
        <f t="shared" si="3"/>
        <v>0</v>
      </c>
      <c r="F80" s="12" t="str">
        <f t="shared" si="4"/>
        <v> </v>
      </c>
      <c r="H80" s="6">
        <v>8.0</v>
      </c>
      <c r="I80" s="13">
        <f t="shared" si="5"/>
        <v>1</v>
      </c>
    </row>
    <row r="81">
      <c r="A81" s="12" t="str">
        <f t="shared" si="1"/>
        <v>NRpSrUg_33_they_part1</v>
      </c>
      <c r="B81" s="3" t="s">
        <v>1001</v>
      </c>
      <c r="C81" s="3" t="str">
        <f>H81&amp;I81</f>
        <v>83</v>
      </c>
      <c r="D81" s="3" t="s">
        <v>1012</v>
      </c>
      <c r="E81" s="12" t="str">
        <f t="shared" si="3"/>
        <v>0</v>
      </c>
      <c r="F81" s="12" t="str">
        <f t="shared" si="4"/>
        <v> </v>
      </c>
      <c r="H81" s="6">
        <v>8.0</v>
      </c>
      <c r="I81" s="13">
        <f t="shared" si="5"/>
        <v>3</v>
      </c>
    </row>
    <row r="82">
      <c r="A82" s="3" t="s">
        <v>1307</v>
      </c>
      <c r="C82" s="3">
        <v>9.0</v>
      </c>
      <c r="D82" s="3" t="s">
        <v>1012</v>
      </c>
      <c r="E82" s="12" t="str">
        <f t="shared" si="3"/>
        <v>0</v>
      </c>
      <c r="F82" s="12" t="str">
        <f t="shared" si="4"/>
        <v> </v>
      </c>
    </row>
    <row r="83">
      <c r="A83" s="3" t="s">
        <v>1308</v>
      </c>
      <c r="C83" s="3">
        <v>9.0</v>
      </c>
      <c r="D83" s="3" t="s">
        <v>1012</v>
      </c>
      <c r="E83" s="12" t="str">
        <f t="shared" si="3"/>
        <v>0</v>
      </c>
      <c r="F83" s="12" t="str">
        <f t="shared" si="4"/>
        <v> </v>
      </c>
    </row>
    <row r="84">
      <c r="A84" s="3" t="s">
        <v>1309</v>
      </c>
      <c r="C84" s="3">
        <v>9.0</v>
      </c>
      <c r="D84" s="3" t="s">
        <v>1012</v>
      </c>
      <c r="E84" s="12" t="str">
        <f t="shared" si="3"/>
        <v>0</v>
      </c>
      <c r="F84" s="12" t="str">
        <f t="shared" si="4"/>
        <v> </v>
      </c>
    </row>
    <row r="85">
      <c r="A85" s="3" t="s">
        <v>1310</v>
      </c>
      <c r="C85" s="3">
        <v>9.0</v>
      </c>
      <c r="D85" s="3" t="s">
        <v>1012</v>
      </c>
      <c r="E85" s="12" t="str">
        <f t="shared" si="3"/>
        <v>Do I know a lot of people who enjoyed that movie?</v>
      </c>
      <c r="F85" s="12" t="str">
        <f t="shared" si="4"/>
        <v>right_button</v>
      </c>
      <c r="G85" s="3" t="s">
        <v>1311</v>
      </c>
      <c r="J85" s="3" t="s">
        <v>1019</v>
      </c>
    </row>
    <row r="86">
      <c r="A86" s="3" t="s">
        <v>1312</v>
      </c>
      <c r="C86" s="3">
        <v>9.0</v>
      </c>
      <c r="D86" s="3" t="s">
        <v>1012</v>
      </c>
      <c r="E86" s="12" t="str">
        <f t="shared" si="3"/>
        <v>0</v>
      </c>
      <c r="F86" s="12" t="str">
        <f t="shared" si="4"/>
        <v> </v>
      </c>
    </row>
    <row r="87">
      <c r="A87" s="3" t="s">
        <v>1313</v>
      </c>
      <c r="C87" s="3">
        <v>9.0</v>
      </c>
      <c r="D87" s="3" t="s">
        <v>1012</v>
      </c>
      <c r="E87" s="12" t="str">
        <f t="shared" si="3"/>
        <v>0</v>
      </c>
      <c r="F87" s="12" t="str">
        <f t="shared" si="4"/>
        <v> </v>
      </c>
    </row>
    <row r="88">
      <c r="A88" s="3" t="s">
        <v>1314</v>
      </c>
      <c r="C88" s="3">
        <v>9.0</v>
      </c>
      <c r="D88" s="3" t="s">
        <v>1012</v>
      </c>
      <c r="E88" s="12" t="str">
        <f t="shared" si="3"/>
        <v>Were people getting a lot of sleep?</v>
      </c>
      <c r="F88" s="12" t="str">
        <f t="shared" si="4"/>
        <v>right_button</v>
      </c>
      <c r="G88" s="3" t="s">
        <v>1315</v>
      </c>
      <c r="J88" s="3" t="s">
        <v>1019</v>
      </c>
    </row>
    <row r="89">
      <c r="A89" s="3" t="s">
        <v>1316</v>
      </c>
      <c r="C89" s="3">
        <v>9.0</v>
      </c>
      <c r="D89" s="3" t="s">
        <v>1012</v>
      </c>
      <c r="E89" s="12" t="str">
        <f t="shared" si="3"/>
        <v>0</v>
      </c>
      <c r="F89" s="12" t="str">
        <f t="shared" si="4"/>
        <v> </v>
      </c>
    </row>
    <row r="90">
      <c r="A90" s="3" t="s">
        <v>1317</v>
      </c>
      <c r="C90" s="3">
        <v>9.0</v>
      </c>
      <c r="D90" s="3" t="s">
        <v>1012</v>
      </c>
      <c r="E90" s="12" t="str">
        <f t="shared" si="3"/>
        <v>0</v>
      </c>
      <c r="F90" s="12" t="str">
        <f t="shared" si="4"/>
        <v> </v>
      </c>
    </row>
    <row r="91">
      <c r="A91" s="3" t="s">
        <v>1318</v>
      </c>
      <c r="C91" s="3">
        <v>9.0</v>
      </c>
      <c r="D91" s="3" t="s">
        <v>1012</v>
      </c>
      <c r="E91" s="12" t="str">
        <f t="shared" si="3"/>
        <v>0</v>
      </c>
      <c r="F91" s="12" t="str">
        <f t="shared" si="4"/>
        <v> </v>
      </c>
    </row>
    <row r="92">
      <c r="A92" s="3" t="s">
        <v>1319</v>
      </c>
      <c r="C92" s="3">
        <v>9.0</v>
      </c>
      <c r="D92" s="3" t="s">
        <v>1012</v>
      </c>
      <c r="E92" s="12" t="str">
        <f t="shared" si="3"/>
        <v>0</v>
      </c>
      <c r="F92" s="12" t="str">
        <f t="shared" si="4"/>
        <v> </v>
      </c>
    </row>
    <row r="93">
      <c r="A93" s="3" t="s">
        <v>1320</v>
      </c>
      <c r="C93" s="3">
        <v>9.0</v>
      </c>
      <c r="D93" s="3" t="s">
        <v>1012</v>
      </c>
      <c r="E93" s="12" t="str">
        <f t="shared" si="3"/>
        <v>0</v>
      </c>
      <c r="F93" s="12" t="str">
        <f t="shared" si="4"/>
        <v> </v>
      </c>
    </row>
    <row r="94">
      <c r="A94" s="3" t="s">
        <v>1321</v>
      </c>
      <c r="C94" s="3">
        <v>9.0</v>
      </c>
      <c r="D94" s="3" t="s">
        <v>1012</v>
      </c>
      <c r="E94" s="12" t="str">
        <f t="shared" si="3"/>
        <v>Did people feel the same way about keeping the house clean?</v>
      </c>
      <c r="F94" s="12" t="str">
        <f t="shared" si="4"/>
        <v>left_button</v>
      </c>
      <c r="G94" s="3" t="s">
        <v>1322</v>
      </c>
      <c r="J94" s="3" t="s">
        <v>1014</v>
      </c>
    </row>
    <row r="95">
      <c r="A95" s="3" t="s">
        <v>1323</v>
      </c>
      <c r="C95" s="3">
        <v>9.0</v>
      </c>
      <c r="D95" s="3" t="s">
        <v>1012</v>
      </c>
      <c r="E95" s="12" t="str">
        <f t="shared" si="3"/>
        <v>0</v>
      </c>
      <c r="F95" s="12" t="str">
        <f t="shared" si="4"/>
        <v> </v>
      </c>
    </row>
    <row r="96">
      <c r="A96" s="3" t="s">
        <v>1324</v>
      </c>
      <c r="C96" s="3">
        <v>9.0</v>
      </c>
      <c r="D96" s="3" t="s">
        <v>1012</v>
      </c>
      <c r="E96" s="12" t="str">
        <f t="shared" si="3"/>
        <v>0</v>
      </c>
      <c r="F96" s="12" t="str">
        <f t="shared" si="4"/>
        <v> </v>
      </c>
    </row>
    <row r="97">
      <c r="A97" s="3" t="s">
        <v>1325</v>
      </c>
      <c r="C97" s="3">
        <v>9.0</v>
      </c>
      <c r="D97" s="3" t="s">
        <v>1012</v>
      </c>
      <c r="E97" s="12" t="str">
        <f t="shared" si="3"/>
        <v>0</v>
      </c>
      <c r="F97" s="12" t="str">
        <f t="shared" si="4"/>
        <v> </v>
      </c>
    </row>
    <row r="98">
      <c r="A98" s="3" t="s">
        <v>1326</v>
      </c>
      <c r="C98" s="3">
        <v>9.0</v>
      </c>
      <c r="D98" s="3" t="s">
        <v>1012</v>
      </c>
      <c r="E98" s="12" t="str">
        <f t="shared" si="3"/>
        <v>Did Carolyn start a business?</v>
      </c>
      <c r="F98" s="12" t="str">
        <f t="shared" si="4"/>
        <v>left_button</v>
      </c>
      <c r="G98" s="3" t="s">
        <v>1327</v>
      </c>
      <c r="J98" s="3" t="s">
        <v>1014</v>
      </c>
    </row>
    <row r="99">
      <c r="A99" s="3" t="s">
        <v>1328</v>
      </c>
      <c r="C99" s="3">
        <v>9.0</v>
      </c>
      <c r="D99" s="3" t="s">
        <v>1012</v>
      </c>
      <c r="E99" s="12" t="str">
        <f t="shared" si="3"/>
        <v>0</v>
      </c>
      <c r="F99" s="12" t="str">
        <f t="shared" si="4"/>
        <v> </v>
      </c>
    </row>
    <row r="100">
      <c r="A100" s="3" t="s">
        <v>1329</v>
      </c>
      <c r="C100" s="3">
        <v>9.0</v>
      </c>
      <c r="D100" s="3" t="s">
        <v>1012</v>
      </c>
      <c r="E100" s="12" t="str">
        <f t="shared" si="3"/>
        <v>0</v>
      </c>
      <c r="F100" s="12" t="str">
        <f t="shared" si="4"/>
        <v> </v>
      </c>
    </row>
    <row r="101">
      <c r="A101" s="3" t="s">
        <v>1330</v>
      </c>
      <c r="C101" s="3">
        <v>9.0</v>
      </c>
      <c r="D101" s="3" t="s">
        <v>1012</v>
      </c>
      <c r="E101" s="12" t="str">
        <f t="shared" si="3"/>
        <v>0</v>
      </c>
      <c r="F101" s="12" t="str">
        <f t="shared" si="4"/>
        <v> </v>
      </c>
    </row>
    <row r="102">
      <c r="A102" s="3" t="s">
        <v>1331</v>
      </c>
      <c r="C102" s="3">
        <v>9.0</v>
      </c>
      <c r="D102" s="3" t="s">
        <v>1012</v>
      </c>
      <c r="E102" s="12" t="str">
        <f t="shared" si="3"/>
        <v>0</v>
      </c>
      <c r="F102" s="12" t="str">
        <f t="shared" si="4"/>
        <v> </v>
      </c>
    </row>
    <row r="103">
      <c r="A103" s="3" t="s">
        <v>1332</v>
      </c>
      <c r="C103" s="3">
        <v>9.0</v>
      </c>
      <c r="D103" s="3" t="s">
        <v>1012</v>
      </c>
      <c r="E103" s="12" t="str">
        <f t="shared" si="3"/>
        <v>0</v>
      </c>
      <c r="F103" s="12" t="str">
        <f t="shared" si="4"/>
        <v> </v>
      </c>
    </row>
    <row r="104">
      <c r="A104" s="3" t="s">
        <v>1333</v>
      </c>
      <c r="C104" s="3">
        <v>9.0</v>
      </c>
      <c r="D104" s="3" t="s">
        <v>1012</v>
      </c>
      <c r="E104" s="12" t="str">
        <f t="shared" si="3"/>
        <v>0</v>
      </c>
      <c r="F104" s="12" t="str">
        <f t="shared" si="4"/>
        <v> </v>
      </c>
    </row>
    <row r="105">
      <c r="A105" s="3" t="s">
        <v>1334</v>
      </c>
      <c r="C105" s="3">
        <v>9.0</v>
      </c>
      <c r="D105" s="3" t="s">
        <v>1012</v>
      </c>
      <c r="E105" s="12" t="str">
        <f t="shared" si="3"/>
        <v>0</v>
      </c>
      <c r="F105" s="12" t="str">
        <f t="shared" si="4"/>
        <v> </v>
      </c>
    </row>
    <row r="106">
      <c r="A106" s="3" t="s">
        <v>1335</v>
      </c>
      <c r="C106" s="3">
        <v>9.0</v>
      </c>
      <c r="D106" s="3" t="s">
        <v>1012</v>
      </c>
      <c r="E106" s="12" t="str">
        <f t="shared" si="3"/>
        <v>0</v>
      </c>
      <c r="F106" s="12" t="str">
        <f t="shared" si="4"/>
        <v> </v>
      </c>
    </row>
    <row r="107">
      <c r="A107" s="3" t="s">
        <v>1336</v>
      </c>
      <c r="C107" s="3">
        <v>9.0</v>
      </c>
      <c r="D107" s="3" t="s">
        <v>1012</v>
      </c>
      <c r="E107" s="12" t="str">
        <f t="shared" si="3"/>
        <v>0</v>
      </c>
      <c r="F107" s="12" t="str">
        <f t="shared" si="4"/>
        <v> </v>
      </c>
    </row>
    <row r="108">
      <c r="A108" s="3" t="s">
        <v>1337</v>
      </c>
      <c r="C108" s="3">
        <v>9.0</v>
      </c>
      <c r="D108" s="3" t="s">
        <v>1012</v>
      </c>
      <c r="E108" s="12" t="str">
        <f t="shared" si="3"/>
        <v>0</v>
      </c>
      <c r="F108" s="12" t="str">
        <f t="shared" si="4"/>
        <v> </v>
      </c>
    </row>
    <row r="109">
      <c r="A109" s="3" t="s">
        <v>1338</v>
      </c>
      <c r="C109" s="3">
        <v>9.0</v>
      </c>
      <c r="D109" s="3" t="s">
        <v>1012</v>
      </c>
      <c r="E109" s="12" t="str">
        <f t="shared" si="3"/>
        <v>0</v>
      </c>
      <c r="F109" s="12" t="str">
        <f t="shared" si="4"/>
        <v> </v>
      </c>
    </row>
    <row r="110">
      <c r="A110" s="3" t="s">
        <v>1339</v>
      </c>
      <c r="C110" s="3">
        <v>9.0</v>
      </c>
      <c r="D110" s="3" t="s">
        <v>1012</v>
      </c>
      <c r="E110" s="12" t="str">
        <f t="shared" si="3"/>
        <v>0</v>
      </c>
      <c r="F110" s="12" t="str">
        <f t="shared" si="4"/>
        <v> </v>
      </c>
    </row>
    <row r="111">
      <c r="A111" s="3" t="s">
        <v>1340</v>
      </c>
      <c r="C111" s="3">
        <v>9.0</v>
      </c>
      <c r="D111" s="3" t="s">
        <v>1012</v>
      </c>
      <c r="E111" s="12" t="str">
        <f t="shared" si="3"/>
        <v>0</v>
      </c>
      <c r="F111" s="12" t="str">
        <f t="shared" si="4"/>
        <v> </v>
      </c>
    </row>
    <row r="112">
      <c r="A112" s="3" t="s">
        <v>1341</v>
      </c>
      <c r="C112" s="3">
        <v>9.0</v>
      </c>
      <c r="D112" s="3" t="s">
        <v>1012</v>
      </c>
      <c r="E112" s="12" t="str">
        <f t="shared" si="3"/>
        <v>0</v>
      </c>
      <c r="F112" s="12" t="str">
        <f t="shared" si="4"/>
        <v> </v>
      </c>
    </row>
    <row r="113">
      <c r="A113" s="3" t="s">
        <v>1342</v>
      </c>
      <c r="C113" s="3">
        <v>9.0</v>
      </c>
      <c r="D113" s="3" t="s">
        <v>1012</v>
      </c>
      <c r="E113" s="12" t="str">
        <f t="shared" si="3"/>
        <v>0</v>
      </c>
      <c r="F113" s="12" t="str">
        <f t="shared" si="4"/>
        <v> </v>
      </c>
    </row>
    <row r="114">
      <c r="A114" s="3" t="s">
        <v>1343</v>
      </c>
      <c r="C114" s="3">
        <v>9.0</v>
      </c>
      <c r="D114" s="3" t="s">
        <v>1012</v>
      </c>
      <c r="E114" s="12" t="str">
        <f t="shared" si="3"/>
        <v>0</v>
      </c>
      <c r="F114" s="12" t="str">
        <f t="shared" si="4"/>
        <v> </v>
      </c>
    </row>
    <row r="115">
      <c r="A115" s="3" t="s">
        <v>1344</v>
      </c>
      <c r="C115" s="3">
        <v>9.0</v>
      </c>
      <c r="D115" s="3" t="s">
        <v>1012</v>
      </c>
      <c r="E115" s="12" t="str">
        <f t="shared" si="3"/>
        <v>0</v>
      </c>
      <c r="F115" s="12" t="str">
        <f t="shared" si="4"/>
        <v> </v>
      </c>
    </row>
    <row r="116">
      <c r="A116" s="3" t="s">
        <v>1345</v>
      </c>
      <c r="C116" s="3">
        <v>9.0</v>
      </c>
      <c r="D116" s="3" t="s">
        <v>1012</v>
      </c>
      <c r="E116" s="12" t="str">
        <f t="shared" si="3"/>
        <v>0</v>
      </c>
      <c r="F116" s="12" t="str">
        <f t="shared" si="4"/>
        <v> </v>
      </c>
    </row>
    <row r="117">
      <c r="A117" s="3" t="s">
        <v>1346</v>
      </c>
      <c r="C117" s="3">
        <v>9.0</v>
      </c>
      <c r="D117" s="3" t="s">
        <v>1012</v>
      </c>
      <c r="E117" s="12" t="str">
        <f t="shared" si="3"/>
        <v>0</v>
      </c>
      <c r="F117" s="12" t="str">
        <f t="shared" si="4"/>
        <v> </v>
      </c>
    </row>
    <row r="118">
      <c r="A118" s="3" t="s">
        <v>1347</v>
      </c>
      <c r="C118" s="3">
        <v>9.0</v>
      </c>
      <c r="D118" s="3" t="s">
        <v>1012</v>
      </c>
      <c r="E118" s="12" t="str">
        <f t="shared" si="3"/>
        <v>0</v>
      </c>
      <c r="F118" s="12" t="str">
        <f t="shared" si="4"/>
        <v> </v>
      </c>
    </row>
    <row r="119">
      <c r="A119" s="3" t="s">
        <v>1348</v>
      </c>
      <c r="C119" s="3">
        <v>9.0</v>
      </c>
      <c r="D119" s="3" t="s">
        <v>1012</v>
      </c>
      <c r="E119" s="12" t="str">
        <f t="shared" si="3"/>
        <v>0</v>
      </c>
      <c r="F119" s="12" t="str">
        <f t="shared" si="4"/>
        <v> </v>
      </c>
    </row>
    <row r="120">
      <c r="A120" s="3" t="s">
        <v>1349</v>
      </c>
      <c r="C120" s="3">
        <v>9.0</v>
      </c>
      <c r="D120" s="3" t="s">
        <v>1012</v>
      </c>
      <c r="E120" s="12" t="str">
        <f t="shared" si="3"/>
        <v>0</v>
      </c>
      <c r="F120" s="12" t="str">
        <f t="shared" si="4"/>
        <v> </v>
      </c>
    </row>
    <row r="121">
      <c r="A121" s="3" t="s">
        <v>1350</v>
      </c>
      <c r="C121" s="3">
        <v>9.0</v>
      </c>
      <c r="D121" s="3" t="s">
        <v>1012</v>
      </c>
      <c r="E121" s="12" t="str">
        <f t="shared" si="3"/>
        <v>0</v>
      </c>
      <c r="F121" s="12" t="str">
        <f t="shared" si="4"/>
        <v> </v>
      </c>
    </row>
    <row r="122">
      <c r="A122" s="3">
        <v>386.0</v>
      </c>
      <c r="F122" s="12" t="str">
        <f t="shared" si="4"/>
        <v> </v>
      </c>
    </row>
    <row r="123">
      <c r="A123" s="3">
        <v>229.0</v>
      </c>
      <c r="F123" s="12" t="str">
        <f t="shared" si="4"/>
        <v> </v>
      </c>
    </row>
    <row r="124">
      <c r="A124" s="3">
        <v>189.0</v>
      </c>
      <c r="F124" s="12" t="str">
        <f t="shared" si="4"/>
        <v> </v>
      </c>
    </row>
    <row r="125">
      <c r="A125" s="3">
        <v>69.0</v>
      </c>
      <c r="F125" s="12" t="str">
        <f t="shared" si="4"/>
        <v> </v>
      </c>
    </row>
    <row r="126">
      <c r="A126" s="3">
        <v>368.0</v>
      </c>
      <c r="F126" s="12" t="str">
        <f t="shared" si="4"/>
        <v> </v>
      </c>
    </row>
    <row r="127">
      <c r="A127" s="3">
        <v>284.0</v>
      </c>
      <c r="F127" s="12" t="str">
        <f t="shared" si="4"/>
        <v> </v>
      </c>
    </row>
    <row r="128">
      <c r="A128" s="3">
        <v>52.0</v>
      </c>
      <c r="F128" s="12" t="str">
        <f t="shared" si="4"/>
        <v> </v>
      </c>
    </row>
    <row r="129">
      <c r="A129" s="3">
        <v>308.0</v>
      </c>
      <c r="F129" s="12" t="str">
        <f t="shared" si="4"/>
        <v> </v>
      </c>
    </row>
    <row r="130">
      <c r="A130" s="3">
        <v>22.0</v>
      </c>
      <c r="F130" s="12" t="str">
        <f t="shared" si="4"/>
        <v> </v>
      </c>
    </row>
    <row r="131">
      <c r="A131" s="3">
        <v>24.0</v>
      </c>
      <c r="F131" s="12" t="str">
        <f t="shared" si="4"/>
        <v> </v>
      </c>
    </row>
    <row r="132">
      <c r="A132" s="3">
        <v>286.0</v>
      </c>
      <c r="F132" s="12" t="str">
        <f t="shared" si="4"/>
        <v> </v>
      </c>
    </row>
    <row r="133">
      <c r="A133" s="3">
        <v>11.0</v>
      </c>
      <c r="F133" s="12" t="str">
        <f t="shared" si="4"/>
        <v> </v>
      </c>
    </row>
    <row r="134">
      <c r="A134" s="3">
        <v>19.0</v>
      </c>
      <c r="F134" s="12" t="str">
        <f t="shared" si="4"/>
        <v> </v>
      </c>
    </row>
    <row r="135">
      <c r="A135" s="3">
        <v>186.0</v>
      </c>
      <c r="F135" s="12" t="str">
        <f t="shared" si="4"/>
        <v> </v>
      </c>
    </row>
    <row r="136">
      <c r="A136" s="3">
        <v>207.0</v>
      </c>
      <c r="F136" s="12" t="str">
        <f t="shared" si="4"/>
        <v> </v>
      </c>
    </row>
    <row r="137">
      <c r="A137" s="3">
        <v>174.0</v>
      </c>
      <c r="F137" s="12" t="str">
        <f t="shared" si="4"/>
        <v> </v>
      </c>
    </row>
    <row r="138">
      <c r="A138" s="3">
        <v>371.0</v>
      </c>
      <c r="F138" s="12" t="str">
        <f t="shared" si="4"/>
        <v> </v>
      </c>
    </row>
    <row r="139">
      <c r="A139" s="3">
        <v>124.0</v>
      </c>
      <c r="F139" s="12" t="str">
        <f t="shared" si="4"/>
        <v> </v>
      </c>
    </row>
    <row r="140">
      <c r="A140" s="3">
        <v>399.0</v>
      </c>
      <c r="F140" s="12" t="str">
        <f t="shared" si="4"/>
        <v> </v>
      </c>
    </row>
    <row r="141">
      <c r="A141" s="3">
        <v>243.0</v>
      </c>
      <c r="F141" s="12" t="str">
        <f t="shared" si="4"/>
        <v> </v>
      </c>
    </row>
    <row r="142">
      <c r="A142" s="3">
        <v>110.0</v>
      </c>
    </row>
    <row r="143">
      <c r="A143" s="3">
        <v>32.0</v>
      </c>
    </row>
    <row r="144">
      <c r="A144" s="3">
        <v>219.0</v>
      </c>
    </row>
    <row r="145">
      <c r="A145" s="3">
        <v>163.0</v>
      </c>
    </row>
    <row r="146">
      <c r="A146" s="3">
        <v>260.0</v>
      </c>
    </row>
    <row r="147">
      <c r="A147" s="3">
        <v>105.0</v>
      </c>
    </row>
    <row r="148">
      <c r="A148" s="3">
        <v>17.0</v>
      </c>
    </row>
    <row r="149">
      <c r="A149" s="3">
        <v>359.0</v>
      </c>
    </row>
    <row r="150">
      <c r="A150" s="3">
        <v>77.0</v>
      </c>
    </row>
    <row r="151">
      <c r="A151" s="3">
        <v>152.0</v>
      </c>
    </row>
    <row r="152">
      <c r="A152" s="3">
        <v>112.0</v>
      </c>
    </row>
    <row r="153">
      <c r="A153" s="3">
        <v>133.0</v>
      </c>
    </row>
    <row r="154">
      <c r="A154" s="3">
        <v>344.0</v>
      </c>
    </row>
    <row r="155">
      <c r="A155" s="3">
        <v>327.0</v>
      </c>
    </row>
    <row r="156">
      <c r="A156" s="3">
        <v>275.0</v>
      </c>
    </row>
    <row r="157">
      <c r="A157" s="3">
        <v>346.0</v>
      </c>
    </row>
    <row r="158">
      <c r="A158" s="3">
        <v>82.0</v>
      </c>
    </row>
    <row r="159">
      <c r="A159" s="3">
        <v>37.0</v>
      </c>
    </row>
    <row r="160">
      <c r="A160" s="3">
        <v>63.0</v>
      </c>
    </row>
    <row r="161">
      <c r="A161" s="3">
        <v>387.0</v>
      </c>
    </row>
  </sheetData>
  <drawing r:id="rId1"/>
</worksheet>
</file>