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" sheetId="1" r:id="rId4"/>
    <sheet state="visible" name="North" sheetId="2" r:id="rId5"/>
    <sheet state="visible" name="Swale" sheetId="3" r:id="rId6"/>
    <sheet state="visible" name="52020 2014-2015 Plots" sheetId="4" r:id="rId7"/>
    <sheet state="visible" name="52820 2014-2015 Plots" sheetId="5" r:id="rId8"/>
  </sheets>
  <definedNames/>
  <calcPr/>
</workbook>
</file>

<file path=xl/sharedStrings.xml><?xml version="1.0" encoding="utf-8"?>
<sst xmlns="http://schemas.openxmlformats.org/spreadsheetml/2006/main" count="657" uniqueCount="120">
  <si>
    <t>Aspect Type: South</t>
  </si>
  <si>
    <t>Date:</t>
  </si>
  <si>
    <t>Observer:</t>
  </si>
  <si>
    <t>SH</t>
  </si>
  <si>
    <t>Recorder:</t>
  </si>
  <si>
    <t>Species</t>
  </si>
  <si>
    <t>Plot 1</t>
  </si>
  <si>
    <t>Plot 2</t>
  </si>
  <si>
    <t>Plot 3</t>
  </si>
  <si>
    <t>Plot 4</t>
  </si>
  <si>
    <t>Plot 5</t>
  </si>
  <si>
    <t>Plot 6</t>
  </si>
  <si>
    <t>A</t>
  </si>
  <si>
    <t>height (cm)</t>
  </si>
  <si>
    <t>B</t>
  </si>
  <si>
    <t>Abronia umbellata</t>
  </si>
  <si>
    <t>Achillea millefolium</t>
  </si>
  <si>
    <t>Acmispon glaber</t>
  </si>
  <si>
    <t>Ambrosia psilostachya</t>
  </si>
  <si>
    <t>Amsinkia spectabilis</t>
  </si>
  <si>
    <t>Brassica tournefortii</t>
  </si>
  <si>
    <t>Bromus diandrus</t>
  </si>
  <si>
    <t>Bromus hordeaceus</t>
  </si>
  <si>
    <t>Bromus madritensis</t>
  </si>
  <si>
    <t>Camissonia campestris</t>
  </si>
  <si>
    <t>Camissoniopsis micrantha</t>
  </si>
  <si>
    <t>Cardionema ramosissimum</t>
  </si>
  <si>
    <t>Castilleja affinis</t>
  </si>
  <si>
    <t>Chenipodium californicum</t>
  </si>
  <si>
    <t>Chorizanthe angustifolia</t>
  </si>
  <si>
    <t>Cirsium occidentale</t>
  </si>
  <si>
    <t>Claytonia perifolata</t>
  </si>
  <si>
    <t>Conicosia pugioniformis</t>
  </si>
  <si>
    <t>Corethrogyne filaginifolia</t>
  </si>
  <si>
    <t>Crassula connata</t>
  </si>
  <si>
    <t>Croton californicus</t>
  </si>
  <si>
    <t>Cryptantha clevelandii</t>
  </si>
  <si>
    <t>Cuscuta sp.</t>
  </si>
  <si>
    <t>Descurainia pinnata</t>
  </si>
  <si>
    <t>Dudleya lanceolata</t>
  </si>
  <si>
    <t>Erharta calycina</t>
  </si>
  <si>
    <t>Ericameria ericoides</t>
  </si>
  <si>
    <t>Eriogonum fasciculatum</t>
  </si>
  <si>
    <t>Eriogonum parvifolium</t>
  </si>
  <si>
    <t>Erodium botrys</t>
  </si>
  <si>
    <t>Erodium circutarium</t>
  </si>
  <si>
    <t>Erysimum insulare</t>
  </si>
  <si>
    <t>Festuca bromoides</t>
  </si>
  <si>
    <t>Festuca muyros</t>
  </si>
  <si>
    <t>Festuca perennis</t>
  </si>
  <si>
    <t>Frangula californica</t>
  </si>
  <si>
    <t>Hesperocnide tenella</t>
  </si>
  <si>
    <t>Hordeum murinum</t>
  </si>
  <si>
    <t xml:space="preserve">Horkelia cuneata </t>
  </si>
  <si>
    <t>Hypochaeris glabra</t>
  </si>
  <si>
    <t>Lamarkia aurea</t>
  </si>
  <si>
    <t>Linanthus californicus</t>
  </si>
  <si>
    <t>Lotus strigosus</t>
  </si>
  <si>
    <t>Lupinus chamissonis</t>
  </si>
  <si>
    <t>Lupinus nipomensis</t>
  </si>
  <si>
    <t xml:space="preserve">Monardella </t>
  </si>
  <si>
    <t>Mucronea californica</t>
  </si>
  <si>
    <t>Nuttallanthus texanus</t>
  </si>
  <si>
    <t>Phacelia douglasii</t>
  </si>
  <si>
    <t>Phacillia ramomissomum</t>
  </si>
  <si>
    <t>Pholisma arenarium</t>
  </si>
  <si>
    <t>Plagiobothrys nothofolvus</t>
  </si>
  <si>
    <t>Plantago erecta</t>
  </si>
  <si>
    <t>Plantago lanceolota</t>
  </si>
  <si>
    <t>Polycarpon tetraphyllum</t>
  </si>
  <si>
    <t>Pseudognaphalium bioletti</t>
  </si>
  <si>
    <t>Pseudognaphalium californicum</t>
  </si>
  <si>
    <t>Pseudognaphalium luteoalbum</t>
  </si>
  <si>
    <t>Rafinesquia californica</t>
  </si>
  <si>
    <t>Schismus arabicus</t>
  </si>
  <si>
    <t>Sencio californicus</t>
  </si>
  <si>
    <t>Toxicodendron diversilobum</t>
  </si>
  <si>
    <t>Bare</t>
  </si>
  <si>
    <t>Thatch</t>
  </si>
  <si>
    <t>Moss</t>
  </si>
  <si>
    <t>Total Native</t>
  </si>
  <si>
    <t>Total Nonnative</t>
  </si>
  <si>
    <t>Aspect Type: North</t>
  </si>
  <si>
    <t>A (%)</t>
  </si>
  <si>
    <t>B (%)</t>
  </si>
  <si>
    <t>Madia sativa</t>
  </si>
  <si>
    <t>Silene laciniata</t>
  </si>
  <si>
    <t>Rabbit droppings</t>
  </si>
  <si>
    <t>Aspect Type: Swale</t>
  </si>
  <si>
    <t>Date: 5/28</t>
  </si>
  <si>
    <t>Aspect Type: 2014-2015 Plots</t>
  </si>
  <si>
    <t>Justin</t>
  </si>
  <si>
    <t>Patrick</t>
  </si>
  <si>
    <t>Transciber: Lauren Weichert</t>
  </si>
  <si>
    <t>Swale 1</t>
  </si>
  <si>
    <t>Swale 2</t>
  </si>
  <si>
    <t>Swale 3</t>
  </si>
  <si>
    <t>Swale 4</t>
  </si>
  <si>
    <t>Swale 5</t>
  </si>
  <si>
    <t>Steep South 4</t>
  </si>
  <si>
    <t>Ridge 1</t>
  </si>
  <si>
    <t>Ridge 2</t>
  </si>
  <si>
    <t>Ridge 3</t>
  </si>
  <si>
    <t>Steep North 1</t>
  </si>
  <si>
    <t>Steep North 2</t>
  </si>
  <si>
    <t>Small</t>
  </si>
  <si>
    <t>Large</t>
  </si>
  <si>
    <t>None</t>
  </si>
  <si>
    <t>% Cover</t>
  </si>
  <si>
    <t>Height (cm)</t>
  </si>
  <si>
    <t>?</t>
  </si>
  <si>
    <t>Chenipodium album</t>
  </si>
  <si>
    <t>Horkelia cuneata  (5 cm?)</t>
  </si>
  <si>
    <t>Sonchus asper</t>
  </si>
  <si>
    <t>Steep N 3</t>
  </si>
  <si>
    <t>Swale 6</t>
  </si>
  <si>
    <t>Steep S 1</t>
  </si>
  <si>
    <t>Steep S 2</t>
  </si>
  <si>
    <t>Steep S 3</t>
  </si>
  <si>
    <t>Steep S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</si>
</sst>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0">
    <font>
      <sz val="11.0"/>
      <color theme="1"/>
      <name val="Arial"/>
    </font>
    <font>
      <sz val="11.0"/>
      <color rgb="FF000000"/>
      <name val="Tahoma"/>
    </font>
    <font>
      <sz val="11.0"/>
      <color theme="1"/>
      <name val="Tahoma"/>
    </font>
    <font>
      <b/>
      <sz val="11.0"/>
      <color theme="1"/>
      <name val="Times New Roman"/>
    </font>
    <font/>
    <font>
      <b/>
      <sz val="10.0"/>
      <color rgb="FF000000"/>
      <name val="Times New Roman"/>
    </font>
    <font>
      <color theme="1"/>
      <name val="Calibri"/>
    </font>
    <font>
      <b/>
      <i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i/>
      <sz val="11.0"/>
      <color theme="1"/>
      <name val="Times New Roman"/>
    </font>
    <font>
      <i/>
      <sz val="11.0"/>
      <color rgb="FF000000"/>
      <name val="Times New Roman"/>
    </font>
    <font>
      <b/>
      <i/>
      <sz val="11.0"/>
      <color rgb="FF000000"/>
      <name val="Times New Roman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color rgb="FF000000"/>
      <name val="Calibri"/>
    </font>
    <font>
      <b/>
      <sz val="11.0"/>
      <color rgb="FF000000"/>
      <name val="Times New Roman"/>
    </font>
    <font>
      <b/>
      <sz val="9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8" fillId="0" fontId="7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2" fontId="7" numFmtId="0" xfId="0" applyBorder="1" applyFill="1" applyFont="1"/>
    <xf borderId="6" fillId="2" fontId="8" numFmtId="0" xfId="0" applyBorder="1" applyFont="1"/>
    <xf borderId="7" fillId="2" fontId="8" numFmtId="0" xfId="0" applyBorder="1" applyFont="1"/>
    <xf borderId="8" fillId="2" fontId="9" numFmtId="0" xfId="0" applyBorder="1" applyFont="1"/>
    <xf borderId="9" fillId="2" fontId="9" numFmtId="0" xfId="0" applyBorder="1" applyFont="1"/>
    <xf borderId="6" fillId="2" fontId="9" numFmtId="0" xfId="0" applyBorder="1" applyFont="1"/>
    <xf borderId="7" fillId="2" fontId="9" numFmtId="0" xfId="0" applyBorder="1" applyFont="1"/>
    <xf borderId="8" fillId="2" fontId="8" numFmtId="0" xfId="0" applyBorder="1" applyFont="1"/>
    <xf borderId="9" fillId="2" fontId="8" numFmtId="0" xfId="0" applyBorder="1" applyFont="1"/>
    <xf borderId="6" fillId="0" fontId="9" numFmtId="0" xfId="0" applyBorder="1" applyFont="1"/>
    <xf borderId="7" fillId="0" fontId="9" numFmtId="0" xfId="0" applyBorder="1" applyFont="1"/>
    <xf borderId="10" fillId="2" fontId="10" numFmtId="0" xfId="0" applyBorder="1" applyFont="1"/>
    <xf borderId="8" fillId="0" fontId="11" numFmtId="0" xfId="0" applyBorder="1" applyFont="1"/>
    <xf borderId="8" fillId="0" fontId="10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2" fontId="12" numFmtId="0" xfId="0" applyBorder="1" applyFont="1"/>
    <xf borderId="8" fillId="0" fontId="12" numFmtId="0" xfId="0" applyBorder="1" applyFont="1"/>
    <xf borderId="0" fillId="3" fontId="6" numFmtId="0" xfId="0" applyFill="1" applyFont="1"/>
    <xf borderId="8" fillId="4" fontId="7" numFmtId="0" xfId="0" applyBorder="1" applyFill="1" applyFont="1"/>
    <xf borderId="6" fillId="4" fontId="8" numFmtId="0" xfId="0" applyBorder="1" applyFont="1"/>
    <xf borderId="7" fillId="4" fontId="8" numFmtId="0" xfId="0" applyBorder="1" applyFont="1"/>
    <xf borderId="8" fillId="4" fontId="8" numFmtId="0" xfId="0" applyBorder="1" applyFont="1"/>
    <xf borderId="9" fillId="4" fontId="8" numFmtId="0" xfId="0" applyBorder="1" applyFont="1"/>
    <xf borderId="10" fillId="3" fontId="10" numFmtId="0" xfId="0" applyBorder="1" applyFont="1"/>
    <xf borderId="6" fillId="3" fontId="8" numFmtId="0" xfId="0" applyBorder="1" applyFont="1"/>
    <xf borderId="7" fillId="3" fontId="8" numFmtId="0" xfId="0" applyBorder="1" applyFont="1"/>
    <xf borderId="8" fillId="3" fontId="8" numFmtId="0" xfId="0" applyBorder="1" applyFont="1"/>
    <xf borderId="9" fillId="3" fontId="8" numFmtId="0" xfId="0" applyBorder="1" applyFont="1"/>
    <xf borderId="6" fillId="3" fontId="9" numFmtId="0" xfId="0" applyBorder="1" applyFont="1"/>
    <xf borderId="7" fillId="3" fontId="9" numFmtId="0" xfId="0" applyBorder="1" applyFont="1"/>
    <xf borderId="8" fillId="4" fontId="10" numFmtId="0" xfId="0" applyBorder="1" applyFont="1"/>
    <xf borderId="6" fillId="4" fontId="9" numFmtId="0" xfId="0" applyBorder="1" applyFont="1"/>
    <xf borderId="7" fillId="4" fontId="9" numFmtId="0" xfId="0" applyBorder="1" applyFont="1"/>
    <xf borderId="10" fillId="3" fontId="7" numFmtId="0" xfId="0" applyBorder="1" applyFont="1"/>
    <xf borderId="10" fillId="3" fontId="12" numFmtId="0" xfId="0" applyBorder="1" applyFont="1"/>
    <xf borderId="8" fillId="3" fontId="9" numFmtId="0" xfId="0" applyBorder="1" applyFont="1"/>
    <xf borderId="9" fillId="3" fontId="9" numFmtId="0" xfId="0" applyBorder="1" applyFont="1"/>
    <xf borderId="8" fillId="4" fontId="12" numFmtId="0" xfId="0" applyBorder="1" applyFont="1"/>
    <xf borderId="8" fillId="3" fontId="10" numFmtId="0" xfId="0" applyBorder="1" applyFont="1"/>
    <xf borderId="6" fillId="3" fontId="13" numFmtId="0" xfId="0" applyBorder="1" applyFont="1"/>
    <xf borderId="7" fillId="3" fontId="13" numFmtId="0" xfId="0" applyBorder="1" applyFont="1"/>
    <xf borderId="8" fillId="3" fontId="13" numFmtId="0" xfId="0" applyBorder="1" applyFont="1"/>
    <xf borderId="9" fillId="3" fontId="13" numFmtId="0" xfId="0" applyBorder="1" applyFont="1"/>
    <xf borderId="8" fillId="2" fontId="11" numFmtId="0" xfId="0" applyBorder="1" applyFont="1"/>
    <xf borderId="6" fillId="2" fontId="14" numFmtId="0" xfId="0" applyBorder="1" applyFont="1"/>
    <xf borderId="7" fillId="2" fontId="13" numFmtId="0" xfId="0" applyBorder="1" applyFont="1"/>
    <xf borderId="8" fillId="2" fontId="14" numFmtId="0" xfId="0" applyBorder="1" applyFont="1"/>
    <xf borderId="9" fillId="2" fontId="13" numFmtId="0" xfId="0" applyBorder="1" applyFont="1"/>
    <xf borderId="6" fillId="2" fontId="13" numFmtId="0" xfId="0" applyBorder="1" applyFont="1"/>
    <xf borderId="8" fillId="2" fontId="13" numFmtId="0" xfId="0" applyBorder="1" applyFont="1"/>
    <xf borderId="8" fillId="2" fontId="12" numFmtId="0" xfId="0" applyAlignment="1" applyBorder="1" applyFont="1">
      <alignment readingOrder="0"/>
    </xf>
    <xf borderId="10" fillId="2" fontId="12" numFmtId="0" xfId="0" applyAlignment="1" applyBorder="1" applyFont="1">
      <alignment readingOrder="0"/>
    </xf>
    <xf borderId="0" fillId="0" fontId="15" numFmtId="0" xfId="0" applyFont="1"/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6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6" fillId="2" fontId="8" numFmtId="0" xfId="0" applyAlignment="1" applyBorder="1" applyFont="1">
      <alignment horizontal="center"/>
    </xf>
    <xf borderId="7" fillId="2" fontId="8" numFmtId="0" xfId="0" applyAlignment="1" applyBorder="1" applyFont="1">
      <alignment horizontal="center"/>
    </xf>
    <xf borderId="8" fillId="2" fontId="8" numFmtId="0" xfId="0" applyAlignment="1" applyBorder="1" applyFont="1">
      <alignment horizontal="center"/>
    </xf>
    <xf borderId="9" fillId="2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6" fillId="4" fontId="8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8" fillId="4" fontId="8" numFmtId="0" xfId="0" applyAlignment="1" applyBorder="1" applyFont="1">
      <alignment horizontal="center"/>
    </xf>
    <xf borderId="9" fillId="4" fontId="8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9" fillId="4" fontId="9" numFmtId="0" xfId="0" applyAlignment="1" applyBorder="1" applyFont="1">
      <alignment horizontal="center"/>
    </xf>
    <xf borderId="10" fillId="5" fontId="10" numFmtId="0" xfId="0" applyBorder="1" applyFill="1" applyFont="1"/>
    <xf borderId="6" fillId="5" fontId="9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8" fillId="5" fontId="8" numFmtId="0" xfId="0" applyAlignment="1" applyBorder="1" applyFont="1">
      <alignment horizontal="center"/>
    </xf>
    <xf borderId="9" fillId="5" fontId="8" numFmtId="0" xfId="0" applyAlignment="1" applyBorder="1" applyFont="1">
      <alignment horizontal="center"/>
    </xf>
    <xf borderId="8" fillId="5" fontId="9" numFmtId="0" xfId="0" applyAlignment="1" applyBorder="1" applyFont="1">
      <alignment horizontal="center"/>
    </xf>
    <xf borderId="9" fillId="5" fontId="9" numFmtId="0" xfId="0" applyAlignment="1" applyBorder="1" applyFont="1">
      <alignment horizontal="center"/>
    </xf>
    <xf borderId="6" fillId="5" fontId="8" numFmtId="0" xfId="0" applyAlignment="1" applyBorder="1" applyFont="1">
      <alignment horizontal="center"/>
    </xf>
    <xf borderId="7" fillId="5" fontId="8" numFmtId="0" xfId="0" applyAlignment="1" applyBorder="1" applyFont="1">
      <alignment horizontal="center"/>
    </xf>
    <xf borderId="6" fillId="4" fontId="9" numFmtId="0" xfId="0" applyAlignment="1" applyBorder="1" applyFont="1">
      <alignment horizontal="center"/>
    </xf>
    <xf borderId="7" fillId="4" fontId="9" numFmtId="0" xfId="0" applyAlignment="1" applyBorder="1" applyFont="1">
      <alignment horizontal="center"/>
    </xf>
    <xf borderId="10" fillId="5" fontId="7" numFmtId="0" xfId="0" applyBorder="1" applyFont="1"/>
    <xf borderId="10" fillId="5" fontId="12" numFmtId="0" xfId="0" applyBorder="1" applyFont="1"/>
    <xf borderId="8" fillId="5" fontId="12" numFmtId="0" xfId="0" applyBorder="1" applyFont="1"/>
    <xf borderId="6" fillId="5" fontId="13" numFmtId="0" xfId="0" applyAlignment="1" applyBorder="1" applyFont="1">
      <alignment horizontal="center"/>
    </xf>
    <xf borderId="7" fillId="5" fontId="13" numFmtId="0" xfId="0" applyAlignment="1" applyBorder="1" applyFont="1">
      <alignment horizontal="center"/>
    </xf>
    <xf borderId="8" fillId="5" fontId="13" numFmtId="0" xfId="0" applyAlignment="1" applyBorder="1" applyFont="1">
      <alignment horizontal="center"/>
    </xf>
    <xf borderId="9" fillId="5" fontId="13" numFmtId="0" xfId="0" applyAlignment="1" applyBorder="1" applyFont="1">
      <alignment horizontal="center"/>
    </xf>
    <xf borderId="8" fillId="5" fontId="14" numFmtId="0" xfId="0" applyAlignment="1" applyBorder="1" applyFont="1">
      <alignment horizontal="center"/>
    </xf>
    <xf borderId="9" fillId="5" fontId="14" numFmtId="0" xfId="0" applyAlignment="1" applyBorder="1" applyFont="1">
      <alignment horizontal="center"/>
    </xf>
    <xf borderId="6" fillId="4" fontId="13" numFmtId="0" xfId="0" applyAlignment="1" applyBorder="1" applyFont="1">
      <alignment horizontal="center"/>
    </xf>
    <xf borderId="7" fillId="4" fontId="13" numFmtId="0" xfId="0" applyAlignment="1" applyBorder="1" applyFont="1">
      <alignment horizontal="center"/>
    </xf>
    <xf borderId="8" fillId="4" fontId="13" numFmtId="0" xfId="0" applyAlignment="1" applyBorder="1" applyFont="1">
      <alignment horizontal="center"/>
    </xf>
    <xf borderId="9" fillId="4" fontId="13" numFmtId="0" xfId="0" applyAlignment="1" applyBorder="1" applyFont="1">
      <alignment horizontal="center"/>
    </xf>
    <xf borderId="6" fillId="4" fontId="14" numFmtId="0" xfId="0" applyAlignment="1" applyBorder="1" applyFont="1">
      <alignment horizontal="center"/>
    </xf>
    <xf borderId="7" fillId="4" fontId="14" numFmtId="0" xfId="0" applyAlignment="1" applyBorder="1" applyFont="1">
      <alignment horizontal="center"/>
    </xf>
    <xf borderId="8" fillId="4" fontId="14" numFmtId="0" xfId="0" applyAlignment="1" applyBorder="1" applyFont="1">
      <alignment horizontal="center"/>
    </xf>
    <xf borderId="6" fillId="3" fontId="13" numFmtId="0" xfId="0" applyAlignment="1" applyBorder="1" applyFont="1">
      <alignment horizontal="center"/>
    </xf>
    <xf borderId="7" fillId="3" fontId="13" numFmtId="0" xfId="0" applyAlignment="1" applyBorder="1" applyFont="1">
      <alignment horizontal="center"/>
    </xf>
    <xf borderId="8" fillId="3" fontId="13" numFmtId="0" xfId="0" applyAlignment="1" applyBorder="1" applyFont="1">
      <alignment horizontal="center"/>
    </xf>
    <xf borderId="9" fillId="3" fontId="13" numFmtId="0" xfId="0" applyAlignment="1" applyBorder="1" applyFont="1">
      <alignment horizontal="center"/>
    </xf>
    <xf borderId="8" fillId="3" fontId="14" numFmtId="0" xfId="0" applyAlignment="1" applyBorder="1" applyFont="1">
      <alignment horizontal="center"/>
    </xf>
    <xf borderId="6" fillId="2" fontId="14" numFmtId="0" xfId="0" applyAlignment="1" applyBorder="1" applyFont="1">
      <alignment horizontal="center"/>
    </xf>
    <xf borderId="7" fillId="2" fontId="13" numFmtId="0" xfId="0" applyAlignment="1" applyBorder="1" applyFont="1">
      <alignment horizontal="center"/>
    </xf>
    <xf borderId="8" fillId="2" fontId="14" numFmtId="0" xfId="0" applyAlignment="1" applyBorder="1" applyFont="1">
      <alignment horizontal="center"/>
    </xf>
    <xf borderId="9" fillId="2" fontId="13" numFmtId="0" xfId="0" applyAlignment="1" applyBorder="1" applyFont="1">
      <alignment horizontal="center"/>
    </xf>
    <xf borderId="6" fillId="2" fontId="13" numFmtId="0" xfId="0" applyAlignment="1" applyBorder="1" applyFont="1">
      <alignment horizontal="center"/>
    </xf>
    <xf borderId="8" fillId="2" fontId="13" numFmtId="0" xfId="0" applyAlignment="1" applyBorder="1" applyFont="1">
      <alignment horizontal="center"/>
    </xf>
    <xf borderId="10" fillId="2" fontId="11" numFmtId="0" xfId="0" applyBorder="1" applyFont="1"/>
    <xf borderId="7" fillId="2" fontId="14" numFmtId="0" xfId="0" applyAlignment="1" applyBorder="1" applyFont="1">
      <alignment horizontal="center"/>
    </xf>
    <xf borderId="9" fillId="2" fontId="14" numFmtId="0" xfId="0" applyAlignment="1" applyBorder="1" applyFont="1">
      <alignment horizontal="center"/>
    </xf>
    <xf borderId="11" fillId="0" fontId="6" numFmtId="0" xfId="0" applyBorder="1" applyFont="1"/>
    <xf borderId="8" fillId="4" fontId="12" numFmtId="0" xfId="0" applyAlignment="1" applyBorder="1" applyFont="1">
      <alignment readingOrder="0"/>
    </xf>
    <xf borderId="6" fillId="4" fontId="6" numFmtId="0" xfId="0" applyAlignment="1" applyBorder="1" applyFont="1">
      <alignment horizontal="center"/>
    </xf>
    <xf borderId="7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0" fillId="3" fontId="6" numFmtId="0" xfId="0" applyAlignment="1" applyFont="1">
      <alignment horizontal="center"/>
    </xf>
    <xf borderId="8" fillId="4" fontId="9" numFmtId="0" xfId="0" applyBorder="1" applyFont="1"/>
    <xf borderId="9" fillId="4" fontId="9" numFmtId="0" xfId="0" applyBorder="1" applyFont="1"/>
    <xf borderId="0" fillId="0" fontId="1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6" numFmtId="0" xfId="0" applyAlignment="1" applyFont="1">
      <alignment readingOrder="0"/>
    </xf>
    <xf borderId="2" fillId="0" fontId="18" numFmtId="0" xfId="0" applyAlignment="1" applyBorder="1" applyFont="1">
      <alignment horizontal="center" readingOrder="0" vertical="center"/>
    </xf>
    <xf borderId="8" fillId="0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readingOrder="0" vertical="center"/>
    </xf>
    <xf borderId="0" fillId="3" fontId="13" numFmtId="0" xfId="0" applyFont="1"/>
    <xf borderId="12" fillId="0" fontId="4" numFmtId="0" xfId="0" applyBorder="1" applyFont="1"/>
    <xf borderId="2" fillId="0" fontId="5" numFmtId="0" xfId="0" applyAlignment="1" applyBorder="1" applyFont="1">
      <alignment readingOrder="0"/>
    </xf>
    <xf borderId="13" fillId="0" fontId="4" numFmtId="0" xfId="0" applyBorder="1" applyFont="1"/>
    <xf borderId="3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0" fillId="3" fontId="13" numFmtId="0" xfId="0" applyAlignment="1" applyFont="1">
      <alignment vertical="bottom"/>
    </xf>
    <xf borderId="6" fillId="0" fontId="19" numFmtId="0" xfId="0" applyAlignment="1" applyBorder="1" applyFont="1">
      <alignment readingOrder="0"/>
    </xf>
    <xf borderId="13" fillId="0" fontId="19" numFmtId="0" xfId="0" applyAlignment="1" applyBorder="1" applyFont="1">
      <alignment readingOrder="0"/>
    </xf>
    <xf borderId="7" fillId="0" fontId="19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13" fillId="0" fontId="8" numFmtId="0" xfId="0" applyBorder="1" applyFont="1"/>
    <xf borderId="8" fillId="0" fontId="9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14" fillId="0" fontId="13" numFmtId="0" xfId="0" applyAlignment="1" applyBorder="1" applyFont="1">
      <alignment vertical="bottom"/>
    </xf>
    <xf borderId="15" fillId="0" fontId="13" numFmtId="0" xfId="0" applyAlignment="1" applyBorder="1" applyFont="1">
      <alignment vertical="bottom"/>
    </xf>
    <xf borderId="16" fillId="0" fontId="13" numFmtId="0" xfId="0" applyAlignment="1" applyBorder="1" applyFont="1">
      <alignment vertical="bottom"/>
    </xf>
    <xf borderId="14" fillId="0" fontId="13" numFmtId="0" xfId="0" applyAlignment="1" applyBorder="1" applyFont="1">
      <alignment readingOrder="0" vertical="bottom"/>
    </xf>
    <xf borderId="15" fillId="0" fontId="13" numFmtId="0" xfId="0" applyAlignment="1" applyBorder="1" applyFont="1">
      <alignment readingOrder="0" vertical="bottom"/>
    </xf>
    <xf borderId="13" fillId="2" fontId="8" numFmtId="0" xfId="0" applyBorder="1" applyFont="1"/>
    <xf borderId="6" fillId="2" fontId="9" numFmtId="0" xfId="0" applyAlignment="1" applyBorder="1" applyFont="1">
      <alignment readingOrder="0"/>
    </xf>
    <xf borderId="13" fillId="2" fontId="9" numFmtId="0" xfId="0" applyAlignment="1" applyBorder="1" applyFont="1">
      <alignment readingOrder="0"/>
    </xf>
    <xf borderId="7" fillId="2" fontId="9" numFmtId="0" xfId="0" applyAlignment="1" applyBorder="1" applyFont="1">
      <alignment readingOrder="0"/>
    </xf>
    <xf borderId="9" fillId="2" fontId="9" numFmtId="0" xfId="0" applyAlignment="1" applyBorder="1" applyFont="1">
      <alignment readingOrder="0"/>
    </xf>
    <xf borderId="14" fillId="2" fontId="13" numFmtId="0" xfId="0" applyAlignment="1" applyBorder="1" applyFont="1">
      <alignment vertical="bottom"/>
    </xf>
    <xf borderId="15" fillId="2" fontId="13" numFmtId="0" xfId="0" applyAlignment="1" applyBorder="1" applyFont="1">
      <alignment vertical="bottom"/>
    </xf>
    <xf borderId="16" fillId="2" fontId="13" numFmtId="0" xfId="0" applyAlignment="1" applyBorder="1" applyFont="1">
      <alignment vertical="bottom"/>
    </xf>
    <xf borderId="6" fillId="0" fontId="9" numFmtId="0" xfId="0" applyAlignment="1" applyBorder="1" applyFont="1">
      <alignment readingOrder="0"/>
    </xf>
    <xf borderId="13" fillId="0" fontId="9" numFmtId="0" xfId="0" applyBorder="1" applyFont="1"/>
    <xf borderId="7" fillId="0" fontId="9" numFmtId="0" xfId="0" applyAlignment="1" applyBorder="1" applyFont="1">
      <alignment readingOrder="0"/>
    </xf>
    <xf borderId="16" fillId="0" fontId="13" numFmtId="0" xfId="0" applyAlignment="1" applyBorder="1" applyFont="1">
      <alignment readingOrder="0" vertical="bottom"/>
    </xf>
    <xf borderId="13" fillId="2" fontId="9" numFmtId="0" xfId="0" applyBorder="1" applyFont="1"/>
    <xf borderId="14" fillId="2" fontId="13" numFmtId="0" xfId="0" applyAlignment="1" applyBorder="1" applyFont="1">
      <alignment readingOrder="0" vertical="bottom"/>
    </xf>
    <xf borderId="15" fillId="2" fontId="13" numFmtId="0" xfId="0" applyAlignment="1" applyBorder="1" applyFont="1">
      <alignment readingOrder="0" vertical="bottom"/>
    </xf>
    <xf borderId="16" fillId="2" fontId="13" numFmtId="0" xfId="0" applyAlignment="1" applyBorder="1" applyFont="1">
      <alignment readingOrder="0" vertical="bottom"/>
    </xf>
    <xf borderId="8" fillId="2" fontId="11" numFmtId="0" xfId="0" applyAlignment="1" applyBorder="1" applyFont="1">
      <alignment readingOrder="0"/>
    </xf>
    <xf borderId="8" fillId="2" fontId="9" numFmtId="0" xfId="0" applyAlignment="1" applyBorder="1" applyFont="1">
      <alignment readingOrder="0"/>
    </xf>
    <xf borderId="13" fillId="3" fontId="8" numFmtId="0" xfId="0" applyBorder="1" applyFont="1"/>
    <xf borderId="13" fillId="3" fontId="9" numFmtId="0" xfId="0" applyBorder="1" applyFont="1"/>
    <xf borderId="8" fillId="3" fontId="9" numFmtId="0" xfId="0" applyAlignment="1" applyBorder="1" applyFont="1">
      <alignment readingOrder="0"/>
    </xf>
    <xf borderId="9" fillId="3" fontId="9" numFmtId="0" xfId="0" applyAlignment="1" applyBorder="1" applyFont="1">
      <alignment readingOrder="0"/>
    </xf>
    <xf borderId="6" fillId="3" fontId="9" numFmtId="0" xfId="0" applyAlignment="1" applyBorder="1" applyFont="1">
      <alignment readingOrder="0"/>
    </xf>
    <xf borderId="13" fillId="3" fontId="9" numFmtId="0" xfId="0" applyAlignment="1" applyBorder="1" applyFont="1">
      <alignment readingOrder="0"/>
    </xf>
    <xf borderId="14" fillId="3" fontId="13" numFmtId="0" xfId="0" applyAlignment="1" applyBorder="1" applyFont="1">
      <alignment vertical="bottom"/>
    </xf>
    <xf borderId="15" fillId="3" fontId="13" numFmtId="0" xfId="0" applyAlignment="1" applyBorder="1" applyFont="1">
      <alignment vertical="bottom"/>
    </xf>
    <xf borderId="16" fillId="3" fontId="13" numFmtId="0" xfId="0" applyAlignment="1" applyBorder="1" applyFont="1">
      <alignment vertical="bottom"/>
    </xf>
    <xf borderId="13" fillId="4" fontId="8" numFmtId="0" xfId="0" applyBorder="1" applyFont="1"/>
    <xf borderId="6" fillId="4" fontId="9" numFmtId="0" xfId="0" applyAlignment="1" applyBorder="1" applyFont="1">
      <alignment readingOrder="0"/>
    </xf>
    <xf borderId="13" fillId="4" fontId="9" numFmtId="0" xfId="0" applyAlignment="1" applyBorder="1" applyFont="1">
      <alignment readingOrder="0"/>
    </xf>
    <xf borderId="13" fillId="4" fontId="9" numFmtId="0" xfId="0" applyBorder="1" applyFont="1"/>
    <xf borderId="14" fillId="4" fontId="13" numFmtId="0" xfId="0" applyAlignment="1" applyBorder="1" applyFont="1">
      <alignment vertical="bottom"/>
    </xf>
    <xf borderId="15" fillId="4" fontId="13" numFmtId="0" xfId="0" applyAlignment="1" applyBorder="1" applyFont="1">
      <alignment vertical="bottom"/>
    </xf>
    <xf borderId="15" fillId="4" fontId="13" numFmtId="0" xfId="0" applyAlignment="1" applyBorder="1" applyFont="1">
      <alignment readingOrder="0" vertical="bottom"/>
    </xf>
    <xf borderId="16" fillId="4" fontId="13" numFmtId="0" xfId="0" applyAlignment="1" applyBorder="1" applyFont="1">
      <alignment vertical="bottom"/>
    </xf>
    <xf borderId="14" fillId="4" fontId="13" numFmtId="0" xfId="0" applyAlignment="1" applyBorder="1" applyFont="1">
      <alignment readingOrder="0" vertical="bottom"/>
    </xf>
    <xf borderId="16" fillId="4" fontId="13" numFmtId="0" xfId="0" applyAlignment="1" applyBorder="1" applyFont="1">
      <alignment readingOrder="0" vertical="bottom"/>
    </xf>
    <xf borderId="7" fillId="4" fontId="9" numFmtId="0" xfId="0" applyAlignment="1" applyBorder="1" applyFont="1">
      <alignment readingOrder="0"/>
    </xf>
    <xf borderId="8" fillId="4" fontId="9" numFmtId="0" xfId="0" applyAlignment="1" applyBorder="1" applyFont="1">
      <alignment readingOrder="0"/>
    </xf>
    <xf borderId="15" fillId="3" fontId="13" numFmtId="0" xfId="0" applyAlignment="1" applyBorder="1" applyFont="1">
      <alignment readingOrder="0" vertical="bottom"/>
    </xf>
    <xf borderId="9" fillId="4" fontId="9" numFmtId="0" xfId="0" applyAlignment="1" applyBorder="1" applyFont="1">
      <alignment readingOrder="0"/>
    </xf>
    <xf borderId="7" fillId="3" fontId="9" numFmtId="0" xfId="0" applyAlignment="1" applyBorder="1" applyFont="1">
      <alignment readingOrder="0"/>
    </xf>
    <xf borderId="14" fillId="3" fontId="13" numFmtId="0" xfId="0" applyAlignment="1" applyBorder="1" applyFont="1">
      <alignment readingOrder="0" vertical="bottom"/>
    </xf>
    <xf borderId="16" fillId="3" fontId="13" numFmtId="0" xfId="0" applyAlignment="1" applyBorder="1" applyFont="1">
      <alignment readingOrder="0" vertical="bottom"/>
    </xf>
    <xf borderId="10" fillId="3" fontId="11" numFmtId="0" xfId="0" applyAlignment="1" applyBorder="1" applyFont="1">
      <alignment readingOrder="0"/>
    </xf>
    <xf borderId="8" fillId="3" fontId="7" numFmtId="0" xfId="0" applyBorder="1" applyFont="1"/>
    <xf borderId="10" fillId="4" fontId="10" numFmtId="0" xfId="0" applyBorder="1" applyFont="1"/>
    <xf borderId="10" fillId="4" fontId="7" numFmtId="0" xfId="0" applyBorder="1" applyFont="1"/>
    <xf borderId="10" fillId="4" fontId="12" numFmtId="0" xfId="0" applyAlignment="1" applyBorder="1" applyFont="1">
      <alignment readingOrder="0"/>
    </xf>
    <xf borderId="8" fillId="3" fontId="12" numFmtId="0" xfId="0" applyBorder="1" applyFont="1"/>
    <xf borderId="10" fillId="4" fontId="12" numFmtId="0" xfId="0" applyBorder="1" applyFont="1"/>
    <xf borderId="8" fillId="3" fontId="11" numFmtId="0" xfId="0" applyAlignment="1" applyBorder="1" applyFont="1">
      <alignment readingOrder="0"/>
    </xf>
    <xf borderId="13" fillId="3" fontId="13" numFmtId="0" xfId="0" applyBorder="1" applyFont="1"/>
    <xf borderId="8" fillId="4" fontId="11" numFmtId="0" xfId="0" applyBorder="1" applyFont="1"/>
    <xf borderId="6" fillId="4" fontId="14" numFmtId="0" xfId="0" applyBorder="1" applyFont="1"/>
    <xf borderId="13" fillId="4" fontId="13" numFmtId="0" xfId="0" applyBorder="1" applyFont="1"/>
    <xf borderId="7" fillId="4" fontId="14" numFmtId="0" xfId="0" applyBorder="1" applyFont="1"/>
    <xf borderId="8" fillId="4" fontId="13" numFmtId="0" xfId="0" applyBorder="1" applyFont="1"/>
    <xf borderId="8" fillId="4" fontId="14" numFmtId="0" xfId="0" applyAlignment="1" applyBorder="1" applyFont="1">
      <alignment readingOrder="0"/>
    </xf>
    <xf borderId="9" fillId="4" fontId="13" numFmtId="0" xfId="0" applyBorder="1" applyFont="1"/>
    <xf borderId="13" fillId="4" fontId="14" numFmtId="0" xfId="0" applyAlignment="1" applyBorder="1" applyFont="1">
      <alignment readingOrder="0"/>
    </xf>
    <xf borderId="7" fillId="4" fontId="13" numFmtId="0" xfId="0" applyBorder="1" applyFont="1"/>
    <xf borderId="13" fillId="4" fontId="14" numFmtId="0" xfId="0" applyBorder="1" applyFont="1"/>
    <xf borderId="7" fillId="4" fontId="14" numFmtId="0" xfId="0" applyAlignment="1" applyBorder="1" applyFont="1">
      <alignment readingOrder="0"/>
    </xf>
    <xf borderId="6" fillId="4" fontId="14" numFmtId="0" xfId="0" applyAlignment="1" applyBorder="1" applyFont="1">
      <alignment readingOrder="0"/>
    </xf>
    <xf borderId="8" fillId="4" fontId="14" numFmtId="0" xfId="0" applyBorder="1" applyFont="1"/>
    <xf borderId="10" fillId="4" fontId="11" numFmtId="0" xfId="0" applyBorder="1" applyFont="1"/>
    <xf borderId="6" fillId="4" fontId="13" numFmtId="0" xfId="0" applyBorder="1" applyFont="1"/>
    <xf borderId="17" fillId="4" fontId="13" numFmtId="0" xfId="0" applyBorder="1" applyFont="1"/>
    <xf borderId="3" fillId="4" fontId="13" numFmtId="0" xfId="0" applyBorder="1" applyFont="1"/>
    <xf borderId="0" fillId="3" fontId="15" numFmtId="0" xfId="0" applyFont="1"/>
    <xf borderId="2" fillId="0" fontId="18" numFmtId="0" xfId="0" applyAlignment="1" applyBorder="1" applyFont="1">
      <alignment horizontal="center" vertical="center"/>
    </xf>
    <xf borderId="6" fillId="4" fontId="10" numFmtId="0" xfId="0" applyBorder="1" applyFont="1"/>
    <xf borderId="13" fillId="2" fontId="13" numFmtId="0" xfId="0" applyBorder="1" applyFont="1"/>
    <xf borderId="7" fillId="2" fontId="14" numFmtId="0" xfId="0" applyBorder="1" applyFont="1"/>
    <xf borderId="13" fillId="2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7.38"/>
    <col customWidth="1" min="2" max="2" width="4.63"/>
    <col customWidth="1" min="3" max="3" width="8.25"/>
    <col customWidth="1" min="4" max="4" width="4.13"/>
    <col customWidth="1" min="5" max="5" width="6.75"/>
    <col customWidth="1" min="6" max="6" width="4.63"/>
    <col customWidth="1" min="7" max="7" width="5.63"/>
    <col customWidth="1" min="8" max="8" width="4.13"/>
    <col customWidth="1" min="9" max="9" width="6.63"/>
    <col customWidth="1" min="10" max="10" width="4.63"/>
    <col customWidth="1" min="11" max="11" width="6.13"/>
    <col customWidth="1" min="12" max="12" width="4.13"/>
    <col customWidth="1" min="13" max="13" width="6.38"/>
    <col customWidth="1" min="14" max="14" width="4.63"/>
    <col customWidth="1" min="15" max="15" width="6.0"/>
    <col customWidth="1" min="16" max="16" width="4.13"/>
    <col customWidth="1" min="17" max="17" width="6.5"/>
    <col customWidth="1" min="18" max="18" width="4.63"/>
    <col customWidth="1" min="19" max="19" width="5.13"/>
    <col customWidth="1" min="20" max="20" width="4.13"/>
    <col customWidth="1" min="21" max="21" width="5.5"/>
    <col customWidth="1" min="22" max="22" width="4.63"/>
    <col customWidth="1" min="23" max="23" width="5.25"/>
    <col customWidth="1" min="24" max="24" width="4.13"/>
    <col customWidth="1" min="25" max="25" width="5.75"/>
    <col customWidth="1" min="26" max="32" width="7.63"/>
  </cols>
  <sheetData>
    <row r="1">
      <c r="A1" s="1" t="s">
        <v>0</v>
      </c>
      <c r="B1" s="2"/>
      <c r="C1" s="2" t="s">
        <v>1</v>
      </c>
      <c r="D1" s="3">
        <v>43979.0</v>
      </c>
      <c r="E1" s="2"/>
      <c r="F1" s="2"/>
      <c r="G1" s="2"/>
      <c r="H1" s="2"/>
      <c r="I1" s="2" t="s">
        <v>2</v>
      </c>
      <c r="J1" s="2"/>
      <c r="K1" s="1" t="s">
        <v>3</v>
      </c>
      <c r="L1" s="2"/>
      <c r="M1" s="2"/>
      <c r="N1" s="2"/>
      <c r="O1" s="2" t="s">
        <v>4</v>
      </c>
      <c r="P1" s="2"/>
      <c r="Q1" s="1" t="s">
        <v>3</v>
      </c>
    </row>
    <row r="2">
      <c r="A2" s="4" t="s">
        <v>5</v>
      </c>
      <c r="B2" s="5" t="s">
        <v>6</v>
      </c>
      <c r="C2" s="6"/>
      <c r="D2" s="6"/>
      <c r="E2" s="7"/>
      <c r="F2" s="5" t="s">
        <v>7</v>
      </c>
      <c r="G2" s="6"/>
      <c r="H2" s="6"/>
      <c r="I2" s="7"/>
      <c r="J2" s="5" t="s">
        <v>8</v>
      </c>
      <c r="K2" s="6"/>
      <c r="L2" s="6"/>
      <c r="M2" s="7"/>
      <c r="N2" s="5" t="s">
        <v>9</v>
      </c>
      <c r="O2" s="6"/>
      <c r="P2" s="6"/>
      <c r="Q2" s="7"/>
      <c r="R2" s="5" t="s">
        <v>10</v>
      </c>
      <c r="S2" s="6"/>
      <c r="T2" s="6"/>
      <c r="U2" s="7"/>
      <c r="V2" s="5" t="s">
        <v>11</v>
      </c>
      <c r="W2" s="6"/>
      <c r="X2" s="6"/>
      <c r="Y2" s="7"/>
    </row>
    <row r="3" ht="26.25" customHeight="1">
      <c r="A3" s="8"/>
      <c r="B3" s="9" t="s">
        <v>12</v>
      </c>
      <c r="C3" s="10" t="s">
        <v>13</v>
      </c>
      <c r="D3" s="11" t="s">
        <v>14</v>
      </c>
      <c r="E3" s="10" t="s">
        <v>13</v>
      </c>
      <c r="F3" s="9" t="s">
        <v>12</v>
      </c>
      <c r="G3" s="10" t="s">
        <v>13</v>
      </c>
      <c r="H3" s="11" t="s">
        <v>14</v>
      </c>
      <c r="I3" s="10" t="s">
        <v>13</v>
      </c>
      <c r="J3" s="9" t="s">
        <v>12</v>
      </c>
      <c r="K3" s="10" t="s">
        <v>13</v>
      </c>
      <c r="L3" s="11" t="s">
        <v>14</v>
      </c>
      <c r="M3" s="10" t="s">
        <v>13</v>
      </c>
      <c r="N3" s="9" t="s">
        <v>12</v>
      </c>
      <c r="O3" s="10" t="s">
        <v>13</v>
      </c>
      <c r="P3" s="11" t="s">
        <v>14</v>
      </c>
      <c r="Q3" s="10" t="s">
        <v>13</v>
      </c>
      <c r="R3" s="9" t="s">
        <v>12</v>
      </c>
      <c r="S3" s="10" t="s">
        <v>13</v>
      </c>
      <c r="T3" s="11" t="s">
        <v>14</v>
      </c>
      <c r="U3" s="10" t="s">
        <v>13</v>
      </c>
      <c r="V3" s="9" t="s">
        <v>12</v>
      </c>
      <c r="W3" s="10" t="s">
        <v>13</v>
      </c>
      <c r="X3" s="11" t="s">
        <v>14</v>
      </c>
      <c r="Y3" s="10" t="s">
        <v>13</v>
      </c>
      <c r="Z3" s="12"/>
      <c r="AA3" s="12"/>
      <c r="AB3" s="12"/>
      <c r="AC3" s="12"/>
      <c r="AD3" s="12"/>
      <c r="AE3" s="12"/>
      <c r="AF3" s="12"/>
    </row>
    <row r="4">
      <c r="A4" s="13" t="s">
        <v>15</v>
      </c>
      <c r="B4" s="14"/>
      <c r="C4" s="15"/>
      <c r="D4" s="16"/>
      <c r="E4" s="17"/>
      <c r="F4" s="14"/>
      <c r="G4" s="15"/>
      <c r="H4" s="16"/>
      <c r="I4" s="17"/>
      <c r="J4" s="14"/>
      <c r="K4" s="15"/>
      <c r="L4" s="16"/>
      <c r="M4" s="17"/>
      <c r="N4" s="14"/>
      <c r="O4" s="15"/>
      <c r="P4" s="16"/>
      <c r="Q4" s="17"/>
      <c r="R4" s="14"/>
      <c r="S4" s="15"/>
      <c r="T4" s="16"/>
      <c r="U4" s="17"/>
      <c r="V4" s="14"/>
      <c r="W4" s="15"/>
      <c r="X4" s="16"/>
      <c r="Y4" s="17"/>
    </row>
    <row r="5">
      <c r="A5" s="18" t="s">
        <v>16</v>
      </c>
      <c r="B5" s="19"/>
      <c r="C5" s="20"/>
      <c r="D5" s="21">
        <v>5.0</v>
      </c>
      <c r="E5" s="22">
        <v>15.0</v>
      </c>
      <c r="F5" s="19"/>
      <c r="G5" s="20"/>
      <c r="H5" s="21">
        <v>5.0</v>
      </c>
      <c r="I5" s="22">
        <v>20.0</v>
      </c>
      <c r="J5" s="23">
        <v>3.0</v>
      </c>
      <c r="K5" s="24">
        <v>25.0</v>
      </c>
      <c r="L5" s="25"/>
      <c r="M5" s="26"/>
      <c r="N5" s="19"/>
      <c r="O5" s="20"/>
      <c r="P5" s="25"/>
      <c r="Q5" s="26"/>
      <c r="R5" s="19"/>
      <c r="S5" s="20"/>
      <c r="T5" s="25"/>
      <c r="U5" s="26"/>
      <c r="V5" s="19"/>
      <c r="W5" s="20"/>
      <c r="X5" s="25"/>
      <c r="Y5" s="26"/>
    </row>
    <row r="6">
      <c r="A6" s="13" t="s">
        <v>17</v>
      </c>
      <c r="B6" s="14"/>
      <c r="C6" s="15"/>
      <c r="D6" s="16"/>
      <c r="E6" s="17"/>
      <c r="F6" s="14"/>
      <c r="G6" s="15"/>
      <c r="H6" s="16"/>
      <c r="I6" s="17"/>
      <c r="J6" s="14"/>
      <c r="K6" s="15"/>
      <c r="L6" s="16"/>
      <c r="M6" s="17"/>
      <c r="N6" s="14"/>
      <c r="O6" s="15"/>
      <c r="P6" s="16"/>
      <c r="Q6" s="17"/>
      <c r="R6" s="14"/>
      <c r="S6" s="15"/>
      <c r="T6" s="16"/>
      <c r="U6" s="17"/>
      <c r="V6" s="14"/>
      <c r="W6" s="15"/>
      <c r="X6" s="16"/>
      <c r="Y6" s="17"/>
    </row>
    <row r="7">
      <c r="A7" s="18" t="s">
        <v>18</v>
      </c>
      <c r="B7" s="19"/>
      <c r="C7" s="20"/>
      <c r="D7" s="25"/>
      <c r="E7" s="26"/>
      <c r="F7" s="19"/>
      <c r="G7" s="20"/>
      <c r="H7" s="25"/>
      <c r="I7" s="26"/>
      <c r="J7" s="19"/>
      <c r="K7" s="20"/>
      <c r="L7" s="25"/>
      <c r="M7" s="26"/>
      <c r="N7" s="19"/>
      <c r="O7" s="20"/>
      <c r="P7" s="25"/>
      <c r="Q7" s="26"/>
      <c r="R7" s="19"/>
      <c r="S7" s="20"/>
      <c r="T7" s="25"/>
      <c r="U7" s="26"/>
      <c r="V7" s="19"/>
      <c r="W7" s="20"/>
      <c r="X7" s="25"/>
      <c r="Y7" s="26"/>
    </row>
    <row r="8">
      <c r="A8" s="13" t="s">
        <v>19</v>
      </c>
      <c r="B8" s="14"/>
      <c r="C8" s="15"/>
      <c r="D8" s="16"/>
      <c r="E8" s="17"/>
      <c r="F8" s="27">
        <v>3.0</v>
      </c>
      <c r="G8" s="28">
        <v>40.0</v>
      </c>
      <c r="H8" s="16"/>
      <c r="I8" s="17"/>
      <c r="J8" s="14"/>
      <c r="K8" s="15"/>
      <c r="L8" s="16"/>
      <c r="M8" s="17"/>
      <c r="N8" s="14"/>
      <c r="O8" s="15"/>
      <c r="P8" s="16"/>
      <c r="Q8" s="17"/>
      <c r="R8" s="14"/>
      <c r="S8" s="15"/>
      <c r="T8" s="16"/>
      <c r="U8" s="17"/>
      <c r="V8" s="14"/>
      <c r="W8" s="15"/>
      <c r="X8" s="16"/>
      <c r="Y8" s="17"/>
    </row>
    <row r="9">
      <c r="A9" s="29" t="s">
        <v>20</v>
      </c>
      <c r="B9" s="19"/>
      <c r="C9" s="20"/>
      <c r="D9" s="25"/>
      <c r="E9" s="26"/>
      <c r="F9" s="19"/>
      <c r="G9" s="20"/>
      <c r="H9" s="25"/>
      <c r="I9" s="26"/>
      <c r="J9" s="19"/>
      <c r="K9" s="20"/>
      <c r="L9" s="25"/>
      <c r="M9" s="26"/>
      <c r="N9" s="19"/>
      <c r="O9" s="20"/>
      <c r="P9" s="25"/>
      <c r="Q9" s="26"/>
      <c r="R9" s="19"/>
      <c r="S9" s="20"/>
      <c r="T9" s="25"/>
      <c r="U9" s="26"/>
      <c r="V9" s="19"/>
      <c r="W9" s="20"/>
      <c r="X9" s="25"/>
      <c r="Y9" s="26"/>
    </row>
    <row r="10">
      <c r="A10" s="30" t="s">
        <v>21</v>
      </c>
      <c r="B10" s="14"/>
      <c r="C10" s="15"/>
      <c r="D10" s="16"/>
      <c r="E10" s="17"/>
      <c r="F10" s="14"/>
      <c r="G10" s="15"/>
      <c r="H10" s="16"/>
      <c r="I10" s="17"/>
      <c r="J10" s="14"/>
      <c r="K10" s="15"/>
      <c r="L10" s="16"/>
      <c r="M10" s="17"/>
      <c r="N10" s="14"/>
      <c r="O10" s="15"/>
      <c r="P10" s="16"/>
      <c r="Q10" s="17"/>
      <c r="R10" s="14"/>
      <c r="S10" s="15"/>
      <c r="T10" s="16"/>
      <c r="U10" s="17"/>
      <c r="V10" s="14"/>
      <c r="W10" s="15"/>
      <c r="X10" s="16"/>
      <c r="Y10" s="17"/>
    </row>
    <row r="11">
      <c r="A11" s="29" t="s">
        <v>22</v>
      </c>
      <c r="B11" s="19"/>
      <c r="C11" s="20"/>
      <c r="D11" s="25"/>
      <c r="E11" s="26"/>
      <c r="F11" s="19"/>
      <c r="G11" s="20"/>
      <c r="H11" s="25"/>
      <c r="I11" s="26"/>
      <c r="J11" s="19"/>
      <c r="K11" s="20"/>
      <c r="L11" s="25"/>
      <c r="M11" s="26"/>
      <c r="N11" s="19"/>
      <c r="O11" s="20"/>
      <c r="P11" s="25"/>
      <c r="Q11" s="26"/>
      <c r="R11" s="19"/>
      <c r="S11" s="20"/>
      <c r="T11" s="25"/>
      <c r="U11" s="26"/>
      <c r="V11" s="19"/>
      <c r="W11" s="20"/>
      <c r="X11" s="25"/>
      <c r="Y11" s="26"/>
    </row>
    <row r="12">
      <c r="A12" s="31" t="s">
        <v>23</v>
      </c>
      <c r="B12" s="14"/>
      <c r="C12" s="15"/>
      <c r="D12" s="16"/>
      <c r="E12" s="17"/>
      <c r="F12" s="14"/>
      <c r="G12" s="15"/>
      <c r="H12" s="16"/>
      <c r="I12" s="17"/>
      <c r="J12" s="14"/>
      <c r="K12" s="15"/>
      <c r="L12" s="16"/>
      <c r="M12" s="17"/>
      <c r="N12" s="14"/>
      <c r="O12" s="15"/>
      <c r="P12" s="16"/>
      <c r="Q12" s="17"/>
      <c r="R12" s="14"/>
      <c r="S12" s="15"/>
      <c r="T12" s="16"/>
      <c r="U12" s="17"/>
      <c r="V12" s="14"/>
      <c r="W12" s="15"/>
      <c r="X12" s="16"/>
      <c r="Y12" s="17"/>
    </row>
    <row r="13">
      <c r="A13" s="18" t="s">
        <v>24</v>
      </c>
      <c r="B13" s="19"/>
      <c r="C13" s="20"/>
      <c r="D13" s="25"/>
      <c r="E13" s="26"/>
      <c r="F13" s="19"/>
      <c r="G13" s="20"/>
      <c r="H13" s="21">
        <v>1.0</v>
      </c>
      <c r="I13" s="22">
        <v>2.0</v>
      </c>
      <c r="J13" s="19"/>
      <c r="K13" s="20"/>
      <c r="L13" s="21">
        <v>1.0</v>
      </c>
      <c r="M13" s="22">
        <v>1.0</v>
      </c>
      <c r="N13" s="19"/>
      <c r="O13" s="20"/>
      <c r="P13" s="25"/>
      <c r="Q13" s="26"/>
      <c r="R13" s="19"/>
      <c r="S13" s="20"/>
      <c r="T13" s="25"/>
      <c r="U13" s="26"/>
      <c r="V13" s="19"/>
      <c r="W13" s="20"/>
      <c r="X13" s="25"/>
      <c r="Y13" s="26"/>
    </row>
    <row r="14">
      <c r="A14" s="13" t="s">
        <v>25</v>
      </c>
      <c r="B14" s="14"/>
      <c r="C14" s="15"/>
      <c r="D14" s="16"/>
      <c r="E14" s="17"/>
      <c r="F14" s="14"/>
      <c r="G14" s="15"/>
      <c r="H14" s="32">
        <v>1.0</v>
      </c>
      <c r="I14" s="33">
        <v>2.0</v>
      </c>
      <c r="J14" s="14"/>
      <c r="K14" s="15"/>
      <c r="L14" s="32">
        <v>1.0</v>
      </c>
      <c r="M14" s="33">
        <v>1.0</v>
      </c>
      <c r="N14" s="14"/>
      <c r="O14" s="15"/>
      <c r="P14" s="16"/>
      <c r="Q14" s="17"/>
      <c r="R14" s="27">
        <v>1.0</v>
      </c>
      <c r="S14" s="28">
        <v>1.0</v>
      </c>
      <c r="T14" s="16"/>
      <c r="U14" s="17"/>
      <c r="V14" s="14"/>
      <c r="W14" s="15"/>
      <c r="X14" s="16"/>
      <c r="Y14" s="17"/>
    </row>
    <row r="15">
      <c r="A15" s="34" t="s">
        <v>26</v>
      </c>
      <c r="B15" s="19"/>
      <c r="C15" s="20"/>
      <c r="D15" s="25"/>
      <c r="E15" s="26"/>
      <c r="F15" s="19"/>
      <c r="G15" s="20"/>
      <c r="H15" s="25"/>
      <c r="I15" s="26"/>
      <c r="J15" s="19"/>
      <c r="K15" s="20"/>
      <c r="L15" s="21"/>
      <c r="M15" s="22"/>
      <c r="N15" s="23">
        <v>2.0</v>
      </c>
      <c r="O15" s="24">
        <v>2.0</v>
      </c>
      <c r="P15" s="21">
        <v>5.0</v>
      </c>
      <c r="Q15" s="22">
        <v>2.0</v>
      </c>
      <c r="R15" s="19"/>
      <c r="S15" s="20"/>
      <c r="T15" s="25"/>
      <c r="U15" s="26"/>
      <c r="V15" s="19"/>
      <c r="W15" s="20"/>
      <c r="X15" s="25"/>
      <c r="Y15" s="26"/>
    </row>
    <row r="16">
      <c r="A16" s="13" t="s">
        <v>27</v>
      </c>
      <c r="B16" s="14"/>
      <c r="C16" s="15"/>
      <c r="D16" s="16"/>
      <c r="E16" s="17"/>
      <c r="F16" s="14"/>
      <c r="G16" s="15"/>
      <c r="H16" s="16"/>
      <c r="I16" s="17"/>
      <c r="J16" s="14"/>
      <c r="K16" s="15"/>
      <c r="L16" s="16"/>
      <c r="M16" s="17"/>
      <c r="N16" s="14"/>
      <c r="O16" s="15"/>
      <c r="P16" s="16"/>
      <c r="Q16" s="17"/>
      <c r="R16" s="14"/>
      <c r="S16" s="15"/>
      <c r="T16" s="16"/>
      <c r="U16" s="17"/>
      <c r="V16" s="14"/>
      <c r="W16" s="15"/>
      <c r="X16" s="16"/>
      <c r="Y16" s="17"/>
    </row>
    <row r="17">
      <c r="A17" s="34" t="s">
        <v>28</v>
      </c>
      <c r="B17" s="19"/>
      <c r="C17" s="20"/>
      <c r="D17" s="25"/>
      <c r="E17" s="26"/>
      <c r="F17" s="19"/>
      <c r="G17" s="20"/>
      <c r="H17" s="25"/>
      <c r="I17" s="26"/>
      <c r="J17" s="19"/>
      <c r="K17" s="20"/>
      <c r="L17" s="25"/>
      <c r="M17" s="26"/>
      <c r="N17" s="19"/>
      <c r="O17" s="20"/>
      <c r="P17" s="25"/>
      <c r="Q17" s="26"/>
      <c r="R17" s="19"/>
      <c r="S17" s="20"/>
      <c r="T17" s="25"/>
      <c r="U17" s="26"/>
      <c r="V17" s="19"/>
      <c r="W17" s="20"/>
      <c r="X17" s="25"/>
      <c r="Y17" s="26"/>
    </row>
    <row r="18">
      <c r="A18" s="13" t="s">
        <v>29</v>
      </c>
      <c r="B18" s="14"/>
      <c r="C18" s="15"/>
      <c r="D18" s="16"/>
      <c r="E18" s="17"/>
      <c r="F18" s="27">
        <v>8.0</v>
      </c>
      <c r="G18" s="28">
        <v>1.0</v>
      </c>
      <c r="H18" s="16"/>
      <c r="I18" s="17"/>
      <c r="J18" s="14"/>
      <c r="K18" s="15"/>
      <c r="L18" s="16"/>
      <c r="M18" s="17"/>
      <c r="N18" s="14"/>
      <c r="O18" s="15"/>
      <c r="P18" s="16"/>
      <c r="Q18" s="17"/>
      <c r="R18" s="14"/>
      <c r="S18" s="15"/>
      <c r="T18" s="16"/>
      <c r="U18" s="17"/>
      <c r="V18" s="14"/>
      <c r="W18" s="15"/>
      <c r="X18" s="16"/>
      <c r="Y18" s="17"/>
    </row>
    <row r="19">
      <c r="A19" s="18" t="s">
        <v>30</v>
      </c>
      <c r="B19" s="19"/>
      <c r="C19" s="20"/>
      <c r="D19" s="25"/>
      <c r="E19" s="26"/>
      <c r="F19" s="19"/>
      <c r="G19" s="20"/>
      <c r="H19" s="25"/>
      <c r="I19" s="26"/>
      <c r="J19" s="19"/>
      <c r="K19" s="20"/>
      <c r="L19" s="25"/>
      <c r="M19" s="26"/>
      <c r="N19" s="19"/>
      <c r="O19" s="20"/>
      <c r="P19" s="25"/>
      <c r="Q19" s="26"/>
      <c r="R19" s="19"/>
      <c r="S19" s="20"/>
      <c r="T19" s="25"/>
      <c r="U19" s="26"/>
      <c r="V19" s="19"/>
      <c r="W19" s="20"/>
      <c r="X19" s="25"/>
      <c r="Y19" s="26"/>
    </row>
    <row r="20">
      <c r="A20" s="13" t="s">
        <v>31</v>
      </c>
      <c r="B20" s="14"/>
      <c r="C20" s="15"/>
      <c r="D20" s="16"/>
      <c r="E20" s="17"/>
      <c r="F20" s="14"/>
      <c r="G20" s="15"/>
      <c r="H20" s="16"/>
      <c r="I20" s="17"/>
      <c r="J20" s="14"/>
      <c r="K20" s="15"/>
      <c r="L20" s="16"/>
      <c r="M20" s="17"/>
      <c r="N20" s="14"/>
      <c r="O20" s="15"/>
      <c r="P20" s="16"/>
      <c r="Q20" s="17"/>
      <c r="R20" s="14"/>
      <c r="S20" s="15"/>
      <c r="T20" s="16"/>
      <c r="U20" s="17"/>
      <c r="V20" s="14"/>
      <c r="W20" s="15"/>
      <c r="X20" s="16"/>
      <c r="Y20" s="17"/>
    </row>
    <row r="21" ht="15.75" customHeight="1">
      <c r="A21" s="29" t="s">
        <v>32</v>
      </c>
      <c r="B21" s="23">
        <v>1.0</v>
      </c>
      <c r="C21" s="24">
        <v>5.0</v>
      </c>
      <c r="D21" s="25"/>
      <c r="E21" s="26"/>
      <c r="F21" s="19"/>
      <c r="G21" s="20"/>
      <c r="H21" s="21">
        <v>1.0</v>
      </c>
      <c r="I21" s="22">
        <v>5.0</v>
      </c>
      <c r="J21" s="19"/>
      <c r="K21" s="20"/>
      <c r="L21" s="21">
        <v>1.0</v>
      </c>
      <c r="M21" s="22">
        <v>3.0</v>
      </c>
      <c r="N21" s="19"/>
      <c r="O21" s="20"/>
      <c r="P21" s="25"/>
      <c r="Q21" s="26"/>
      <c r="R21" s="23">
        <v>1.0</v>
      </c>
      <c r="S21" s="24">
        <v>3.0</v>
      </c>
      <c r="T21" s="25"/>
      <c r="U21" s="26"/>
      <c r="V21" s="19"/>
      <c r="W21" s="20"/>
      <c r="X21" s="25"/>
      <c r="Y21" s="26"/>
    </row>
    <row r="22" ht="15.75" customHeight="1">
      <c r="A22" s="13" t="s">
        <v>33</v>
      </c>
      <c r="B22" s="14"/>
      <c r="C22" s="15"/>
      <c r="D22" s="16"/>
      <c r="E22" s="17"/>
      <c r="F22" s="14"/>
      <c r="G22" s="15"/>
      <c r="H22" s="16"/>
      <c r="I22" s="17"/>
      <c r="J22" s="14"/>
      <c r="K22" s="15"/>
      <c r="L22" s="16"/>
      <c r="M22" s="17"/>
      <c r="N22" s="27">
        <v>1.0</v>
      </c>
      <c r="O22" s="28">
        <v>10.0</v>
      </c>
      <c r="P22" s="32">
        <v>1.0</v>
      </c>
      <c r="Q22" s="33">
        <v>20.0</v>
      </c>
      <c r="R22" s="14"/>
      <c r="S22" s="15"/>
      <c r="T22" s="16"/>
      <c r="U22" s="17"/>
      <c r="V22" s="14"/>
      <c r="W22" s="15"/>
      <c r="X22" s="16"/>
      <c r="Y22" s="17"/>
    </row>
    <row r="23" ht="15.75" customHeight="1">
      <c r="A23" s="34" t="s">
        <v>34</v>
      </c>
      <c r="B23" s="19"/>
      <c r="C23" s="20"/>
      <c r="D23" s="25"/>
      <c r="E23" s="26"/>
      <c r="F23" s="19"/>
      <c r="G23" s="20"/>
      <c r="H23" s="21">
        <v>5.0</v>
      </c>
      <c r="I23" s="22">
        <v>3.0</v>
      </c>
      <c r="J23" s="19"/>
      <c r="K23" s="20"/>
      <c r="L23" s="21">
        <v>1.0</v>
      </c>
      <c r="M23" s="22">
        <v>1.0</v>
      </c>
      <c r="N23" s="19"/>
      <c r="O23" s="20"/>
      <c r="P23" s="21">
        <v>1.0</v>
      </c>
      <c r="Q23" s="22">
        <v>2.0</v>
      </c>
      <c r="R23" s="23">
        <v>1.0</v>
      </c>
      <c r="S23" s="24">
        <v>1.0</v>
      </c>
      <c r="T23" s="21">
        <v>1.0</v>
      </c>
      <c r="U23" s="22">
        <v>1.0</v>
      </c>
      <c r="V23" s="19"/>
      <c r="W23" s="20"/>
      <c r="X23" s="25"/>
      <c r="Y23" s="26"/>
    </row>
    <row r="24" ht="15.75" customHeight="1">
      <c r="A24" s="35" t="s">
        <v>35</v>
      </c>
      <c r="B24" s="27">
        <v>5.0</v>
      </c>
      <c r="C24" s="28">
        <v>10.0</v>
      </c>
      <c r="D24" s="32">
        <v>20.0</v>
      </c>
      <c r="E24" s="33">
        <v>15.0</v>
      </c>
      <c r="F24" s="14"/>
      <c r="G24" s="15"/>
      <c r="H24" s="16"/>
      <c r="I24" s="17"/>
      <c r="J24" s="14"/>
      <c r="K24" s="15"/>
      <c r="L24" s="16"/>
      <c r="M24" s="17"/>
      <c r="N24" s="14"/>
      <c r="O24" s="15"/>
      <c r="P24" s="16"/>
      <c r="Q24" s="17"/>
      <c r="R24" s="14"/>
      <c r="S24" s="15"/>
      <c r="T24" s="16"/>
      <c r="U24" s="17"/>
      <c r="V24" s="14"/>
      <c r="W24" s="15"/>
      <c r="X24" s="16"/>
      <c r="Y24" s="17"/>
    </row>
    <row r="25" ht="15.75" customHeight="1">
      <c r="A25" s="34" t="s">
        <v>36</v>
      </c>
      <c r="B25" s="23">
        <v>8.0</v>
      </c>
      <c r="C25" s="24">
        <v>20.0</v>
      </c>
      <c r="D25" s="21">
        <v>1.0</v>
      </c>
      <c r="E25" s="22">
        <v>20.0</v>
      </c>
      <c r="F25" s="23">
        <v>8.0</v>
      </c>
      <c r="G25" s="24">
        <v>20.0</v>
      </c>
      <c r="H25" s="21">
        <v>10.0</v>
      </c>
      <c r="I25" s="22">
        <v>20.0</v>
      </c>
      <c r="J25" s="23">
        <v>4.0</v>
      </c>
      <c r="K25" s="24">
        <v>15.0</v>
      </c>
      <c r="L25" s="21">
        <v>2.0</v>
      </c>
      <c r="M25" s="22">
        <v>15.0</v>
      </c>
      <c r="N25" s="19"/>
      <c r="O25" s="20"/>
      <c r="P25" s="25"/>
      <c r="Q25" s="26"/>
      <c r="R25" s="23">
        <v>3.0</v>
      </c>
      <c r="S25" s="24">
        <v>15.0</v>
      </c>
      <c r="T25" s="25"/>
      <c r="U25" s="26"/>
      <c r="V25" s="19"/>
      <c r="W25" s="20"/>
      <c r="X25" s="25"/>
      <c r="Y25" s="26"/>
    </row>
    <row r="26" ht="15.75" customHeight="1">
      <c r="A26" s="35" t="s">
        <v>37</v>
      </c>
      <c r="B26" s="14"/>
      <c r="C26" s="15"/>
      <c r="D26" s="16"/>
      <c r="E26" s="17"/>
      <c r="F26" s="14"/>
      <c r="G26" s="15"/>
      <c r="H26" s="16"/>
      <c r="I26" s="17"/>
      <c r="J26" s="14"/>
      <c r="K26" s="15"/>
      <c r="L26" s="16"/>
      <c r="M26" s="17"/>
      <c r="N26" s="14"/>
      <c r="O26" s="15"/>
      <c r="P26" s="16"/>
      <c r="Q26" s="17"/>
      <c r="R26" s="14"/>
      <c r="S26" s="15"/>
      <c r="T26" s="16"/>
      <c r="U26" s="17"/>
      <c r="V26" s="14"/>
      <c r="W26" s="15"/>
      <c r="X26" s="16"/>
      <c r="Y26" s="17"/>
    </row>
    <row r="27" ht="15.75" customHeight="1">
      <c r="A27" s="18" t="s">
        <v>38</v>
      </c>
      <c r="B27" s="23">
        <v>1.0</v>
      </c>
      <c r="C27" s="24">
        <v>15.0</v>
      </c>
      <c r="D27" s="25"/>
      <c r="E27" s="26"/>
      <c r="F27" s="19"/>
      <c r="G27" s="20"/>
      <c r="H27" s="25"/>
      <c r="I27" s="26"/>
      <c r="J27" s="19"/>
      <c r="K27" s="20"/>
      <c r="L27" s="25"/>
      <c r="M27" s="26"/>
      <c r="N27" s="23">
        <v>1.0</v>
      </c>
      <c r="O27" s="24">
        <v>10.0</v>
      </c>
      <c r="P27" s="25"/>
      <c r="Q27" s="26"/>
      <c r="R27" s="23">
        <v>1.0</v>
      </c>
      <c r="S27" s="24">
        <v>20.0</v>
      </c>
      <c r="T27" s="21">
        <v>3.0</v>
      </c>
      <c r="U27" s="22">
        <v>20.0</v>
      </c>
      <c r="V27" s="19"/>
      <c r="W27" s="20"/>
      <c r="X27" s="25"/>
      <c r="Y27" s="26"/>
    </row>
    <row r="28" ht="15.75" customHeight="1">
      <c r="A28" s="13" t="s">
        <v>39</v>
      </c>
      <c r="B28" s="14"/>
      <c r="C28" s="15"/>
      <c r="D28" s="16"/>
      <c r="E28" s="17"/>
      <c r="F28" s="14"/>
      <c r="G28" s="15"/>
      <c r="H28" s="16"/>
      <c r="I28" s="17"/>
      <c r="J28" s="14"/>
      <c r="K28" s="15"/>
      <c r="L28" s="16"/>
      <c r="M28" s="17"/>
      <c r="N28" s="14"/>
      <c r="O28" s="15"/>
      <c r="P28" s="16"/>
      <c r="Q28" s="17"/>
      <c r="R28" s="14"/>
      <c r="S28" s="15"/>
      <c r="T28" s="16"/>
      <c r="U28" s="17"/>
      <c r="V28" s="14"/>
      <c r="W28" s="15"/>
      <c r="X28" s="16"/>
      <c r="Y28" s="17"/>
    </row>
    <row r="29" ht="15.75" customHeight="1">
      <c r="A29" s="29" t="s">
        <v>40</v>
      </c>
      <c r="B29" s="23">
        <v>1.0</v>
      </c>
      <c r="C29" s="24">
        <v>15.0</v>
      </c>
      <c r="D29" s="21">
        <v>1.0</v>
      </c>
      <c r="E29" s="22">
        <v>15.0</v>
      </c>
      <c r="F29" s="19"/>
      <c r="G29" s="20"/>
      <c r="H29" s="21">
        <v>3.0</v>
      </c>
      <c r="I29" s="22">
        <v>20.0</v>
      </c>
      <c r="J29" s="19"/>
      <c r="K29" s="20"/>
      <c r="L29" s="21">
        <v>1.0</v>
      </c>
      <c r="M29" s="22">
        <v>10.0</v>
      </c>
      <c r="N29" s="19"/>
      <c r="O29" s="20"/>
      <c r="P29" s="25"/>
      <c r="Q29" s="26"/>
      <c r="R29" s="19"/>
      <c r="S29" s="20"/>
      <c r="T29" s="21">
        <v>1.0</v>
      </c>
      <c r="U29" s="22">
        <v>5.0</v>
      </c>
      <c r="V29" s="19"/>
      <c r="W29" s="20"/>
      <c r="X29" s="25"/>
      <c r="Y29" s="26"/>
    </row>
    <row r="30" ht="15.75" customHeight="1">
      <c r="A30" s="13" t="s">
        <v>41</v>
      </c>
      <c r="B30" s="14"/>
      <c r="C30" s="15"/>
      <c r="D30" s="16"/>
      <c r="E30" s="17"/>
      <c r="F30" s="14"/>
      <c r="G30" s="15"/>
      <c r="H30" s="16"/>
      <c r="I30" s="17"/>
      <c r="J30" s="14"/>
      <c r="K30" s="15"/>
      <c r="L30" s="16"/>
      <c r="M30" s="17"/>
      <c r="N30" s="14"/>
      <c r="O30" s="15"/>
      <c r="P30" s="16"/>
      <c r="Q30" s="17"/>
      <c r="R30" s="14"/>
      <c r="S30" s="15"/>
      <c r="T30" s="16"/>
      <c r="U30" s="17"/>
      <c r="V30" s="14"/>
      <c r="W30" s="15"/>
      <c r="X30" s="16"/>
      <c r="Y30" s="17"/>
      <c r="Z30" s="36"/>
      <c r="AA30" s="36"/>
      <c r="AB30" s="36"/>
      <c r="AC30" s="36"/>
      <c r="AD30" s="36"/>
      <c r="AE30" s="36"/>
      <c r="AF30" s="36"/>
    </row>
    <row r="31" ht="15.75" customHeight="1">
      <c r="A31" s="18" t="s">
        <v>42</v>
      </c>
      <c r="B31" s="19"/>
      <c r="C31" s="20"/>
      <c r="D31" s="25"/>
      <c r="E31" s="26"/>
      <c r="F31" s="19"/>
      <c r="G31" s="20"/>
      <c r="H31" s="25"/>
      <c r="I31" s="26"/>
      <c r="J31" s="19"/>
      <c r="K31" s="20"/>
      <c r="L31" s="25"/>
      <c r="M31" s="26"/>
      <c r="N31" s="19"/>
      <c r="O31" s="20"/>
      <c r="P31" s="25"/>
      <c r="Q31" s="26"/>
      <c r="R31" s="19"/>
      <c r="S31" s="20"/>
      <c r="T31" s="25"/>
      <c r="U31" s="26"/>
      <c r="V31" s="19"/>
      <c r="W31" s="20"/>
      <c r="X31" s="25"/>
      <c r="Y31" s="26"/>
      <c r="Z31" s="36"/>
      <c r="AA31" s="36"/>
      <c r="AB31" s="36"/>
      <c r="AC31" s="36"/>
      <c r="AD31" s="36"/>
      <c r="AE31" s="36"/>
      <c r="AF31" s="36"/>
    </row>
    <row r="32" ht="15.75" customHeight="1">
      <c r="A32" s="35" t="s">
        <v>43</v>
      </c>
      <c r="B32" s="14"/>
      <c r="C32" s="15"/>
      <c r="D32" s="32">
        <v>1.0</v>
      </c>
      <c r="E32" s="33">
        <v>15.0</v>
      </c>
      <c r="F32" s="14"/>
      <c r="G32" s="15"/>
      <c r="H32" s="16"/>
      <c r="I32" s="17"/>
      <c r="J32" s="14"/>
      <c r="K32" s="15"/>
      <c r="L32" s="16"/>
      <c r="M32" s="17"/>
      <c r="N32" s="14"/>
      <c r="O32" s="15"/>
      <c r="P32" s="16"/>
      <c r="Q32" s="17"/>
      <c r="R32" s="27">
        <v>1.0</v>
      </c>
      <c r="S32" s="28">
        <v>25.0</v>
      </c>
      <c r="T32" s="16"/>
      <c r="U32" s="17"/>
      <c r="V32" s="14"/>
      <c r="W32" s="15"/>
      <c r="X32" s="16"/>
      <c r="Y32" s="17"/>
      <c r="Z32" s="36"/>
      <c r="AA32" s="36"/>
      <c r="AB32" s="36"/>
      <c r="AC32" s="36"/>
      <c r="AD32" s="36"/>
      <c r="AE32" s="36"/>
      <c r="AF32" s="36"/>
    </row>
    <row r="33" ht="15.75" customHeight="1">
      <c r="A33" s="29" t="s">
        <v>44</v>
      </c>
      <c r="B33" s="19"/>
      <c r="C33" s="20"/>
      <c r="D33" s="25"/>
      <c r="E33" s="26"/>
      <c r="F33" s="19"/>
      <c r="G33" s="20"/>
      <c r="H33" s="25"/>
      <c r="I33" s="26"/>
      <c r="J33" s="19"/>
      <c r="K33" s="20"/>
      <c r="L33" s="25"/>
      <c r="M33" s="26"/>
      <c r="N33" s="19"/>
      <c r="O33" s="20"/>
      <c r="P33" s="25"/>
      <c r="Q33" s="26"/>
      <c r="R33" s="19"/>
      <c r="S33" s="20"/>
      <c r="T33" s="25"/>
      <c r="U33" s="26"/>
      <c r="V33" s="19"/>
      <c r="W33" s="20"/>
      <c r="X33" s="25"/>
      <c r="Y33" s="26"/>
      <c r="Z33" s="36"/>
      <c r="AA33" s="36"/>
      <c r="AB33" s="36"/>
      <c r="AC33" s="36"/>
      <c r="AD33" s="36"/>
      <c r="AE33" s="36"/>
      <c r="AF33" s="36"/>
    </row>
    <row r="34" ht="15.75" customHeight="1">
      <c r="A34" s="31" t="s">
        <v>45</v>
      </c>
      <c r="B34" s="14"/>
      <c r="C34" s="15"/>
      <c r="D34" s="16"/>
      <c r="E34" s="17"/>
      <c r="F34" s="14"/>
      <c r="G34" s="15"/>
      <c r="H34" s="16"/>
      <c r="I34" s="17"/>
      <c r="J34" s="14"/>
      <c r="K34" s="15"/>
      <c r="L34" s="16"/>
      <c r="M34" s="17"/>
      <c r="N34" s="14"/>
      <c r="O34" s="15"/>
      <c r="P34" s="16"/>
      <c r="Q34" s="17"/>
      <c r="R34" s="14"/>
      <c r="S34" s="15"/>
      <c r="T34" s="16"/>
      <c r="U34" s="17"/>
      <c r="V34" s="14"/>
      <c r="W34" s="15"/>
      <c r="X34" s="16"/>
      <c r="Y34" s="17"/>
      <c r="Z34" s="36"/>
      <c r="AA34" s="36"/>
      <c r="AB34" s="36"/>
      <c r="AC34" s="36"/>
      <c r="AD34" s="36"/>
      <c r="AE34" s="36"/>
      <c r="AF34" s="36"/>
    </row>
    <row r="35" ht="15.75" customHeight="1">
      <c r="A35" s="37" t="s">
        <v>46</v>
      </c>
      <c r="B35" s="38"/>
      <c r="C35" s="39"/>
      <c r="D35" s="40"/>
      <c r="E35" s="41"/>
      <c r="F35" s="38"/>
      <c r="G35" s="39"/>
      <c r="H35" s="40"/>
      <c r="I35" s="41"/>
      <c r="J35" s="38"/>
      <c r="K35" s="39"/>
      <c r="L35" s="40"/>
      <c r="M35" s="41"/>
      <c r="N35" s="38"/>
      <c r="O35" s="39"/>
      <c r="P35" s="40"/>
      <c r="Q35" s="41"/>
      <c r="R35" s="38"/>
      <c r="S35" s="39"/>
      <c r="T35" s="40"/>
      <c r="U35" s="41"/>
      <c r="V35" s="38"/>
      <c r="W35" s="39"/>
      <c r="X35" s="40"/>
      <c r="Y35" s="41"/>
      <c r="Z35" s="36"/>
      <c r="AA35" s="36"/>
      <c r="AB35" s="36"/>
      <c r="AC35" s="36"/>
      <c r="AD35" s="36"/>
      <c r="AE35" s="36"/>
      <c r="AF35" s="36"/>
    </row>
    <row r="36" ht="15.75" customHeight="1">
      <c r="A36" s="42" t="s">
        <v>47</v>
      </c>
      <c r="B36" s="43"/>
      <c r="C36" s="44"/>
      <c r="D36" s="45"/>
      <c r="E36" s="46"/>
      <c r="F36" s="43"/>
      <c r="G36" s="44"/>
      <c r="H36" s="45"/>
      <c r="I36" s="46"/>
      <c r="J36" s="47">
        <v>2.0</v>
      </c>
      <c r="K36" s="48">
        <v>25.0</v>
      </c>
      <c r="L36" s="45"/>
      <c r="M36" s="46"/>
      <c r="N36" s="43"/>
      <c r="O36" s="44"/>
      <c r="P36" s="45"/>
      <c r="Q36" s="46"/>
      <c r="R36" s="43"/>
      <c r="S36" s="44"/>
      <c r="T36" s="45"/>
      <c r="U36" s="46"/>
      <c r="V36" s="43"/>
      <c r="W36" s="44"/>
      <c r="X36" s="45"/>
      <c r="Y36" s="46"/>
      <c r="Z36" s="36"/>
      <c r="AA36" s="36"/>
      <c r="AB36" s="36"/>
      <c r="AC36" s="36"/>
      <c r="AD36" s="36"/>
      <c r="AE36" s="36"/>
      <c r="AF36" s="36"/>
    </row>
    <row r="37" ht="15.75" customHeight="1">
      <c r="A37" s="49" t="s">
        <v>48</v>
      </c>
      <c r="B37" s="38"/>
      <c r="C37" s="39"/>
      <c r="D37" s="40"/>
      <c r="E37" s="41"/>
      <c r="F37" s="50">
        <v>1.0</v>
      </c>
      <c r="G37" s="51">
        <v>3.0</v>
      </c>
      <c r="H37" s="40"/>
      <c r="I37" s="41"/>
      <c r="J37" s="50">
        <v>1.0</v>
      </c>
      <c r="K37" s="51">
        <v>3.0</v>
      </c>
      <c r="L37" s="40"/>
      <c r="M37" s="41"/>
      <c r="N37" s="38"/>
      <c r="O37" s="39"/>
      <c r="P37" s="40"/>
      <c r="Q37" s="41"/>
      <c r="R37" s="38"/>
      <c r="S37" s="39"/>
      <c r="T37" s="40"/>
      <c r="U37" s="41"/>
      <c r="V37" s="38"/>
      <c r="W37" s="39"/>
      <c r="X37" s="40"/>
      <c r="Y37" s="41"/>
      <c r="Z37" s="36"/>
      <c r="AA37" s="36"/>
      <c r="AB37" s="36"/>
      <c r="AC37" s="36"/>
      <c r="AD37" s="36"/>
      <c r="AE37" s="36"/>
      <c r="AF37" s="36"/>
    </row>
    <row r="38" ht="15.75" customHeight="1">
      <c r="A38" s="42" t="s">
        <v>49</v>
      </c>
      <c r="B38" s="43"/>
      <c r="C38" s="44"/>
      <c r="D38" s="45"/>
      <c r="E38" s="46"/>
      <c r="F38" s="43"/>
      <c r="G38" s="44"/>
      <c r="H38" s="45"/>
      <c r="I38" s="46"/>
      <c r="J38" s="43"/>
      <c r="K38" s="44"/>
      <c r="L38" s="45"/>
      <c r="M38" s="46"/>
      <c r="N38" s="43"/>
      <c r="O38" s="44"/>
      <c r="P38" s="45"/>
      <c r="Q38" s="46"/>
      <c r="R38" s="43"/>
      <c r="S38" s="44"/>
      <c r="T38" s="45"/>
      <c r="U38" s="46"/>
      <c r="V38" s="43"/>
      <c r="W38" s="44"/>
      <c r="X38" s="45"/>
      <c r="Y38" s="46"/>
      <c r="Z38" s="36"/>
      <c r="AA38" s="36"/>
      <c r="AB38" s="36"/>
      <c r="AC38" s="36"/>
      <c r="AD38" s="36"/>
      <c r="AE38" s="36"/>
      <c r="AF38" s="36"/>
    </row>
    <row r="39" ht="15.75" customHeight="1">
      <c r="A39" s="37" t="s">
        <v>50</v>
      </c>
      <c r="B39" s="38"/>
      <c r="C39" s="39"/>
      <c r="D39" s="40"/>
      <c r="E39" s="41"/>
      <c r="F39" s="38"/>
      <c r="G39" s="39"/>
      <c r="H39" s="40"/>
      <c r="I39" s="41"/>
      <c r="J39" s="38"/>
      <c r="K39" s="39"/>
      <c r="L39" s="40"/>
      <c r="M39" s="41"/>
      <c r="N39" s="38"/>
      <c r="O39" s="39"/>
      <c r="P39" s="40"/>
      <c r="Q39" s="41"/>
      <c r="R39" s="38"/>
      <c r="S39" s="39"/>
      <c r="T39" s="40"/>
      <c r="U39" s="41"/>
      <c r="V39" s="38"/>
      <c r="W39" s="39"/>
      <c r="X39" s="40"/>
      <c r="Y39" s="41"/>
      <c r="Z39" s="36"/>
      <c r="AA39" s="36"/>
      <c r="AB39" s="36"/>
      <c r="AC39" s="36"/>
      <c r="AD39" s="36"/>
      <c r="AE39" s="36"/>
      <c r="AF39" s="36"/>
    </row>
    <row r="40" ht="15.75" customHeight="1">
      <c r="A40" s="52" t="s">
        <v>51</v>
      </c>
      <c r="B40" s="43"/>
      <c r="C40" s="44"/>
      <c r="D40" s="45"/>
      <c r="E40" s="46"/>
      <c r="F40" s="43"/>
      <c r="G40" s="44"/>
      <c r="H40" s="45"/>
      <c r="I40" s="46"/>
      <c r="J40" s="43"/>
      <c r="K40" s="44"/>
      <c r="L40" s="45"/>
      <c r="M40" s="46"/>
      <c r="N40" s="43"/>
      <c r="O40" s="44"/>
      <c r="P40" s="45"/>
      <c r="Q40" s="46"/>
      <c r="R40" s="43"/>
      <c r="S40" s="44"/>
      <c r="T40" s="45"/>
      <c r="U40" s="46"/>
      <c r="V40" s="43"/>
      <c r="W40" s="44"/>
      <c r="X40" s="45"/>
      <c r="Y40" s="46"/>
      <c r="Z40" s="36"/>
      <c r="AA40" s="36"/>
      <c r="AB40" s="36"/>
      <c r="AC40" s="36"/>
      <c r="AD40" s="36"/>
      <c r="AE40" s="36"/>
      <c r="AF40" s="36"/>
    </row>
    <row r="41" ht="15.75" customHeight="1">
      <c r="A41" s="49" t="s">
        <v>52</v>
      </c>
      <c r="B41" s="38"/>
      <c r="C41" s="39"/>
      <c r="D41" s="40"/>
      <c r="E41" s="41"/>
      <c r="F41" s="38"/>
      <c r="G41" s="39"/>
      <c r="H41" s="40"/>
      <c r="I41" s="41"/>
      <c r="J41" s="38"/>
      <c r="K41" s="39"/>
      <c r="L41" s="40"/>
      <c r="M41" s="41"/>
      <c r="N41" s="38"/>
      <c r="O41" s="39"/>
      <c r="P41" s="40"/>
      <c r="Q41" s="41"/>
      <c r="R41" s="38"/>
      <c r="S41" s="39"/>
      <c r="T41" s="40"/>
      <c r="U41" s="41"/>
      <c r="V41" s="38"/>
      <c r="W41" s="39"/>
      <c r="X41" s="40"/>
      <c r="Y41" s="41"/>
      <c r="Z41" s="36"/>
      <c r="AA41" s="36"/>
      <c r="AB41" s="36"/>
      <c r="AC41" s="36"/>
      <c r="AD41" s="36"/>
      <c r="AE41" s="36"/>
      <c r="AF41" s="36"/>
    </row>
    <row r="42" ht="15.75" customHeight="1">
      <c r="A42" s="53" t="s">
        <v>53</v>
      </c>
      <c r="B42" s="43"/>
      <c r="C42" s="44"/>
      <c r="D42" s="45"/>
      <c r="E42" s="46"/>
      <c r="F42" s="43"/>
      <c r="G42" s="44"/>
      <c r="H42" s="45"/>
      <c r="I42" s="46"/>
      <c r="J42" s="43"/>
      <c r="K42" s="44"/>
      <c r="L42" s="45"/>
      <c r="M42" s="46"/>
      <c r="N42" s="43"/>
      <c r="O42" s="44"/>
      <c r="P42" s="45"/>
      <c r="Q42" s="46"/>
      <c r="R42" s="43"/>
      <c r="S42" s="44"/>
      <c r="T42" s="45"/>
      <c r="U42" s="46"/>
      <c r="V42" s="43"/>
      <c r="W42" s="44"/>
      <c r="X42" s="45"/>
      <c r="Y42" s="46"/>
      <c r="Z42" s="36"/>
      <c r="AA42" s="36"/>
      <c r="AB42" s="36"/>
      <c r="AC42" s="36"/>
      <c r="AD42" s="36"/>
      <c r="AE42" s="36"/>
      <c r="AF42" s="36"/>
    </row>
    <row r="43" ht="15.75" customHeight="1">
      <c r="A43" s="49" t="s">
        <v>54</v>
      </c>
      <c r="B43" s="38"/>
      <c r="C43" s="39"/>
      <c r="D43" s="40"/>
      <c r="E43" s="41"/>
      <c r="F43" s="38"/>
      <c r="G43" s="39"/>
      <c r="H43" s="40"/>
      <c r="I43" s="41"/>
      <c r="J43" s="38"/>
      <c r="K43" s="39"/>
      <c r="L43" s="40"/>
      <c r="M43" s="41"/>
      <c r="N43" s="38"/>
      <c r="O43" s="39"/>
      <c r="P43" s="40"/>
      <c r="Q43" s="41"/>
      <c r="R43" s="38"/>
      <c r="S43" s="39"/>
      <c r="T43" s="40"/>
      <c r="U43" s="41"/>
      <c r="V43" s="38"/>
      <c r="W43" s="39"/>
      <c r="X43" s="40"/>
      <c r="Y43" s="41"/>
      <c r="Z43" s="36"/>
      <c r="AA43" s="36"/>
      <c r="AB43" s="36"/>
      <c r="AC43" s="36"/>
      <c r="AD43" s="36"/>
      <c r="AE43" s="36"/>
      <c r="AF43" s="36"/>
    </row>
    <row r="44" ht="15.75" customHeight="1">
      <c r="A44" s="42" t="s">
        <v>55</v>
      </c>
      <c r="B44" s="47">
        <v>1.0</v>
      </c>
      <c r="C44" s="48">
        <v>10.0</v>
      </c>
      <c r="D44" s="45"/>
      <c r="E44" s="46"/>
      <c r="F44" s="43"/>
      <c r="G44" s="44"/>
      <c r="H44" s="54">
        <v>1.0</v>
      </c>
      <c r="I44" s="55">
        <v>10.0</v>
      </c>
      <c r="J44" s="43"/>
      <c r="K44" s="44"/>
      <c r="L44" s="45"/>
      <c r="M44" s="46"/>
      <c r="N44" s="43"/>
      <c r="O44" s="44"/>
      <c r="P44" s="45"/>
      <c r="Q44" s="46"/>
      <c r="R44" s="43"/>
      <c r="S44" s="44"/>
      <c r="T44" s="45"/>
      <c r="U44" s="46"/>
      <c r="V44" s="43"/>
      <c r="W44" s="44"/>
      <c r="X44" s="45"/>
      <c r="Y44" s="46"/>
      <c r="Z44" s="36"/>
      <c r="AA44" s="36"/>
      <c r="AB44" s="36"/>
      <c r="AC44" s="36"/>
      <c r="AD44" s="36"/>
      <c r="AE44" s="36"/>
      <c r="AF44" s="36"/>
    </row>
    <row r="45" ht="15.75" customHeight="1">
      <c r="A45" s="37" t="s">
        <v>56</v>
      </c>
      <c r="B45" s="38"/>
      <c r="C45" s="39"/>
      <c r="D45" s="40"/>
      <c r="E45" s="41"/>
      <c r="F45" s="38"/>
      <c r="G45" s="39"/>
      <c r="H45" s="40"/>
      <c r="I45" s="41"/>
      <c r="J45" s="38"/>
      <c r="K45" s="39"/>
      <c r="L45" s="40"/>
      <c r="M45" s="41"/>
      <c r="N45" s="38"/>
      <c r="O45" s="39"/>
      <c r="P45" s="40"/>
      <c r="Q45" s="41"/>
      <c r="R45" s="38"/>
      <c r="S45" s="39"/>
      <c r="T45" s="40"/>
      <c r="U45" s="41"/>
      <c r="V45" s="38"/>
      <c r="W45" s="39"/>
      <c r="X45" s="40"/>
      <c r="Y45" s="41"/>
      <c r="Z45" s="36"/>
      <c r="AA45" s="36"/>
      <c r="AB45" s="36"/>
      <c r="AC45" s="36"/>
      <c r="AD45" s="36"/>
      <c r="AE45" s="36"/>
      <c r="AF45" s="36"/>
    </row>
    <row r="46" ht="15.75" customHeight="1">
      <c r="A46" s="42" t="s">
        <v>57</v>
      </c>
      <c r="B46" s="43"/>
      <c r="C46" s="44"/>
      <c r="D46" s="45"/>
      <c r="E46" s="46"/>
      <c r="F46" s="43"/>
      <c r="G46" s="44"/>
      <c r="H46" s="45"/>
      <c r="I46" s="46"/>
      <c r="J46" s="43"/>
      <c r="K46" s="44"/>
      <c r="L46" s="45"/>
      <c r="M46" s="46"/>
      <c r="N46" s="43"/>
      <c r="O46" s="44"/>
      <c r="P46" s="45"/>
      <c r="Q46" s="46"/>
      <c r="R46" s="43"/>
      <c r="S46" s="44"/>
      <c r="T46" s="45"/>
      <c r="U46" s="46"/>
      <c r="V46" s="43"/>
      <c r="W46" s="44"/>
      <c r="X46" s="45"/>
      <c r="Y46" s="46"/>
      <c r="Z46" s="36"/>
      <c r="AA46" s="36"/>
      <c r="AB46" s="36"/>
      <c r="AC46" s="36"/>
      <c r="AD46" s="36"/>
      <c r="AE46" s="36"/>
      <c r="AF46" s="36"/>
    </row>
    <row r="47" ht="15.75" customHeight="1">
      <c r="A47" s="56" t="s">
        <v>58</v>
      </c>
      <c r="B47" s="38"/>
      <c r="C47" s="39"/>
      <c r="D47" s="40"/>
      <c r="E47" s="41"/>
      <c r="F47" s="38"/>
      <c r="G47" s="39"/>
      <c r="H47" s="40"/>
      <c r="I47" s="41"/>
      <c r="J47" s="38"/>
      <c r="K47" s="39"/>
      <c r="L47" s="40"/>
      <c r="M47" s="41"/>
      <c r="N47" s="38"/>
      <c r="O47" s="39"/>
      <c r="P47" s="40"/>
      <c r="Q47" s="41"/>
      <c r="R47" s="38"/>
      <c r="S47" s="39"/>
      <c r="T47" s="40"/>
      <c r="U47" s="41"/>
      <c r="V47" s="38"/>
      <c r="W47" s="39"/>
      <c r="X47" s="40"/>
      <c r="Y47" s="41"/>
      <c r="Z47" s="36"/>
      <c r="AA47" s="36"/>
      <c r="AB47" s="36"/>
      <c r="AC47" s="36"/>
      <c r="AD47" s="36"/>
      <c r="AE47" s="36"/>
      <c r="AF47" s="36"/>
    </row>
    <row r="48" ht="15.75" customHeight="1">
      <c r="A48" s="53" t="s">
        <v>59</v>
      </c>
      <c r="B48" s="43"/>
      <c r="C48" s="44"/>
      <c r="D48" s="45"/>
      <c r="E48" s="46"/>
      <c r="F48" s="43"/>
      <c r="G48" s="44"/>
      <c r="H48" s="45"/>
      <c r="I48" s="46"/>
      <c r="J48" s="43"/>
      <c r="K48" s="44"/>
      <c r="L48" s="45"/>
      <c r="M48" s="46"/>
      <c r="N48" s="43"/>
      <c r="O48" s="44"/>
      <c r="P48" s="45"/>
      <c r="Q48" s="46"/>
      <c r="R48" s="43"/>
      <c r="S48" s="44"/>
      <c r="T48" s="45"/>
      <c r="U48" s="46"/>
      <c r="V48" s="43"/>
      <c r="W48" s="44"/>
      <c r="X48" s="45"/>
      <c r="Y48" s="46"/>
      <c r="Z48" s="36"/>
      <c r="AA48" s="36"/>
      <c r="AB48" s="36"/>
      <c r="AC48" s="36"/>
      <c r="AD48" s="36"/>
      <c r="AE48" s="36"/>
      <c r="AF48" s="36"/>
    </row>
    <row r="49" ht="15.75" customHeight="1">
      <c r="A49" s="56" t="s">
        <v>60</v>
      </c>
      <c r="B49" s="38"/>
      <c r="C49" s="39"/>
      <c r="D49" s="40"/>
      <c r="E49" s="41"/>
      <c r="F49" s="38"/>
      <c r="G49" s="39"/>
      <c r="H49" s="40"/>
      <c r="I49" s="41"/>
      <c r="J49" s="38"/>
      <c r="K49" s="39"/>
      <c r="L49" s="40"/>
      <c r="M49" s="41"/>
      <c r="N49" s="38"/>
      <c r="O49" s="39"/>
      <c r="P49" s="40"/>
      <c r="Q49" s="41"/>
      <c r="R49" s="38"/>
      <c r="S49" s="39"/>
      <c r="T49" s="40"/>
      <c r="U49" s="41"/>
      <c r="V49" s="38"/>
      <c r="W49" s="39"/>
      <c r="X49" s="40"/>
      <c r="Y49" s="41"/>
      <c r="Z49" s="36"/>
      <c r="AA49" s="36"/>
      <c r="AB49" s="36"/>
      <c r="AC49" s="36"/>
      <c r="AD49" s="36"/>
      <c r="AE49" s="36"/>
      <c r="AF49" s="36"/>
    </row>
    <row r="50" ht="15.75" customHeight="1">
      <c r="A50" s="52" t="s">
        <v>61</v>
      </c>
      <c r="B50" s="47">
        <v>20.0</v>
      </c>
      <c r="C50" s="48">
        <v>20.0</v>
      </c>
      <c r="D50" s="54">
        <v>1.0</v>
      </c>
      <c r="E50" s="55">
        <v>5.0</v>
      </c>
      <c r="F50" s="47">
        <v>3.0</v>
      </c>
      <c r="G50" s="48">
        <v>10.0</v>
      </c>
      <c r="H50" s="54">
        <v>1.0</v>
      </c>
      <c r="I50" s="55">
        <v>10.0</v>
      </c>
      <c r="J50" s="47">
        <v>20.0</v>
      </c>
      <c r="K50" s="48">
        <v>20.0</v>
      </c>
      <c r="L50" s="54">
        <v>15.0</v>
      </c>
      <c r="M50" s="55">
        <v>20.0</v>
      </c>
      <c r="N50" s="43"/>
      <c r="O50" s="44"/>
      <c r="P50" s="45"/>
      <c r="Q50" s="46"/>
      <c r="R50" s="43"/>
      <c r="S50" s="44"/>
      <c r="T50" s="45"/>
      <c r="U50" s="46"/>
      <c r="V50" s="43"/>
      <c r="W50" s="44"/>
      <c r="X50" s="45"/>
      <c r="Y50" s="46"/>
      <c r="Z50" s="36"/>
      <c r="AA50" s="36"/>
      <c r="AB50" s="36"/>
      <c r="AC50" s="36"/>
      <c r="AD50" s="36"/>
      <c r="AE50" s="36"/>
      <c r="AF50" s="36"/>
    </row>
    <row r="51" ht="15.75" customHeight="1">
      <c r="A51" s="56" t="s">
        <v>62</v>
      </c>
      <c r="B51" s="38"/>
      <c r="C51" s="39"/>
      <c r="D51" s="40"/>
      <c r="E51" s="41"/>
      <c r="F51" s="38"/>
      <c r="G51" s="39"/>
      <c r="H51" s="40"/>
      <c r="I51" s="41"/>
      <c r="J51" s="38"/>
      <c r="K51" s="39"/>
      <c r="L51" s="40"/>
      <c r="M51" s="41"/>
      <c r="N51" s="38"/>
      <c r="O51" s="39"/>
      <c r="P51" s="40"/>
      <c r="Q51" s="41"/>
      <c r="R51" s="38"/>
      <c r="S51" s="39"/>
      <c r="T51" s="40"/>
      <c r="U51" s="41"/>
      <c r="V51" s="38"/>
      <c r="W51" s="39"/>
      <c r="X51" s="40"/>
      <c r="Y51" s="41"/>
      <c r="Z51" s="36"/>
      <c r="AA51" s="36"/>
      <c r="AB51" s="36"/>
      <c r="AC51" s="36"/>
      <c r="AD51" s="36"/>
      <c r="AE51" s="36"/>
      <c r="AF51" s="36"/>
    </row>
    <row r="52" ht="15.75" customHeight="1">
      <c r="A52" s="53" t="s">
        <v>63</v>
      </c>
      <c r="B52" s="43"/>
      <c r="C52" s="44"/>
      <c r="D52" s="45"/>
      <c r="E52" s="46"/>
      <c r="F52" s="43"/>
      <c r="G52" s="44"/>
      <c r="H52" s="45"/>
      <c r="I52" s="46"/>
      <c r="J52" s="43"/>
      <c r="K52" s="44"/>
      <c r="L52" s="45"/>
      <c r="M52" s="46"/>
      <c r="N52" s="43"/>
      <c r="O52" s="44"/>
      <c r="P52" s="45"/>
      <c r="Q52" s="46"/>
      <c r="R52" s="43"/>
      <c r="S52" s="44"/>
      <c r="T52" s="45"/>
      <c r="U52" s="46"/>
      <c r="V52" s="43"/>
      <c r="W52" s="44"/>
      <c r="X52" s="45"/>
      <c r="Y52" s="46"/>
      <c r="Z52" s="36"/>
      <c r="AA52" s="36"/>
      <c r="AB52" s="36"/>
      <c r="AC52" s="36"/>
      <c r="AD52" s="36"/>
      <c r="AE52" s="36"/>
      <c r="AF52" s="36"/>
    </row>
    <row r="53" ht="15.75" customHeight="1">
      <c r="A53" s="56" t="s">
        <v>64</v>
      </c>
      <c r="B53" s="38"/>
      <c r="C53" s="39"/>
      <c r="D53" s="40"/>
      <c r="E53" s="41"/>
      <c r="F53" s="38"/>
      <c r="G53" s="39"/>
      <c r="H53" s="40"/>
      <c r="I53" s="41"/>
      <c r="J53" s="38"/>
      <c r="K53" s="39"/>
      <c r="L53" s="40"/>
      <c r="M53" s="41"/>
      <c r="N53" s="38"/>
      <c r="O53" s="39"/>
      <c r="P53" s="40"/>
      <c r="Q53" s="41"/>
      <c r="R53" s="38"/>
      <c r="S53" s="39"/>
      <c r="T53" s="40"/>
      <c r="U53" s="41"/>
      <c r="V53" s="38"/>
      <c r="W53" s="39"/>
      <c r="X53" s="40"/>
      <c r="Y53" s="41"/>
      <c r="Z53" s="36"/>
      <c r="AA53" s="36"/>
      <c r="AB53" s="36"/>
      <c r="AC53" s="36"/>
      <c r="AD53" s="36"/>
      <c r="AE53" s="36"/>
      <c r="AF53" s="36"/>
    </row>
    <row r="54" ht="15.75" customHeight="1">
      <c r="A54" s="52" t="s">
        <v>65</v>
      </c>
      <c r="B54" s="43"/>
      <c r="C54" s="44"/>
      <c r="D54" s="45"/>
      <c r="E54" s="46"/>
      <c r="F54" s="43"/>
      <c r="G54" s="44"/>
      <c r="H54" s="45"/>
      <c r="I54" s="46"/>
      <c r="J54" s="43"/>
      <c r="K54" s="44"/>
      <c r="L54" s="45"/>
      <c r="M54" s="46"/>
      <c r="N54" s="43"/>
      <c r="O54" s="44"/>
      <c r="P54" s="45"/>
      <c r="Q54" s="46"/>
      <c r="R54" s="43"/>
      <c r="S54" s="44"/>
      <c r="T54" s="45"/>
      <c r="U54" s="46"/>
      <c r="V54" s="43"/>
      <c r="W54" s="44"/>
      <c r="X54" s="45"/>
      <c r="Y54" s="46"/>
      <c r="Z54" s="36"/>
      <c r="AA54" s="36"/>
      <c r="AB54" s="36"/>
      <c r="AC54" s="36"/>
      <c r="AD54" s="36"/>
      <c r="AE54" s="36"/>
      <c r="AF54" s="36"/>
    </row>
    <row r="55" ht="15.75" customHeight="1">
      <c r="A55" s="56" t="s">
        <v>66</v>
      </c>
      <c r="B55" s="38"/>
      <c r="C55" s="39"/>
      <c r="D55" s="40"/>
      <c r="E55" s="41"/>
      <c r="F55" s="38"/>
      <c r="G55" s="39"/>
      <c r="H55" s="40"/>
      <c r="I55" s="41"/>
      <c r="J55" s="38"/>
      <c r="K55" s="39"/>
      <c r="L55" s="40"/>
      <c r="M55" s="41"/>
      <c r="N55" s="38"/>
      <c r="O55" s="39"/>
      <c r="P55" s="40"/>
      <c r="Q55" s="41"/>
      <c r="R55" s="38"/>
      <c r="S55" s="39"/>
      <c r="T55" s="40"/>
      <c r="U55" s="41"/>
      <c r="V55" s="38"/>
      <c r="W55" s="39"/>
      <c r="X55" s="40"/>
      <c r="Y55" s="41"/>
      <c r="Z55" s="36"/>
      <c r="AA55" s="36"/>
      <c r="AB55" s="36"/>
      <c r="AC55" s="36"/>
      <c r="AD55" s="36"/>
      <c r="AE55" s="36"/>
      <c r="AF55" s="36"/>
    </row>
    <row r="56" ht="15.75" customHeight="1">
      <c r="A56" s="52" t="s">
        <v>67</v>
      </c>
      <c r="B56" s="43"/>
      <c r="C56" s="44"/>
      <c r="D56" s="45"/>
      <c r="E56" s="46"/>
      <c r="F56" s="43"/>
      <c r="G56" s="44"/>
      <c r="H56" s="45"/>
      <c r="I56" s="46"/>
      <c r="J56" s="43"/>
      <c r="K56" s="44"/>
      <c r="L56" s="45"/>
      <c r="M56" s="46"/>
      <c r="N56" s="43"/>
      <c r="O56" s="44"/>
      <c r="P56" s="45"/>
      <c r="Q56" s="46"/>
      <c r="R56" s="43"/>
      <c r="S56" s="44"/>
      <c r="T56" s="45"/>
      <c r="U56" s="46"/>
      <c r="V56" s="43"/>
      <c r="W56" s="44"/>
      <c r="X56" s="45"/>
      <c r="Y56" s="46"/>
      <c r="Z56" s="36"/>
      <c r="AA56" s="36"/>
      <c r="AB56" s="36"/>
      <c r="AC56" s="36"/>
      <c r="AD56" s="36"/>
      <c r="AE56" s="36"/>
      <c r="AF56" s="36"/>
    </row>
    <row r="57" ht="15.75" customHeight="1">
      <c r="A57" s="49" t="s">
        <v>68</v>
      </c>
      <c r="B57" s="38"/>
      <c r="C57" s="39"/>
      <c r="D57" s="40"/>
      <c r="E57" s="41"/>
      <c r="F57" s="38"/>
      <c r="G57" s="39"/>
      <c r="H57" s="40"/>
      <c r="I57" s="41"/>
      <c r="J57" s="38"/>
      <c r="K57" s="39"/>
      <c r="L57" s="40"/>
      <c r="M57" s="41"/>
      <c r="N57" s="38"/>
      <c r="O57" s="39"/>
      <c r="P57" s="40"/>
      <c r="Q57" s="41"/>
      <c r="R57" s="38"/>
      <c r="S57" s="39"/>
      <c r="T57" s="40"/>
      <c r="U57" s="41"/>
      <c r="V57" s="38"/>
      <c r="W57" s="39"/>
      <c r="X57" s="40"/>
      <c r="Y57" s="41"/>
      <c r="Z57" s="36"/>
      <c r="AA57" s="36"/>
      <c r="AB57" s="36"/>
      <c r="AC57" s="36"/>
      <c r="AD57" s="36"/>
      <c r="AE57" s="36"/>
      <c r="AF57" s="36"/>
    </row>
    <row r="58" ht="15.75" customHeight="1">
      <c r="A58" s="42" t="s">
        <v>69</v>
      </c>
      <c r="B58" s="43"/>
      <c r="C58" s="44"/>
      <c r="D58" s="54">
        <v>2.0</v>
      </c>
      <c r="E58" s="55">
        <v>1.0</v>
      </c>
      <c r="F58" s="43"/>
      <c r="G58" s="44"/>
      <c r="H58" s="45"/>
      <c r="I58" s="46"/>
      <c r="J58" s="43"/>
      <c r="K58" s="44"/>
      <c r="L58" s="45"/>
      <c r="M58" s="46"/>
      <c r="N58" s="43"/>
      <c r="O58" s="44"/>
      <c r="P58" s="45"/>
      <c r="Q58" s="46"/>
      <c r="R58" s="43"/>
      <c r="S58" s="44"/>
      <c r="T58" s="45"/>
      <c r="U58" s="46"/>
      <c r="V58" s="43"/>
      <c r="W58" s="44"/>
      <c r="X58" s="45"/>
      <c r="Y58" s="46"/>
      <c r="Z58" s="36"/>
      <c r="AA58" s="36"/>
      <c r="AB58" s="36"/>
      <c r="AC58" s="36"/>
      <c r="AD58" s="36"/>
      <c r="AE58" s="36"/>
      <c r="AF58" s="36"/>
    </row>
    <row r="59" ht="15.75" customHeight="1">
      <c r="A59" s="37" t="s">
        <v>70</v>
      </c>
      <c r="B59" s="38"/>
      <c r="C59" s="39"/>
      <c r="D59" s="40"/>
      <c r="E59" s="41"/>
      <c r="F59" s="38"/>
      <c r="G59" s="39"/>
      <c r="H59" s="40"/>
      <c r="I59" s="41"/>
      <c r="J59" s="38"/>
      <c r="K59" s="39"/>
      <c r="L59" s="40"/>
      <c r="M59" s="41"/>
      <c r="N59" s="38"/>
      <c r="O59" s="39"/>
      <c r="P59" s="40"/>
      <c r="Q59" s="41"/>
      <c r="R59" s="38"/>
      <c r="S59" s="39"/>
      <c r="T59" s="40"/>
      <c r="U59" s="41"/>
      <c r="V59" s="38"/>
      <c r="W59" s="39"/>
      <c r="X59" s="40"/>
      <c r="Y59" s="41"/>
      <c r="Z59" s="36"/>
      <c r="AA59" s="36"/>
      <c r="AB59" s="36"/>
      <c r="AC59" s="36"/>
      <c r="AD59" s="36"/>
      <c r="AE59" s="36"/>
      <c r="AF59" s="36"/>
    </row>
    <row r="60" ht="15.75" customHeight="1">
      <c r="A60" s="52" t="s">
        <v>71</v>
      </c>
      <c r="B60" s="43"/>
      <c r="C60" s="44"/>
      <c r="D60" s="45"/>
      <c r="E60" s="46"/>
      <c r="F60" s="43"/>
      <c r="G60" s="44"/>
      <c r="H60" s="45"/>
      <c r="I60" s="46"/>
      <c r="J60" s="43"/>
      <c r="K60" s="44"/>
      <c r="L60" s="45"/>
      <c r="M60" s="46"/>
      <c r="N60" s="43"/>
      <c r="O60" s="44"/>
      <c r="P60" s="45"/>
      <c r="Q60" s="46"/>
      <c r="R60" s="43"/>
      <c r="S60" s="44"/>
      <c r="T60" s="45"/>
      <c r="U60" s="46"/>
      <c r="V60" s="43"/>
      <c r="W60" s="44"/>
      <c r="X60" s="45"/>
      <c r="Y60" s="46"/>
      <c r="Z60" s="36"/>
      <c r="AA60" s="36"/>
      <c r="AB60" s="36"/>
      <c r="AC60" s="36"/>
      <c r="AD60" s="36"/>
      <c r="AE60" s="36"/>
      <c r="AF60" s="36"/>
    </row>
    <row r="61" ht="15.75" customHeight="1">
      <c r="A61" s="49" t="s">
        <v>72</v>
      </c>
      <c r="B61" s="38"/>
      <c r="C61" s="39"/>
      <c r="D61" s="40"/>
      <c r="E61" s="41"/>
      <c r="F61" s="38"/>
      <c r="G61" s="39"/>
      <c r="H61" s="40"/>
      <c r="I61" s="41"/>
      <c r="J61" s="38"/>
      <c r="K61" s="39"/>
      <c r="L61" s="40"/>
      <c r="M61" s="41"/>
      <c r="N61" s="38"/>
      <c r="O61" s="39"/>
      <c r="P61" s="40"/>
      <c r="Q61" s="41"/>
      <c r="R61" s="38"/>
      <c r="S61" s="39"/>
      <c r="T61" s="40"/>
      <c r="U61" s="41"/>
      <c r="V61" s="38"/>
      <c r="W61" s="39"/>
      <c r="X61" s="40"/>
      <c r="Y61" s="41"/>
      <c r="Z61" s="36"/>
      <c r="AA61" s="36"/>
      <c r="AB61" s="36"/>
      <c r="AC61" s="36"/>
      <c r="AD61" s="36"/>
      <c r="AE61" s="36"/>
      <c r="AF61" s="36"/>
    </row>
    <row r="62" ht="15.75" customHeight="1">
      <c r="A62" s="52" t="s">
        <v>73</v>
      </c>
      <c r="B62" s="43"/>
      <c r="C62" s="44"/>
      <c r="D62" s="45"/>
      <c r="E62" s="46"/>
      <c r="F62" s="43"/>
      <c r="G62" s="44"/>
      <c r="H62" s="45"/>
      <c r="I62" s="46"/>
      <c r="J62" s="43"/>
      <c r="K62" s="44"/>
      <c r="L62" s="45"/>
      <c r="M62" s="46"/>
      <c r="N62" s="43"/>
      <c r="O62" s="44"/>
      <c r="P62" s="45"/>
      <c r="Q62" s="46"/>
      <c r="R62" s="43"/>
      <c r="S62" s="44"/>
      <c r="T62" s="45"/>
      <c r="U62" s="46"/>
      <c r="V62" s="43"/>
      <c r="W62" s="44"/>
      <c r="X62" s="45"/>
      <c r="Y62" s="46"/>
      <c r="Z62" s="36"/>
      <c r="AA62" s="36"/>
      <c r="AB62" s="36"/>
      <c r="AC62" s="36"/>
      <c r="AD62" s="36"/>
      <c r="AE62" s="36"/>
      <c r="AF62" s="36"/>
    </row>
    <row r="63" ht="15.75" customHeight="1">
      <c r="A63" s="49" t="s">
        <v>74</v>
      </c>
      <c r="B63" s="38"/>
      <c r="C63" s="39"/>
      <c r="D63" s="40"/>
      <c r="E63" s="41"/>
      <c r="F63" s="38"/>
      <c r="G63" s="39"/>
      <c r="H63" s="40"/>
      <c r="I63" s="41"/>
      <c r="J63" s="38"/>
      <c r="K63" s="39"/>
      <c r="L63" s="40"/>
      <c r="M63" s="41"/>
      <c r="N63" s="38"/>
      <c r="O63" s="39"/>
      <c r="P63" s="40"/>
      <c r="Q63" s="41"/>
      <c r="R63" s="38"/>
      <c r="S63" s="39"/>
      <c r="T63" s="40"/>
      <c r="U63" s="41"/>
      <c r="V63" s="38"/>
      <c r="W63" s="39"/>
      <c r="X63" s="40"/>
      <c r="Y63" s="41"/>
      <c r="Z63" s="36"/>
      <c r="AA63" s="36"/>
      <c r="AB63" s="36"/>
      <c r="AC63" s="36"/>
      <c r="AD63" s="36"/>
      <c r="AE63" s="36"/>
      <c r="AF63" s="36"/>
    </row>
    <row r="64" ht="15.75" customHeight="1">
      <c r="A64" s="52" t="s">
        <v>75</v>
      </c>
      <c r="B64" s="43"/>
      <c r="C64" s="44"/>
      <c r="D64" s="45"/>
      <c r="E64" s="46"/>
      <c r="F64" s="43"/>
      <c r="G64" s="44"/>
      <c r="H64" s="45"/>
      <c r="I64" s="46"/>
      <c r="J64" s="43"/>
      <c r="K64" s="44"/>
      <c r="L64" s="45"/>
      <c r="M64" s="46"/>
      <c r="N64" s="43"/>
      <c r="O64" s="44"/>
      <c r="P64" s="45"/>
      <c r="Q64" s="46"/>
      <c r="R64" s="43"/>
      <c r="S64" s="44"/>
      <c r="T64" s="45"/>
      <c r="U64" s="46"/>
      <c r="V64" s="43"/>
      <c r="W64" s="44"/>
      <c r="X64" s="45"/>
      <c r="Y64" s="46"/>
      <c r="Z64" s="36"/>
      <c r="AA64" s="36"/>
      <c r="AB64" s="36"/>
      <c r="AC64" s="36"/>
      <c r="AD64" s="36"/>
      <c r="AE64" s="36"/>
      <c r="AF64" s="36"/>
    </row>
    <row r="65" ht="15.75" customHeight="1">
      <c r="A65" s="37" t="s">
        <v>76</v>
      </c>
      <c r="B65" s="38"/>
      <c r="C65" s="39"/>
      <c r="D65" s="40"/>
      <c r="E65" s="41"/>
      <c r="F65" s="38"/>
      <c r="G65" s="39"/>
      <c r="H65" s="40"/>
      <c r="I65" s="41"/>
      <c r="J65" s="38"/>
      <c r="K65" s="39"/>
      <c r="L65" s="40"/>
      <c r="M65" s="41"/>
      <c r="N65" s="38"/>
      <c r="O65" s="39"/>
      <c r="P65" s="40"/>
      <c r="Q65" s="41"/>
      <c r="R65" s="38"/>
      <c r="S65" s="39"/>
      <c r="T65" s="40"/>
      <c r="U65" s="41"/>
      <c r="V65" s="38"/>
      <c r="W65" s="39"/>
      <c r="X65" s="40"/>
      <c r="Y65" s="41"/>
      <c r="Z65" s="36"/>
      <c r="AA65" s="36"/>
      <c r="AB65" s="36"/>
      <c r="AC65" s="36"/>
      <c r="AD65" s="36"/>
      <c r="AE65" s="36"/>
      <c r="AF65" s="36"/>
    </row>
    <row r="66" ht="15.75" customHeight="1">
      <c r="A66" s="57"/>
      <c r="B66" s="58"/>
      <c r="C66" s="59"/>
      <c r="D66" s="60"/>
      <c r="E66" s="61"/>
      <c r="F66" s="58"/>
      <c r="G66" s="59"/>
      <c r="H66" s="60"/>
      <c r="I66" s="61"/>
      <c r="J66" s="58"/>
      <c r="K66" s="59"/>
      <c r="L66" s="60"/>
      <c r="M66" s="61"/>
      <c r="N66" s="58"/>
      <c r="O66" s="59"/>
      <c r="P66" s="60"/>
      <c r="Q66" s="61"/>
      <c r="R66" s="58"/>
      <c r="S66" s="59"/>
      <c r="T66" s="60"/>
      <c r="U66" s="61"/>
      <c r="V66" s="58"/>
      <c r="W66" s="59"/>
      <c r="X66" s="60"/>
      <c r="Y66" s="61"/>
      <c r="Z66" s="36"/>
      <c r="AA66" s="36"/>
      <c r="AB66" s="36"/>
      <c r="AC66" s="36"/>
      <c r="AD66" s="36"/>
      <c r="AE66" s="36"/>
      <c r="AF66" s="36"/>
    </row>
    <row r="67" ht="15.75" customHeight="1">
      <c r="A67" s="62" t="s">
        <v>77</v>
      </c>
      <c r="B67" s="63">
        <v>75.0</v>
      </c>
      <c r="C67" s="64"/>
      <c r="D67" s="65">
        <v>25.0</v>
      </c>
      <c r="E67" s="66"/>
      <c r="F67" s="63">
        <v>80.0</v>
      </c>
      <c r="G67" s="64"/>
      <c r="H67" s="65">
        <v>70.0</v>
      </c>
      <c r="I67" s="66"/>
      <c r="J67" s="63">
        <v>95.0</v>
      </c>
      <c r="K67" s="64"/>
      <c r="L67" s="65">
        <v>90.0</v>
      </c>
      <c r="M67" s="66"/>
      <c r="N67" s="63">
        <v>90.0</v>
      </c>
      <c r="O67" s="64"/>
      <c r="P67" s="65">
        <v>92.0</v>
      </c>
      <c r="Q67" s="66"/>
      <c r="R67" s="63">
        <v>95.0</v>
      </c>
      <c r="S67" s="64"/>
      <c r="T67" s="65">
        <v>90.0</v>
      </c>
      <c r="U67" s="66"/>
      <c r="V67" s="67"/>
      <c r="W67" s="64"/>
      <c r="X67" s="68"/>
      <c r="Y67" s="66"/>
      <c r="Z67" s="36"/>
      <c r="AA67" s="36"/>
      <c r="AB67" s="36"/>
      <c r="AC67" s="36"/>
      <c r="AD67" s="36"/>
      <c r="AE67" s="36"/>
      <c r="AF67" s="36"/>
    </row>
    <row r="68" ht="15.75" customHeight="1">
      <c r="A68" s="62" t="s">
        <v>78</v>
      </c>
      <c r="B68" s="63">
        <v>5.0</v>
      </c>
      <c r="C68" s="64"/>
      <c r="D68" s="65">
        <v>15.0</v>
      </c>
      <c r="E68" s="66"/>
      <c r="F68" s="63">
        <v>5.0</v>
      </c>
      <c r="G68" s="64"/>
      <c r="H68" s="65">
        <v>20.0</v>
      </c>
      <c r="I68" s="66"/>
      <c r="J68" s="63">
        <v>5.0</v>
      </c>
      <c r="K68" s="64"/>
      <c r="L68" s="65">
        <v>5.0</v>
      </c>
      <c r="M68" s="66"/>
      <c r="N68" s="63">
        <v>3.0</v>
      </c>
      <c r="O68" s="64"/>
      <c r="P68" s="65">
        <v>5.0</v>
      </c>
      <c r="Q68" s="66"/>
      <c r="R68" s="63">
        <v>5.0</v>
      </c>
      <c r="S68" s="64"/>
      <c r="T68" s="65">
        <v>10.0</v>
      </c>
      <c r="U68" s="66"/>
      <c r="V68" s="67"/>
      <c r="W68" s="64"/>
      <c r="X68" s="68"/>
      <c r="Y68" s="66"/>
      <c r="Z68" s="36"/>
      <c r="AA68" s="36"/>
      <c r="AB68" s="36"/>
      <c r="AC68" s="36"/>
      <c r="AD68" s="36"/>
      <c r="AE68" s="36"/>
      <c r="AF68" s="36"/>
    </row>
    <row r="69" ht="15.75" customHeight="1">
      <c r="A69" s="62" t="s">
        <v>79</v>
      </c>
      <c r="B69" s="67"/>
      <c r="C69" s="64"/>
      <c r="D69" s="68"/>
      <c r="E69" s="66"/>
      <c r="F69" s="67"/>
      <c r="G69" s="64"/>
      <c r="H69" s="68"/>
      <c r="I69" s="66"/>
      <c r="J69" s="67"/>
      <c r="K69" s="64"/>
      <c r="L69" s="68"/>
      <c r="M69" s="66"/>
      <c r="N69" s="67"/>
      <c r="O69" s="64"/>
      <c r="P69" s="65">
        <v>1.0</v>
      </c>
      <c r="Q69" s="66"/>
      <c r="R69" s="67"/>
      <c r="S69" s="64"/>
      <c r="T69" s="68"/>
      <c r="U69" s="66"/>
      <c r="V69" s="67"/>
      <c r="W69" s="64"/>
      <c r="X69" s="68"/>
      <c r="Y69" s="66"/>
      <c r="Z69" s="36"/>
      <c r="AA69" s="36"/>
      <c r="AB69" s="36"/>
      <c r="AC69" s="36"/>
      <c r="AD69" s="36"/>
      <c r="AE69" s="36"/>
      <c r="AF69" s="36"/>
    </row>
    <row r="70" ht="15.75" customHeight="1">
      <c r="A70" s="69" t="s">
        <v>80</v>
      </c>
      <c r="B70" s="67">
        <f>sum(B4:B8,B13:B18,B19:B20,B22,B23:B28,B30:B32,B35,B39:B40,B42,B45, B47:B56,B59:B60,B62,B64:B65)</f>
        <v>34</v>
      </c>
      <c r="C70" s="64"/>
      <c r="D70" s="68">
        <f>sum(D4:D8,D13:D18,D19:D20,D22,D23:D28,D30:D32,D35,D39:D40,D42,D45, D47:D56,D59:D60,D62,D64:D65)</f>
        <v>28</v>
      </c>
      <c r="E70" s="66"/>
      <c r="F70" s="67">
        <f>sum(F4:F8,F13:F18,F19:F20,F22,F23:F28,F30:F32,F35,F39:F40,F42,F45, F47:F56,F59:F60,F62,F64:F65)</f>
        <v>22</v>
      </c>
      <c r="G70" s="64"/>
      <c r="H70" s="68">
        <f>sum(H4:H8,H13:H18,H19:H20,H22,H23:H28,H30:H32,H35,H39:H40,H42,H45, H47:H56,H59:H60,H62,H64:H65)</f>
        <v>23</v>
      </c>
      <c r="I70" s="66"/>
      <c r="J70" s="67">
        <f>sum(J4:J8,J13:J18,J19:J20,J22,J23:J28,J30:J32,J35,J39:J40,J42,J45, J47:J56,J59:J60,J62,J64:J65)</f>
        <v>27</v>
      </c>
      <c r="K70" s="64"/>
      <c r="L70" s="68">
        <f>sum(L4:L8,L13:L18,L19:L20,L22,L23:L28,L30:L32,L35,L39:L40,L42,L45, L47:L56,L59:L60,L62,L64:L65)</f>
        <v>20</v>
      </c>
      <c r="M70" s="66"/>
      <c r="N70" s="67">
        <f>sum(N4:N8,N13:N18,N19:N20,N22,N23:N28,N30:N32,N35,N39:N40,N42,N45, N47:N56,N59:N60,N62,N64:N65)</f>
        <v>4</v>
      </c>
      <c r="O70" s="64"/>
      <c r="P70" s="68">
        <f>sum(P4:P8,P13:P18,P19:P20,P22,P23:P28,P30:P32,P35,P39:P40,P42,P45, P47:P56,P59:P60,P62,P64:P65)</f>
        <v>7</v>
      </c>
      <c r="Q70" s="66"/>
      <c r="R70" s="67">
        <f>sum(R4:R8,R13:R18,R19:R20,R22,R23:R28,R30:R32,R35,R39:R40,R42,R45, R47:R56,R59:R60,R62,R64:R65)</f>
        <v>7</v>
      </c>
      <c r="S70" s="64"/>
      <c r="T70" s="68">
        <f>sum(T4:T8,T13:T18,T19:T20,T22,T23:T28,T30:T32,T35,T39:T40,T42,T45, T47:T56,T59:T60,T62,T64:T65)</f>
        <v>4</v>
      </c>
      <c r="U70" s="66"/>
      <c r="V70" s="67"/>
      <c r="W70" s="64"/>
      <c r="X70" s="68"/>
      <c r="Y70" s="66"/>
    </row>
    <row r="71" ht="15.75" customHeight="1">
      <c r="A71" s="70" t="s">
        <v>81</v>
      </c>
      <c r="B71" s="67">
        <f>sum(B9:B12,B21,B29,B33:B34,B36:B38,B41,B43:B44, B46,B57:B58,B61,B63)</f>
        <v>3</v>
      </c>
      <c r="C71" s="64"/>
      <c r="D71" s="68">
        <f>sum(D9:D12,D21,D29,D33:D34,D36:D38,D41,D43:D44, D46,D57:D58,D61,D63)</f>
        <v>3</v>
      </c>
      <c r="E71" s="66"/>
      <c r="F71" s="67">
        <f>sum(F9:F12,F21,F29,F33:F34,F36:F38,F41,F43:F44, F46,F57:F58,F61,F63)</f>
        <v>1</v>
      </c>
      <c r="G71" s="64"/>
      <c r="H71" s="68">
        <f>sum(H9:H12,H21,H29,H33:H34,H36:H38,H41,H43:H44, H46,H57:H58,H61,H63)</f>
        <v>5</v>
      </c>
      <c r="I71" s="66"/>
      <c r="J71" s="67">
        <f>sum(J9:J12,J21,J29,J33:J34,J36:J38,J41,J43:J44, J46,J57:J58,J61,J63)</f>
        <v>3</v>
      </c>
      <c r="K71" s="64"/>
      <c r="L71" s="68">
        <f>sum(L9:L12,L21,L29,L33:L34,L36:L38,L41,L43:L44, L46,L57:L58,L61,L63)</f>
        <v>2</v>
      </c>
      <c r="M71" s="66"/>
      <c r="N71" s="67">
        <f>sum(N9:N12,N21,N29,N33:N34,N36:N38,N41,N43:N44, N46,N57:N58,N61,N63)</f>
        <v>0</v>
      </c>
      <c r="O71" s="64"/>
      <c r="P71" s="68">
        <f>sum(P9:P12,P21,P29,P33:P34,P36:P38,P41,P43:P44, P46,P57:P58,P61,P63)</f>
        <v>0</v>
      </c>
      <c r="Q71" s="66"/>
      <c r="R71" s="67">
        <f>sum(R9:R12,R21,R29,R33:R34,R36:R38,R41,R43:R44, R46,R57:R58,R61,R63)</f>
        <v>1</v>
      </c>
      <c r="S71" s="64"/>
      <c r="T71" s="68">
        <f>sum(T9:T12,T21,T29,T33:T34,T36:T38,T41,T43:T44, T46,T57:T58,T61,T63)</f>
        <v>1</v>
      </c>
      <c r="U71" s="66"/>
      <c r="V71" s="67"/>
      <c r="W71" s="64"/>
      <c r="X71" s="68"/>
      <c r="Y71" s="66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A2:A3"/>
    <mergeCell ref="B2:E2"/>
    <mergeCell ref="F2:I2"/>
    <mergeCell ref="J2:M2"/>
    <mergeCell ref="N2:Q2"/>
    <mergeCell ref="R2:U2"/>
    <mergeCell ref="V2:Y2"/>
  </mergeCells>
  <printOptions/>
  <pageMargins bottom="0.75" footer="0.0" header="0.0" left="0.7" right="0.7" top="0.75"/>
  <pageSetup scale="9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27.38"/>
    <col customWidth="1" min="2" max="2" width="5.88"/>
    <col customWidth="1" min="3" max="3" width="8.25"/>
    <col customWidth="1" min="4" max="4" width="5.75"/>
    <col customWidth="1" min="5" max="5" width="6.75"/>
    <col customWidth="1" min="6" max="6" width="4.63"/>
    <col customWidth="1" min="7" max="7" width="5.63"/>
    <col customWidth="1" min="8" max="8" width="4.13"/>
    <col customWidth="1" min="9" max="9" width="6.63"/>
    <col customWidth="1" min="10" max="10" width="4.63"/>
    <col customWidth="1" min="11" max="11" width="6.13"/>
    <col customWidth="1" min="12" max="12" width="4.13"/>
    <col customWidth="1" min="13" max="13" width="6.38"/>
    <col customWidth="1" min="14" max="14" width="4.63"/>
    <col customWidth="1" min="15" max="15" width="6.0"/>
    <col customWidth="1" min="16" max="16" width="4.13"/>
    <col customWidth="1" min="17" max="17" width="6.5"/>
    <col customWidth="1" min="18" max="18" width="4.63"/>
    <col customWidth="1" min="19" max="19" width="5.13"/>
    <col customWidth="1" min="20" max="20" width="4.13"/>
    <col customWidth="1" min="21" max="21" width="5.5"/>
    <col customWidth="1" min="22" max="22" width="4.63"/>
    <col customWidth="1" min="23" max="23" width="5.25"/>
    <col customWidth="1" min="24" max="24" width="4.13"/>
    <col customWidth="1" min="25" max="25" width="5.75"/>
    <col customWidth="1" min="26" max="32" width="7.63"/>
  </cols>
  <sheetData>
    <row r="1">
      <c r="A1" s="1" t="s">
        <v>82</v>
      </c>
      <c r="B1" s="72"/>
      <c r="C1" s="72" t="s">
        <v>1</v>
      </c>
      <c r="D1" s="73">
        <v>43979.0</v>
      </c>
      <c r="E1" s="72"/>
      <c r="F1" s="72"/>
      <c r="G1" s="72"/>
      <c r="H1" s="72"/>
      <c r="I1" s="72" t="s">
        <v>2</v>
      </c>
      <c r="J1" s="72"/>
      <c r="K1" s="74" t="s">
        <v>3</v>
      </c>
      <c r="L1" s="72"/>
      <c r="M1" s="72"/>
      <c r="N1" s="72"/>
      <c r="O1" s="72" t="s">
        <v>4</v>
      </c>
      <c r="P1" s="72"/>
      <c r="Q1" s="74" t="s">
        <v>3</v>
      </c>
      <c r="R1" s="75"/>
      <c r="S1" s="75"/>
      <c r="T1" s="75"/>
      <c r="U1" s="75"/>
      <c r="V1" s="75"/>
      <c r="W1" s="75"/>
      <c r="X1" s="75"/>
      <c r="Y1" s="75"/>
    </row>
    <row r="2">
      <c r="A2" s="4" t="s">
        <v>5</v>
      </c>
      <c r="B2" s="5" t="s">
        <v>6</v>
      </c>
      <c r="C2" s="6"/>
      <c r="D2" s="6"/>
      <c r="E2" s="7"/>
      <c r="F2" s="5" t="s">
        <v>7</v>
      </c>
      <c r="G2" s="6"/>
      <c r="H2" s="6"/>
      <c r="I2" s="7"/>
      <c r="J2" s="5" t="s">
        <v>8</v>
      </c>
      <c r="K2" s="6"/>
      <c r="L2" s="6"/>
      <c r="M2" s="7"/>
      <c r="N2" s="5" t="s">
        <v>9</v>
      </c>
      <c r="O2" s="6"/>
      <c r="P2" s="6"/>
      <c r="Q2" s="7"/>
      <c r="R2" s="5" t="s">
        <v>10</v>
      </c>
      <c r="S2" s="6"/>
      <c r="T2" s="6"/>
      <c r="U2" s="7"/>
      <c r="V2" s="5" t="s">
        <v>11</v>
      </c>
      <c r="W2" s="6"/>
      <c r="X2" s="6"/>
      <c r="Y2" s="7"/>
    </row>
    <row r="3" ht="26.25" customHeight="1">
      <c r="A3" s="8"/>
      <c r="B3" s="9" t="s">
        <v>83</v>
      </c>
      <c r="C3" s="10" t="s">
        <v>13</v>
      </c>
      <c r="D3" s="11" t="s">
        <v>84</v>
      </c>
      <c r="E3" s="10" t="s">
        <v>13</v>
      </c>
      <c r="F3" s="9" t="s">
        <v>12</v>
      </c>
      <c r="G3" s="10" t="s">
        <v>13</v>
      </c>
      <c r="H3" s="11" t="s">
        <v>14</v>
      </c>
      <c r="I3" s="10" t="s">
        <v>13</v>
      </c>
      <c r="J3" s="9" t="s">
        <v>12</v>
      </c>
      <c r="K3" s="10" t="s">
        <v>13</v>
      </c>
      <c r="L3" s="11" t="s">
        <v>14</v>
      </c>
      <c r="M3" s="10" t="s">
        <v>13</v>
      </c>
      <c r="N3" s="9" t="s">
        <v>12</v>
      </c>
      <c r="O3" s="10" t="s">
        <v>13</v>
      </c>
      <c r="P3" s="11" t="s">
        <v>14</v>
      </c>
      <c r="Q3" s="10" t="s">
        <v>13</v>
      </c>
      <c r="R3" s="9" t="s">
        <v>12</v>
      </c>
      <c r="S3" s="10" t="s">
        <v>13</v>
      </c>
      <c r="T3" s="11" t="s">
        <v>14</v>
      </c>
      <c r="U3" s="10" t="s">
        <v>13</v>
      </c>
      <c r="V3" s="9" t="s">
        <v>12</v>
      </c>
      <c r="W3" s="10" t="s">
        <v>13</v>
      </c>
      <c r="X3" s="11" t="s">
        <v>14</v>
      </c>
      <c r="Y3" s="10" t="s">
        <v>13</v>
      </c>
      <c r="Z3" s="12"/>
      <c r="AA3" s="12"/>
      <c r="AB3" s="12"/>
      <c r="AC3" s="12"/>
      <c r="AD3" s="12"/>
      <c r="AE3" s="12"/>
      <c r="AF3" s="12"/>
    </row>
    <row r="4">
      <c r="A4" s="13" t="s">
        <v>15</v>
      </c>
      <c r="B4" s="76"/>
      <c r="C4" s="77"/>
      <c r="D4" s="78"/>
      <c r="E4" s="79"/>
      <c r="F4" s="76"/>
      <c r="G4" s="77"/>
      <c r="H4" s="78"/>
      <c r="I4" s="79"/>
      <c r="J4" s="76"/>
      <c r="K4" s="77"/>
      <c r="L4" s="78"/>
      <c r="M4" s="79"/>
      <c r="N4" s="76"/>
      <c r="O4" s="77"/>
      <c r="P4" s="78"/>
      <c r="Q4" s="79"/>
      <c r="R4" s="76"/>
      <c r="S4" s="77"/>
      <c r="T4" s="78"/>
      <c r="U4" s="79"/>
      <c r="V4" s="76"/>
      <c r="W4" s="77"/>
      <c r="X4" s="78"/>
      <c r="Y4" s="79"/>
    </row>
    <row r="5">
      <c r="A5" s="18" t="s">
        <v>16</v>
      </c>
      <c r="B5" s="80"/>
      <c r="C5" s="81"/>
      <c r="D5" s="82"/>
      <c r="E5" s="83"/>
      <c r="F5" s="80"/>
      <c r="G5" s="81"/>
      <c r="H5" s="82"/>
      <c r="I5" s="83"/>
      <c r="J5" s="80"/>
      <c r="K5" s="81"/>
      <c r="L5" s="82"/>
      <c r="M5" s="83"/>
      <c r="N5" s="80"/>
      <c r="O5" s="81"/>
      <c r="P5" s="82"/>
      <c r="Q5" s="83"/>
      <c r="R5" s="80"/>
      <c r="S5" s="81"/>
      <c r="T5" s="82"/>
      <c r="U5" s="83"/>
      <c r="V5" s="80"/>
      <c r="W5" s="81"/>
      <c r="X5" s="82"/>
      <c r="Y5" s="83"/>
    </row>
    <row r="6">
      <c r="A6" s="13" t="s">
        <v>17</v>
      </c>
      <c r="B6" s="76"/>
      <c r="C6" s="77"/>
      <c r="D6" s="78"/>
      <c r="E6" s="79"/>
      <c r="F6" s="76"/>
      <c r="G6" s="77"/>
      <c r="H6" s="78"/>
      <c r="I6" s="79"/>
      <c r="J6" s="76"/>
      <c r="K6" s="77"/>
      <c r="L6" s="78"/>
      <c r="M6" s="79"/>
      <c r="N6" s="76"/>
      <c r="O6" s="77"/>
      <c r="P6" s="78"/>
      <c r="Q6" s="79"/>
      <c r="R6" s="76"/>
      <c r="S6" s="77"/>
      <c r="T6" s="78"/>
      <c r="U6" s="79"/>
      <c r="V6" s="76"/>
      <c r="W6" s="77"/>
      <c r="X6" s="78"/>
      <c r="Y6" s="79"/>
    </row>
    <row r="7">
      <c r="A7" s="18" t="s">
        <v>18</v>
      </c>
      <c r="B7" s="80"/>
      <c r="C7" s="81"/>
      <c r="D7" s="82"/>
      <c r="E7" s="83"/>
      <c r="F7" s="80"/>
      <c r="G7" s="81"/>
      <c r="H7" s="82"/>
      <c r="I7" s="83"/>
      <c r="J7" s="80"/>
      <c r="K7" s="81"/>
      <c r="L7" s="82"/>
      <c r="M7" s="83"/>
      <c r="N7" s="80"/>
      <c r="O7" s="81"/>
      <c r="P7" s="82"/>
      <c r="Q7" s="83"/>
      <c r="R7" s="80"/>
      <c r="S7" s="81"/>
      <c r="T7" s="82"/>
      <c r="U7" s="83"/>
      <c r="V7" s="80"/>
      <c r="W7" s="81"/>
      <c r="X7" s="82"/>
      <c r="Y7" s="83"/>
    </row>
    <row r="8">
      <c r="A8" s="13" t="s">
        <v>19</v>
      </c>
      <c r="B8" s="84">
        <v>15.0</v>
      </c>
      <c r="C8" s="85">
        <v>40.0</v>
      </c>
      <c r="D8" s="78"/>
      <c r="E8" s="79"/>
      <c r="F8" s="84">
        <v>20.0</v>
      </c>
      <c r="G8" s="85">
        <v>60.0</v>
      </c>
      <c r="H8" s="86">
        <v>15.0</v>
      </c>
      <c r="I8" s="87">
        <v>60.0</v>
      </c>
      <c r="J8" s="84">
        <v>60.0</v>
      </c>
      <c r="K8" s="85">
        <v>40.0</v>
      </c>
      <c r="L8" s="86">
        <v>5.0</v>
      </c>
      <c r="M8" s="87">
        <v>20.0</v>
      </c>
      <c r="N8" s="76"/>
      <c r="O8" s="77"/>
      <c r="P8" s="86">
        <v>3.0</v>
      </c>
      <c r="Q8" s="87">
        <v>20.0</v>
      </c>
      <c r="R8" s="84">
        <v>10.0</v>
      </c>
      <c r="S8" s="85">
        <v>40.0</v>
      </c>
      <c r="T8" s="78"/>
      <c r="U8" s="79"/>
      <c r="V8" s="76"/>
      <c r="W8" s="77"/>
      <c r="X8" s="78"/>
      <c r="Y8" s="79"/>
    </row>
    <row r="9">
      <c r="A9" s="29" t="s">
        <v>20</v>
      </c>
      <c r="B9" s="80"/>
      <c r="C9" s="81"/>
      <c r="D9" s="82"/>
      <c r="E9" s="83"/>
      <c r="F9" s="80"/>
      <c r="G9" s="81"/>
      <c r="H9" s="82"/>
      <c r="I9" s="83"/>
      <c r="J9" s="80"/>
      <c r="K9" s="81"/>
      <c r="L9" s="82"/>
      <c r="M9" s="83"/>
      <c r="N9" s="80"/>
      <c r="O9" s="81"/>
      <c r="P9" s="82"/>
      <c r="Q9" s="83"/>
      <c r="R9" s="80"/>
      <c r="S9" s="81"/>
      <c r="T9" s="82"/>
      <c r="U9" s="83"/>
      <c r="V9" s="80"/>
      <c r="W9" s="81"/>
      <c r="X9" s="82"/>
      <c r="Y9" s="83"/>
    </row>
    <row r="10">
      <c r="A10" s="30" t="s">
        <v>21</v>
      </c>
      <c r="B10" s="76"/>
      <c r="C10" s="77"/>
      <c r="D10" s="78"/>
      <c r="E10" s="79"/>
      <c r="F10" s="76"/>
      <c r="G10" s="77"/>
      <c r="H10" s="86">
        <v>1.0</v>
      </c>
      <c r="I10" s="87">
        <v>50.0</v>
      </c>
      <c r="J10" s="76"/>
      <c r="K10" s="77"/>
      <c r="L10" s="78"/>
      <c r="M10" s="79"/>
      <c r="N10" s="76"/>
      <c r="O10" s="77"/>
      <c r="P10" s="78"/>
      <c r="Q10" s="79"/>
      <c r="R10" s="76"/>
      <c r="S10" s="77"/>
      <c r="T10" s="86">
        <v>1.0</v>
      </c>
      <c r="U10" s="87">
        <v>20.0</v>
      </c>
      <c r="V10" s="76"/>
      <c r="W10" s="77"/>
      <c r="X10" s="78"/>
      <c r="Y10" s="79"/>
    </row>
    <row r="11">
      <c r="A11" s="29" t="s">
        <v>22</v>
      </c>
      <c r="B11" s="80"/>
      <c r="C11" s="81"/>
      <c r="D11" s="82"/>
      <c r="E11" s="83"/>
      <c r="F11" s="80"/>
      <c r="G11" s="81"/>
      <c r="H11" s="82"/>
      <c r="I11" s="83"/>
      <c r="J11" s="80"/>
      <c r="K11" s="81"/>
      <c r="L11" s="82"/>
      <c r="M11" s="83"/>
      <c r="N11" s="80"/>
      <c r="O11" s="81"/>
      <c r="P11" s="82"/>
      <c r="Q11" s="83"/>
      <c r="R11" s="80"/>
      <c r="S11" s="81"/>
      <c r="T11" s="82"/>
      <c r="U11" s="83"/>
      <c r="V11" s="80"/>
      <c r="W11" s="81"/>
      <c r="X11" s="82"/>
      <c r="Y11" s="83"/>
    </row>
    <row r="12">
      <c r="A12" s="31" t="s">
        <v>23</v>
      </c>
      <c r="B12" s="84">
        <v>5.0</v>
      </c>
      <c r="C12" s="85">
        <v>12.0</v>
      </c>
      <c r="D12" s="78"/>
      <c r="E12" s="79"/>
      <c r="F12" s="84">
        <v>45.0</v>
      </c>
      <c r="G12" s="85">
        <v>50.0</v>
      </c>
      <c r="H12" s="86">
        <v>5.0</v>
      </c>
      <c r="I12" s="87">
        <v>10.0</v>
      </c>
      <c r="J12" s="84">
        <v>5.0</v>
      </c>
      <c r="K12" s="85">
        <v>40.0</v>
      </c>
      <c r="L12" s="78"/>
      <c r="M12" s="79"/>
      <c r="N12" s="76"/>
      <c r="O12" s="77"/>
      <c r="P12" s="78"/>
      <c r="Q12" s="79"/>
      <c r="R12" s="76"/>
      <c r="S12" s="77"/>
      <c r="T12" s="78"/>
      <c r="U12" s="79"/>
      <c r="V12" s="76"/>
      <c r="W12" s="77"/>
      <c r="X12" s="78"/>
      <c r="Y12" s="79"/>
    </row>
    <row r="13">
      <c r="A13" s="18" t="s">
        <v>24</v>
      </c>
      <c r="B13" s="80"/>
      <c r="C13" s="81"/>
      <c r="D13" s="82"/>
      <c r="E13" s="83"/>
      <c r="F13" s="80"/>
      <c r="G13" s="81"/>
      <c r="H13" s="88">
        <v>1.0</v>
      </c>
      <c r="I13" s="89">
        <v>3.0</v>
      </c>
      <c r="J13" s="90">
        <v>1.0</v>
      </c>
      <c r="K13" s="91">
        <v>4.0</v>
      </c>
      <c r="L13" s="82"/>
      <c r="M13" s="83"/>
      <c r="N13" s="90">
        <v>1.0</v>
      </c>
      <c r="O13" s="91">
        <v>3.0</v>
      </c>
      <c r="P13" s="82"/>
      <c r="Q13" s="83"/>
      <c r="R13" s="90">
        <v>5.0</v>
      </c>
      <c r="S13" s="91">
        <v>15.0</v>
      </c>
      <c r="T13" s="82"/>
      <c r="U13" s="83"/>
      <c r="V13" s="80"/>
      <c r="W13" s="81"/>
      <c r="X13" s="82"/>
      <c r="Y13" s="83"/>
    </row>
    <row r="14">
      <c r="A14" s="13" t="s">
        <v>25</v>
      </c>
      <c r="B14" s="84">
        <v>1.0</v>
      </c>
      <c r="C14" s="85">
        <v>3.0</v>
      </c>
      <c r="D14" s="78"/>
      <c r="E14" s="79"/>
      <c r="F14" s="84">
        <v>3.0</v>
      </c>
      <c r="G14" s="85">
        <v>8.0</v>
      </c>
      <c r="H14" s="78"/>
      <c r="I14" s="79"/>
      <c r="J14" s="84">
        <v>10.0</v>
      </c>
      <c r="K14" s="85">
        <v>5.0</v>
      </c>
      <c r="L14" s="78"/>
      <c r="M14" s="79"/>
      <c r="N14" s="84">
        <v>1.0</v>
      </c>
      <c r="O14" s="85">
        <v>3.0</v>
      </c>
      <c r="P14" s="86">
        <v>1.0</v>
      </c>
      <c r="Q14" s="87">
        <v>3.0</v>
      </c>
      <c r="R14" s="84">
        <v>8.0</v>
      </c>
      <c r="S14" s="85">
        <v>15.0</v>
      </c>
      <c r="T14" s="86">
        <v>1.0</v>
      </c>
      <c r="U14" s="87">
        <v>2.0</v>
      </c>
      <c r="V14" s="76"/>
      <c r="W14" s="77"/>
      <c r="X14" s="78"/>
      <c r="Y14" s="79"/>
    </row>
    <row r="15">
      <c r="A15" s="34" t="s">
        <v>26</v>
      </c>
      <c r="B15" s="80"/>
      <c r="C15" s="81"/>
      <c r="D15" s="88">
        <v>1.0</v>
      </c>
      <c r="E15" s="89">
        <v>2.0</v>
      </c>
      <c r="F15" s="80"/>
      <c r="G15" s="81"/>
      <c r="H15" s="82"/>
      <c r="I15" s="83"/>
      <c r="J15" s="80"/>
      <c r="K15" s="81"/>
      <c r="L15" s="82"/>
      <c r="M15" s="83"/>
      <c r="N15" s="80"/>
      <c r="O15" s="81"/>
      <c r="P15" s="82"/>
      <c r="Q15" s="83"/>
      <c r="R15" s="80"/>
      <c r="S15" s="81"/>
      <c r="T15" s="82"/>
      <c r="U15" s="83"/>
      <c r="V15" s="80"/>
      <c r="W15" s="81"/>
      <c r="X15" s="82"/>
      <c r="Y15" s="83"/>
    </row>
    <row r="16">
      <c r="A16" s="13" t="s">
        <v>27</v>
      </c>
      <c r="B16" s="76"/>
      <c r="C16" s="77"/>
      <c r="D16" s="78"/>
      <c r="E16" s="79"/>
      <c r="F16" s="76"/>
      <c r="G16" s="77"/>
      <c r="H16" s="78"/>
      <c r="I16" s="79"/>
      <c r="J16" s="76"/>
      <c r="K16" s="77"/>
      <c r="L16" s="78"/>
      <c r="M16" s="79"/>
      <c r="N16" s="76"/>
      <c r="O16" s="77"/>
      <c r="P16" s="78"/>
      <c r="Q16" s="79"/>
      <c r="R16" s="76"/>
      <c r="S16" s="77"/>
      <c r="T16" s="78"/>
      <c r="U16" s="79"/>
      <c r="V16" s="76"/>
      <c r="W16" s="77"/>
      <c r="X16" s="78"/>
      <c r="Y16" s="79"/>
    </row>
    <row r="17">
      <c r="A17" s="34" t="s">
        <v>28</v>
      </c>
      <c r="B17" s="80"/>
      <c r="C17" s="81"/>
      <c r="D17" s="82"/>
      <c r="E17" s="83"/>
      <c r="F17" s="80"/>
      <c r="G17" s="81"/>
      <c r="H17" s="82"/>
      <c r="I17" s="83"/>
      <c r="J17" s="80"/>
      <c r="K17" s="81"/>
      <c r="L17" s="82"/>
      <c r="M17" s="83"/>
      <c r="N17" s="80"/>
      <c r="O17" s="81"/>
      <c r="P17" s="82"/>
      <c r="Q17" s="83"/>
      <c r="R17" s="80"/>
      <c r="S17" s="81"/>
      <c r="T17" s="82"/>
      <c r="U17" s="83"/>
      <c r="V17" s="80"/>
      <c r="W17" s="81"/>
      <c r="X17" s="82"/>
      <c r="Y17" s="83"/>
    </row>
    <row r="18">
      <c r="A18" s="13" t="s">
        <v>29</v>
      </c>
      <c r="B18" s="84">
        <v>10.0</v>
      </c>
      <c r="C18" s="85">
        <v>2.0</v>
      </c>
      <c r="D18" s="78"/>
      <c r="E18" s="79"/>
      <c r="F18" s="76"/>
      <c r="G18" s="77"/>
      <c r="H18" s="78"/>
      <c r="I18" s="79"/>
      <c r="J18" s="76"/>
      <c r="K18" s="77"/>
      <c r="L18" s="78"/>
      <c r="M18" s="79"/>
      <c r="N18" s="76"/>
      <c r="O18" s="77"/>
      <c r="P18" s="78"/>
      <c r="Q18" s="79"/>
      <c r="R18" s="76"/>
      <c r="S18" s="77"/>
      <c r="T18" s="78"/>
      <c r="U18" s="79"/>
      <c r="V18" s="76"/>
      <c r="W18" s="77"/>
      <c r="X18" s="78"/>
      <c r="Y18" s="79"/>
    </row>
    <row r="19">
      <c r="A19" s="18" t="s">
        <v>30</v>
      </c>
      <c r="B19" s="80"/>
      <c r="C19" s="81"/>
      <c r="D19" s="82"/>
      <c r="E19" s="83"/>
      <c r="F19" s="90">
        <v>2.0</v>
      </c>
      <c r="G19" s="91">
        <v>10.0</v>
      </c>
      <c r="H19" s="88">
        <v>2.0</v>
      </c>
      <c r="I19" s="89">
        <v>10.0</v>
      </c>
      <c r="J19" s="80"/>
      <c r="K19" s="81"/>
      <c r="L19" s="82"/>
      <c r="M19" s="83"/>
      <c r="N19" s="90">
        <v>1.0</v>
      </c>
      <c r="O19" s="91">
        <v>2.0</v>
      </c>
      <c r="P19" s="82"/>
      <c r="Q19" s="83"/>
      <c r="R19" s="80"/>
      <c r="S19" s="81"/>
      <c r="T19" s="82"/>
      <c r="U19" s="83"/>
      <c r="V19" s="80"/>
      <c r="W19" s="81"/>
      <c r="X19" s="82"/>
      <c r="Y19" s="83"/>
    </row>
    <row r="20">
      <c r="A20" s="13" t="s">
        <v>31</v>
      </c>
      <c r="B20" s="76"/>
      <c r="C20" s="77"/>
      <c r="D20" s="78"/>
      <c r="E20" s="79"/>
      <c r="F20" s="76"/>
      <c r="G20" s="77"/>
      <c r="H20" s="78"/>
      <c r="I20" s="79"/>
      <c r="J20" s="76"/>
      <c r="K20" s="77"/>
      <c r="L20" s="78"/>
      <c r="M20" s="79"/>
      <c r="N20" s="84"/>
      <c r="O20" s="85"/>
      <c r="P20" s="78"/>
      <c r="Q20" s="79"/>
      <c r="R20" s="76"/>
      <c r="S20" s="77"/>
      <c r="T20" s="78"/>
      <c r="U20" s="79"/>
      <c r="V20" s="76"/>
      <c r="W20" s="77"/>
      <c r="X20" s="78"/>
      <c r="Y20" s="79"/>
    </row>
    <row r="21" ht="15.75" customHeight="1">
      <c r="A21" s="29" t="s">
        <v>32</v>
      </c>
      <c r="B21" s="80"/>
      <c r="C21" s="81"/>
      <c r="D21" s="82"/>
      <c r="E21" s="83"/>
      <c r="F21" s="80"/>
      <c r="G21" s="81"/>
      <c r="H21" s="88">
        <v>1.0</v>
      </c>
      <c r="I21" s="89">
        <v>5.0</v>
      </c>
      <c r="J21" s="90">
        <v>1.0</v>
      </c>
      <c r="K21" s="91">
        <v>5.0</v>
      </c>
      <c r="L21" s="88">
        <v>1.0</v>
      </c>
      <c r="M21" s="89">
        <v>5.0</v>
      </c>
      <c r="N21" s="90">
        <v>1.0</v>
      </c>
      <c r="O21" s="91">
        <v>5.0</v>
      </c>
      <c r="P21" s="88">
        <v>1.0</v>
      </c>
      <c r="Q21" s="89">
        <v>5.0</v>
      </c>
      <c r="R21" s="90">
        <v>1.0</v>
      </c>
      <c r="S21" s="91">
        <v>8.0</v>
      </c>
      <c r="T21" s="88">
        <v>1.0</v>
      </c>
      <c r="U21" s="89">
        <v>8.0</v>
      </c>
      <c r="V21" s="80"/>
      <c r="W21" s="81"/>
      <c r="X21" s="82"/>
      <c r="Y21" s="83"/>
    </row>
    <row r="22" ht="15.75" customHeight="1">
      <c r="A22" s="13" t="s">
        <v>33</v>
      </c>
      <c r="B22" s="84">
        <v>5.0</v>
      </c>
      <c r="C22" s="85">
        <v>15.0</v>
      </c>
      <c r="D22" s="78"/>
      <c r="E22" s="79"/>
      <c r="F22" s="76"/>
      <c r="G22" s="77"/>
      <c r="H22" s="86">
        <v>3.0</v>
      </c>
      <c r="I22" s="87">
        <v>15.0</v>
      </c>
      <c r="J22" s="76"/>
      <c r="K22" s="77"/>
      <c r="L22" s="86">
        <v>2.0</v>
      </c>
      <c r="M22" s="87">
        <v>5.0</v>
      </c>
      <c r="N22" s="76"/>
      <c r="O22" s="77"/>
      <c r="P22" s="78"/>
      <c r="Q22" s="79"/>
      <c r="R22" s="76"/>
      <c r="S22" s="77"/>
      <c r="T22" s="78"/>
      <c r="U22" s="79"/>
      <c r="V22" s="76"/>
      <c r="W22" s="77"/>
      <c r="X22" s="78"/>
      <c r="Y22" s="79"/>
    </row>
    <row r="23" ht="15.75" customHeight="1">
      <c r="A23" s="34" t="s">
        <v>34</v>
      </c>
      <c r="B23" s="90">
        <v>2.0</v>
      </c>
      <c r="C23" s="91">
        <v>3.0</v>
      </c>
      <c r="D23" s="82"/>
      <c r="E23" s="83"/>
      <c r="F23" s="80"/>
      <c r="G23" s="81"/>
      <c r="H23" s="88">
        <v>1.0</v>
      </c>
      <c r="I23" s="89">
        <v>2.0</v>
      </c>
      <c r="J23" s="80"/>
      <c r="K23" s="81"/>
      <c r="L23" s="88">
        <v>2.0</v>
      </c>
      <c r="M23" s="89">
        <v>2.0</v>
      </c>
      <c r="N23" s="90">
        <v>2.0</v>
      </c>
      <c r="O23" s="91">
        <v>2.0</v>
      </c>
      <c r="P23" s="88">
        <v>2.0</v>
      </c>
      <c r="Q23" s="89">
        <v>2.0</v>
      </c>
      <c r="R23" s="90">
        <v>2.0</v>
      </c>
      <c r="S23" s="91">
        <v>3.0</v>
      </c>
      <c r="T23" s="88">
        <v>5.0</v>
      </c>
      <c r="U23" s="89">
        <v>3.0</v>
      </c>
      <c r="V23" s="80"/>
      <c r="W23" s="81"/>
      <c r="X23" s="82"/>
      <c r="Y23" s="83"/>
    </row>
    <row r="24" ht="15.75" customHeight="1">
      <c r="A24" s="35" t="s">
        <v>35</v>
      </c>
      <c r="B24" s="76"/>
      <c r="C24" s="77"/>
      <c r="D24" s="78"/>
      <c r="E24" s="79"/>
      <c r="F24" s="84"/>
      <c r="G24" s="85"/>
      <c r="H24" s="78"/>
      <c r="I24" s="79"/>
      <c r="J24" s="84">
        <v>3.0</v>
      </c>
      <c r="K24" s="85">
        <v>5.0</v>
      </c>
      <c r="L24" s="78"/>
      <c r="M24" s="79"/>
      <c r="N24" s="76"/>
      <c r="O24" s="77"/>
      <c r="P24" s="78"/>
      <c r="Q24" s="79"/>
      <c r="R24" s="76"/>
      <c r="S24" s="77"/>
      <c r="T24" s="78"/>
      <c r="U24" s="79"/>
      <c r="V24" s="76"/>
      <c r="W24" s="77"/>
      <c r="X24" s="78"/>
      <c r="Y24" s="79"/>
    </row>
    <row r="25" ht="15.75" customHeight="1">
      <c r="A25" s="34" t="s">
        <v>36</v>
      </c>
      <c r="B25" s="80"/>
      <c r="C25" s="81"/>
      <c r="D25" s="82"/>
      <c r="E25" s="83"/>
      <c r="F25" s="90"/>
      <c r="G25" s="91"/>
      <c r="H25" s="88">
        <v>15.0</v>
      </c>
      <c r="I25" s="89">
        <v>20.0</v>
      </c>
      <c r="J25" s="90">
        <v>5.0</v>
      </c>
      <c r="K25" s="91">
        <v>40.0</v>
      </c>
      <c r="L25" s="88">
        <v>3.0</v>
      </c>
      <c r="M25" s="89">
        <v>20.0</v>
      </c>
      <c r="N25" s="90"/>
      <c r="O25" s="91"/>
      <c r="P25" s="88">
        <v>20.0</v>
      </c>
      <c r="Q25" s="89">
        <v>20.0</v>
      </c>
      <c r="R25" s="90">
        <v>5.0</v>
      </c>
      <c r="S25" s="91">
        <v>20.0</v>
      </c>
      <c r="T25" s="88">
        <v>3.0</v>
      </c>
      <c r="U25" s="89">
        <v>20.0</v>
      </c>
      <c r="V25" s="80"/>
      <c r="W25" s="81"/>
      <c r="X25" s="82"/>
      <c r="Y25" s="83"/>
    </row>
    <row r="26" ht="15.75" customHeight="1">
      <c r="A26" s="35" t="s">
        <v>37</v>
      </c>
      <c r="B26" s="76"/>
      <c r="C26" s="77"/>
      <c r="D26" s="78"/>
      <c r="E26" s="79"/>
      <c r="F26" s="76"/>
      <c r="G26" s="77"/>
      <c r="H26" s="78"/>
      <c r="I26" s="79"/>
      <c r="J26" s="76"/>
      <c r="K26" s="77"/>
      <c r="L26" s="78"/>
      <c r="M26" s="79"/>
      <c r="N26" s="76"/>
      <c r="O26" s="77"/>
      <c r="P26" s="78"/>
      <c r="Q26" s="79"/>
      <c r="R26" s="76"/>
      <c r="S26" s="77"/>
      <c r="T26" s="78"/>
      <c r="U26" s="79"/>
      <c r="V26" s="76"/>
      <c r="W26" s="77"/>
      <c r="X26" s="78"/>
      <c r="Y26" s="79"/>
    </row>
    <row r="27" ht="15.75" customHeight="1">
      <c r="A27" s="18" t="s">
        <v>38</v>
      </c>
      <c r="B27" s="80"/>
      <c r="C27" s="81"/>
      <c r="D27" s="82"/>
      <c r="E27" s="83"/>
      <c r="F27" s="80"/>
      <c r="G27" s="81"/>
      <c r="H27" s="82"/>
      <c r="I27" s="83"/>
      <c r="J27" s="80"/>
      <c r="K27" s="81"/>
      <c r="L27" s="82"/>
      <c r="M27" s="83"/>
      <c r="N27" s="80"/>
      <c r="O27" s="81"/>
      <c r="P27" s="82"/>
      <c r="Q27" s="83"/>
      <c r="R27" s="80"/>
      <c r="S27" s="81"/>
      <c r="T27" s="82"/>
      <c r="U27" s="83"/>
      <c r="V27" s="80"/>
      <c r="W27" s="81"/>
      <c r="X27" s="82"/>
      <c r="Y27" s="83"/>
    </row>
    <row r="28" ht="15.75" customHeight="1">
      <c r="A28" s="13" t="s">
        <v>39</v>
      </c>
      <c r="B28" s="76"/>
      <c r="C28" s="77"/>
      <c r="D28" s="78"/>
      <c r="E28" s="79"/>
      <c r="F28" s="76"/>
      <c r="G28" s="77"/>
      <c r="H28" s="78"/>
      <c r="I28" s="79"/>
      <c r="J28" s="76"/>
      <c r="K28" s="77"/>
      <c r="L28" s="78"/>
      <c r="M28" s="79"/>
      <c r="N28" s="76"/>
      <c r="O28" s="77"/>
      <c r="P28" s="78"/>
      <c r="Q28" s="79"/>
      <c r="R28" s="76"/>
      <c r="S28" s="77"/>
      <c r="T28" s="78"/>
      <c r="U28" s="79"/>
      <c r="V28" s="76"/>
      <c r="W28" s="77"/>
      <c r="X28" s="78"/>
      <c r="Y28" s="79"/>
    </row>
    <row r="29" ht="15.75" customHeight="1">
      <c r="A29" s="29" t="s">
        <v>40</v>
      </c>
      <c r="B29" s="80"/>
      <c r="C29" s="81"/>
      <c r="D29" s="82"/>
      <c r="E29" s="83"/>
      <c r="F29" s="80"/>
      <c r="G29" s="81"/>
      <c r="H29" s="82"/>
      <c r="I29" s="83"/>
      <c r="J29" s="80"/>
      <c r="K29" s="81"/>
      <c r="L29" s="82"/>
      <c r="M29" s="83"/>
      <c r="N29" s="90">
        <v>1.0</v>
      </c>
      <c r="O29" s="91">
        <v>10.0</v>
      </c>
      <c r="P29" s="82"/>
      <c r="Q29" s="83"/>
      <c r="R29" s="90">
        <v>1.0</v>
      </c>
      <c r="S29" s="91">
        <v>20.0</v>
      </c>
      <c r="T29" s="88">
        <v>1.0</v>
      </c>
      <c r="U29" s="89">
        <v>5.0</v>
      </c>
      <c r="V29" s="80"/>
      <c r="W29" s="81"/>
      <c r="X29" s="82"/>
      <c r="Y29" s="83"/>
    </row>
    <row r="30" ht="15.75" customHeight="1">
      <c r="A30" s="13" t="s">
        <v>41</v>
      </c>
      <c r="B30" s="76"/>
      <c r="C30" s="77"/>
      <c r="D30" s="78"/>
      <c r="E30" s="79"/>
      <c r="F30" s="76"/>
      <c r="G30" s="77"/>
      <c r="H30" s="78"/>
      <c r="I30" s="79"/>
      <c r="J30" s="76"/>
      <c r="K30" s="77"/>
      <c r="L30" s="78"/>
      <c r="M30" s="79"/>
      <c r="N30" s="76"/>
      <c r="O30" s="77"/>
      <c r="P30" s="78"/>
      <c r="Q30" s="79"/>
      <c r="R30" s="76"/>
      <c r="S30" s="77"/>
      <c r="T30" s="78"/>
      <c r="U30" s="79"/>
      <c r="V30" s="76"/>
      <c r="W30" s="77"/>
      <c r="X30" s="78"/>
      <c r="Y30" s="79"/>
    </row>
    <row r="31" ht="15.75" customHeight="1">
      <c r="A31" s="18" t="s">
        <v>42</v>
      </c>
      <c r="B31" s="80"/>
      <c r="C31" s="81"/>
      <c r="D31" s="82"/>
      <c r="E31" s="83"/>
      <c r="F31" s="80"/>
      <c r="G31" s="81"/>
      <c r="H31" s="82"/>
      <c r="I31" s="83"/>
      <c r="J31" s="80"/>
      <c r="K31" s="81"/>
      <c r="L31" s="82"/>
      <c r="M31" s="83"/>
      <c r="N31" s="80"/>
      <c r="O31" s="81"/>
      <c r="P31" s="82"/>
      <c r="Q31" s="83"/>
      <c r="R31" s="80"/>
      <c r="S31" s="81"/>
      <c r="T31" s="82"/>
      <c r="U31" s="83"/>
      <c r="V31" s="80"/>
      <c r="W31" s="81"/>
      <c r="X31" s="82"/>
      <c r="Y31" s="83"/>
    </row>
    <row r="32" ht="15.75" customHeight="1">
      <c r="A32" s="35" t="s">
        <v>43</v>
      </c>
      <c r="B32" s="76"/>
      <c r="C32" s="77"/>
      <c r="D32" s="78"/>
      <c r="E32" s="79"/>
      <c r="F32" s="76"/>
      <c r="G32" s="77"/>
      <c r="H32" s="78"/>
      <c r="I32" s="79"/>
      <c r="J32" s="76"/>
      <c r="K32" s="77"/>
      <c r="L32" s="78"/>
      <c r="M32" s="79"/>
      <c r="N32" s="76"/>
      <c r="O32" s="77"/>
      <c r="P32" s="86">
        <v>1.0</v>
      </c>
      <c r="Q32" s="87">
        <v>1.0</v>
      </c>
      <c r="R32" s="76"/>
      <c r="S32" s="77"/>
      <c r="T32" s="78"/>
      <c r="U32" s="79"/>
      <c r="V32" s="76"/>
      <c r="W32" s="77"/>
      <c r="X32" s="78"/>
      <c r="Y32" s="79"/>
    </row>
    <row r="33" ht="15.75" customHeight="1">
      <c r="A33" s="29" t="s">
        <v>44</v>
      </c>
      <c r="B33" s="80"/>
      <c r="C33" s="81"/>
      <c r="D33" s="82"/>
      <c r="E33" s="83"/>
      <c r="F33" s="80"/>
      <c r="G33" s="81"/>
      <c r="H33" s="82"/>
      <c r="I33" s="83"/>
      <c r="J33" s="80"/>
      <c r="K33" s="81"/>
      <c r="L33" s="82"/>
      <c r="M33" s="83"/>
      <c r="N33" s="80"/>
      <c r="O33" s="81"/>
      <c r="P33" s="82"/>
      <c r="Q33" s="83"/>
      <c r="R33" s="80"/>
      <c r="S33" s="81"/>
      <c r="T33" s="82"/>
      <c r="U33" s="83"/>
      <c r="V33" s="80"/>
      <c r="W33" s="81"/>
      <c r="X33" s="82"/>
      <c r="Y33" s="83"/>
    </row>
    <row r="34" ht="15.75" customHeight="1">
      <c r="A34" s="31" t="s">
        <v>45</v>
      </c>
      <c r="B34" s="76"/>
      <c r="C34" s="77"/>
      <c r="D34" s="78"/>
      <c r="E34" s="79"/>
      <c r="F34" s="76"/>
      <c r="G34" s="77"/>
      <c r="H34" s="78"/>
      <c r="I34" s="79"/>
      <c r="J34" s="76"/>
      <c r="K34" s="77"/>
      <c r="L34" s="78"/>
      <c r="M34" s="79"/>
      <c r="N34" s="76"/>
      <c r="O34" s="77"/>
      <c r="P34" s="78"/>
      <c r="Q34" s="79"/>
      <c r="R34" s="76"/>
      <c r="S34" s="77"/>
      <c r="T34" s="78"/>
      <c r="U34" s="79"/>
      <c r="V34" s="76"/>
      <c r="W34" s="77"/>
      <c r="X34" s="78"/>
      <c r="Y34" s="79"/>
      <c r="Z34" s="36"/>
      <c r="AA34" s="36"/>
      <c r="AB34" s="36"/>
      <c r="AC34" s="36"/>
      <c r="AD34" s="36"/>
      <c r="AE34" s="36"/>
      <c r="AF34" s="36"/>
    </row>
    <row r="35" ht="15.75" customHeight="1">
      <c r="A35" s="37" t="s">
        <v>46</v>
      </c>
      <c r="B35" s="92"/>
      <c r="C35" s="93"/>
      <c r="D35" s="94"/>
      <c r="E35" s="95"/>
      <c r="F35" s="92"/>
      <c r="G35" s="93"/>
      <c r="H35" s="96">
        <v>5.0</v>
      </c>
      <c r="I35" s="97">
        <v>40.0</v>
      </c>
      <c r="J35" s="92"/>
      <c r="K35" s="93"/>
      <c r="L35" s="94"/>
      <c r="M35" s="95"/>
      <c r="N35" s="92"/>
      <c r="O35" s="93"/>
      <c r="P35" s="94"/>
      <c r="Q35" s="95"/>
      <c r="R35" s="92"/>
      <c r="S35" s="93"/>
      <c r="T35" s="94"/>
      <c r="U35" s="95"/>
      <c r="V35" s="92"/>
      <c r="W35" s="93"/>
      <c r="X35" s="94"/>
      <c r="Y35" s="95"/>
      <c r="Z35" s="36"/>
      <c r="AA35" s="36"/>
      <c r="AB35" s="36"/>
      <c r="AC35" s="36"/>
      <c r="AD35" s="36"/>
      <c r="AE35" s="36"/>
      <c r="AF35" s="36"/>
    </row>
    <row r="36" ht="15.75" customHeight="1">
      <c r="A36" s="98" t="s">
        <v>47</v>
      </c>
      <c r="B36" s="99">
        <v>10.0</v>
      </c>
      <c r="C36" s="100">
        <v>10.0</v>
      </c>
      <c r="D36" s="101"/>
      <c r="E36" s="102"/>
      <c r="F36" s="99">
        <v>2.0</v>
      </c>
      <c r="G36" s="100">
        <v>50.0</v>
      </c>
      <c r="H36" s="103">
        <v>10.0</v>
      </c>
      <c r="I36" s="104">
        <v>5.0</v>
      </c>
      <c r="J36" s="99">
        <v>15.0</v>
      </c>
      <c r="K36" s="100">
        <v>40.0</v>
      </c>
      <c r="L36" s="101"/>
      <c r="M36" s="102"/>
      <c r="N36" s="105"/>
      <c r="O36" s="106"/>
      <c r="P36" s="101"/>
      <c r="Q36" s="102"/>
      <c r="R36" s="99">
        <v>20.0</v>
      </c>
      <c r="S36" s="100">
        <v>20.0</v>
      </c>
      <c r="T36" s="103">
        <v>5.0</v>
      </c>
      <c r="U36" s="104">
        <v>20.0</v>
      </c>
      <c r="V36" s="105"/>
      <c r="W36" s="106"/>
      <c r="X36" s="101"/>
      <c r="Y36" s="102"/>
      <c r="Z36" s="36"/>
      <c r="AA36" s="36"/>
      <c r="AB36" s="36"/>
      <c r="AC36" s="36"/>
      <c r="AD36" s="36"/>
      <c r="AE36" s="36"/>
      <c r="AF36" s="36"/>
    </row>
    <row r="37" ht="15.75" customHeight="1">
      <c r="A37" s="49" t="s">
        <v>48</v>
      </c>
      <c r="B37" s="107">
        <v>3.0</v>
      </c>
      <c r="C37" s="108">
        <v>3.0</v>
      </c>
      <c r="D37" s="96">
        <v>3.0</v>
      </c>
      <c r="E37" s="97">
        <v>1.0</v>
      </c>
      <c r="F37" s="92"/>
      <c r="G37" s="93"/>
      <c r="H37" s="96">
        <v>4.0</v>
      </c>
      <c r="I37" s="97">
        <v>10.0</v>
      </c>
      <c r="J37" s="107">
        <v>10.0</v>
      </c>
      <c r="K37" s="108">
        <v>5.0</v>
      </c>
      <c r="L37" s="96">
        <v>10.0</v>
      </c>
      <c r="M37" s="97">
        <v>2.0</v>
      </c>
      <c r="N37" s="107">
        <v>10.0</v>
      </c>
      <c r="O37" s="108">
        <v>10.0</v>
      </c>
      <c r="P37" s="96">
        <v>15.0</v>
      </c>
      <c r="Q37" s="97">
        <v>10.0</v>
      </c>
      <c r="R37" s="92"/>
      <c r="S37" s="93"/>
      <c r="T37" s="94"/>
      <c r="U37" s="95"/>
      <c r="V37" s="92"/>
      <c r="W37" s="93"/>
      <c r="X37" s="94"/>
      <c r="Y37" s="95"/>
      <c r="Z37" s="36"/>
      <c r="AA37" s="36"/>
      <c r="AB37" s="36"/>
      <c r="AC37" s="36"/>
      <c r="AD37" s="36"/>
      <c r="AE37" s="36"/>
      <c r="AF37" s="36"/>
    </row>
    <row r="38" ht="15.75" customHeight="1">
      <c r="A38" s="98" t="s">
        <v>49</v>
      </c>
      <c r="B38" s="105"/>
      <c r="C38" s="106"/>
      <c r="D38" s="101"/>
      <c r="E38" s="102"/>
      <c r="F38" s="105"/>
      <c r="G38" s="106"/>
      <c r="H38" s="101"/>
      <c r="I38" s="102"/>
      <c r="J38" s="105"/>
      <c r="K38" s="106"/>
      <c r="L38" s="101"/>
      <c r="M38" s="102"/>
      <c r="N38" s="105"/>
      <c r="O38" s="106"/>
      <c r="P38" s="101"/>
      <c r="Q38" s="102"/>
      <c r="R38" s="105"/>
      <c r="S38" s="106"/>
      <c r="T38" s="101"/>
      <c r="U38" s="102"/>
      <c r="V38" s="105"/>
      <c r="W38" s="106"/>
      <c r="X38" s="101"/>
      <c r="Y38" s="102"/>
      <c r="Z38" s="36"/>
      <c r="AA38" s="36"/>
      <c r="AB38" s="36"/>
      <c r="AC38" s="36"/>
      <c r="AD38" s="36"/>
      <c r="AE38" s="36"/>
      <c r="AF38" s="36"/>
    </row>
    <row r="39" ht="15.75" customHeight="1">
      <c r="A39" s="37" t="s">
        <v>50</v>
      </c>
      <c r="B39" s="92"/>
      <c r="C39" s="93"/>
      <c r="D39" s="94"/>
      <c r="E39" s="95"/>
      <c r="F39" s="92"/>
      <c r="G39" s="93"/>
      <c r="H39" s="94"/>
      <c r="I39" s="95"/>
      <c r="J39" s="92"/>
      <c r="K39" s="93"/>
      <c r="L39" s="94"/>
      <c r="M39" s="95"/>
      <c r="N39" s="92"/>
      <c r="O39" s="93"/>
      <c r="P39" s="94"/>
      <c r="Q39" s="95"/>
      <c r="R39" s="92"/>
      <c r="S39" s="93"/>
      <c r="T39" s="94"/>
      <c r="U39" s="95"/>
      <c r="V39" s="92"/>
      <c r="W39" s="93"/>
      <c r="X39" s="94"/>
      <c r="Y39" s="95"/>
      <c r="Z39" s="36"/>
      <c r="AA39" s="36"/>
      <c r="AB39" s="36"/>
      <c r="AC39" s="36"/>
      <c r="AD39" s="36"/>
      <c r="AE39" s="36"/>
      <c r="AF39" s="36"/>
    </row>
    <row r="40" ht="15.75" customHeight="1">
      <c r="A40" s="109" t="s">
        <v>51</v>
      </c>
      <c r="B40" s="105"/>
      <c r="C40" s="106"/>
      <c r="D40" s="101"/>
      <c r="E40" s="102"/>
      <c r="F40" s="105"/>
      <c r="G40" s="106"/>
      <c r="H40" s="101"/>
      <c r="I40" s="102"/>
      <c r="J40" s="105"/>
      <c r="K40" s="106"/>
      <c r="L40" s="101"/>
      <c r="M40" s="102"/>
      <c r="N40" s="105"/>
      <c r="O40" s="106"/>
      <c r="P40" s="101"/>
      <c r="Q40" s="102"/>
      <c r="R40" s="105"/>
      <c r="S40" s="106"/>
      <c r="T40" s="101"/>
      <c r="U40" s="102"/>
      <c r="V40" s="105"/>
      <c r="W40" s="106"/>
      <c r="X40" s="101"/>
      <c r="Y40" s="102"/>
      <c r="Z40" s="36"/>
      <c r="AA40" s="36"/>
      <c r="AB40" s="36"/>
      <c r="AC40" s="36"/>
      <c r="AD40" s="36"/>
      <c r="AE40" s="36"/>
      <c r="AF40" s="36"/>
    </row>
    <row r="41" ht="15.75" customHeight="1">
      <c r="A41" s="49" t="s">
        <v>52</v>
      </c>
      <c r="B41" s="92"/>
      <c r="C41" s="93"/>
      <c r="D41" s="94"/>
      <c r="E41" s="95"/>
      <c r="F41" s="92"/>
      <c r="G41" s="93"/>
      <c r="H41" s="94"/>
      <c r="I41" s="95"/>
      <c r="J41" s="92"/>
      <c r="K41" s="93"/>
      <c r="L41" s="94"/>
      <c r="M41" s="95"/>
      <c r="N41" s="92"/>
      <c r="O41" s="93"/>
      <c r="P41" s="94"/>
      <c r="Q41" s="95"/>
      <c r="R41" s="92"/>
      <c r="S41" s="93"/>
      <c r="T41" s="94"/>
      <c r="U41" s="95"/>
      <c r="V41" s="92"/>
      <c r="W41" s="93"/>
      <c r="X41" s="94"/>
      <c r="Y41" s="95"/>
      <c r="Z41" s="36"/>
      <c r="AA41" s="36"/>
      <c r="AB41" s="36"/>
      <c r="AC41" s="36"/>
      <c r="AD41" s="36"/>
      <c r="AE41" s="36"/>
      <c r="AF41" s="36"/>
    </row>
    <row r="42" ht="15.75" customHeight="1">
      <c r="A42" s="110" t="s">
        <v>53</v>
      </c>
      <c r="B42" s="105"/>
      <c r="C42" s="106"/>
      <c r="D42" s="101"/>
      <c r="E42" s="102"/>
      <c r="F42" s="105"/>
      <c r="G42" s="106"/>
      <c r="H42" s="101"/>
      <c r="I42" s="102"/>
      <c r="J42" s="105"/>
      <c r="K42" s="106"/>
      <c r="L42" s="101"/>
      <c r="M42" s="102"/>
      <c r="N42" s="105"/>
      <c r="O42" s="106"/>
      <c r="P42" s="101"/>
      <c r="Q42" s="102"/>
      <c r="R42" s="105"/>
      <c r="S42" s="106"/>
      <c r="T42" s="101"/>
      <c r="U42" s="102"/>
      <c r="V42" s="105"/>
      <c r="W42" s="106"/>
      <c r="X42" s="101"/>
      <c r="Y42" s="102"/>
      <c r="Z42" s="36"/>
      <c r="AA42" s="36"/>
      <c r="AB42" s="36"/>
      <c r="AC42" s="36"/>
      <c r="AD42" s="36"/>
      <c r="AE42" s="36"/>
      <c r="AF42" s="36"/>
    </row>
    <row r="43" ht="15.75" customHeight="1">
      <c r="A43" s="49" t="s">
        <v>54</v>
      </c>
      <c r="B43" s="92"/>
      <c r="C43" s="93"/>
      <c r="D43" s="94"/>
      <c r="E43" s="95"/>
      <c r="F43" s="92"/>
      <c r="G43" s="93"/>
      <c r="H43" s="94"/>
      <c r="I43" s="95"/>
      <c r="J43" s="92"/>
      <c r="K43" s="93"/>
      <c r="L43" s="94"/>
      <c r="M43" s="95"/>
      <c r="N43" s="92"/>
      <c r="O43" s="93"/>
      <c r="P43" s="94"/>
      <c r="Q43" s="95"/>
      <c r="R43" s="92"/>
      <c r="S43" s="93"/>
      <c r="T43" s="94"/>
      <c r="U43" s="95"/>
      <c r="V43" s="92"/>
      <c r="W43" s="93"/>
      <c r="X43" s="94"/>
      <c r="Y43" s="95"/>
      <c r="Z43" s="36"/>
      <c r="AA43" s="36"/>
      <c r="AB43" s="36"/>
      <c r="AC43" s="36"/>
      <c r="AD43" s="36"/>
      <c r="AE43" s="36"/>
      <c r="AF43" s="36"/>
    </row>
    <row r="44" ht="15.75" customHeight="1">
      <c r="A44" s="98" t="s">
        <v>55</v>
      </c>
      <c r="B44" s="105"/>
      <c r="C44" s="106"/>
      <c r="D44" s="101"/>
      <c r="E44" s="102"/>
      <c r="F44" s="105"/>
      <c r="G44" s="106"/>
      <c r="H44" s="101"/>
      <c r="I44" s="102"/>
      <c r="J44" s="105"/>
      <c r="K44" s="106"/>
      <c r="L44" s="101"/>
      <c r="M44" s="102"/>
      <c r="N44" s="105"/>
      <c r="O44" s="106"/>
      <c r="P44" s="101"/>
      <c r="Q44" s="102"/>
      <c r="R44" s="105"/>
      <c r="S44" s="106"/>
      <c r="T44" s="101"/>
      <c r="U44" s="102"/>
      <c r="V44" s="105"/>
      <c r="W44" s="106"/>
      <c r="X44" s="101"/>
      <c r="Y44" s="102"/>
      <c r="Z44" s="36"/>
      <c r="AA44" s="36"/>
      <c r="AB44" s="36"/>
      <c r="AC44" s="36"/>
      <c r="AD44" s="36"/>
      <c r="AE44" s="36"/>
      <c r="AF44" s="36"/>
    </row>
    <row r="45" ht="15.75" customHeight="1">
      <c r="A45" s="37" t="s">
        <v>56</v>
      </c>
      <c r="B45" s="92"/>
      <c r="C45" s="93"/>
      <c r="D45" s="94"/>
      <c r="E45" s="95"/>
      <c r="F45" s="92"/>
      <c r="G45" s="93"/>
      <c r="H45" s="94"/>
      <c r="I45" s="95"/>
      <c r="J45" s="92"/>
      <c r="K45" s="93"/>
      <c r="L45" s="94"/>
      <c r="M45" s="95"/>
      <c r="N45" s="107">
        <v>1.0</v>
      </c>
      <c r="O45" s="108">
        <v>5.0</v>
      </c>
      <c r="P45" s="94"/>
      <c r="Q45" s="95"/>
      <c r="R45" s="92"/>
      <c r="S45" s="93"/>
      <c r="T45" s="96">
        <v>1.0</v>
      </c>
      <c r="U45" s="97">
        <v>10.0</v>
      </c>
      <c r="V45" s="92"/>
      <c r="W45" s="93"/>
      <c r="X45" s="94"/>
      <c r="Y45" s="95"/>
      <c r="Z45" s="36"/>
      <c r="AA45" s="36"/>
      <c r="AB45" s="36"/>
      <c r="AC45" s="36"/>
      <c r="AD45" s="36"/>
      <c r="AE45" s="36"/>
      <c r="AF45" s="36"/>
    </row>
    <row r="46" ht="15.75" customHeight="1">
      <c r="A46" s="98" t="s">
        <v>57</v>
      </c>
      <c r="B46" s="105"/>
      <c r="C46" s="106"/>
      <c r="D46" s="101"/>
      <c r="E46" s="102"/>
      <c r="F46" s="105"/>
      <c r="G46" s="106"/>
      <c r="H46" s="101"/>
      <c r="I46" s="102"/>
      <c r="J46" s="105"/>
      <c r="K46" s="106"/>
      <c r="L46" s="101"/>
      <c r="M46" s="102"/>
      <c r="N46" s="105"/>
      <c r="O46" s="106"/>
      <c r="P46" s="101"/>
      <c r="Q46" s="102"/>
      <c r="R46" s="105"/>
      <c r="S46" s="106"/>
      <c r="T46" s="101"/>
      <c r="U46" s="102"/>
      <c r="V46" s="105"/>
      <c r="W46" s="106"/>
      <c r="X46" s="101"/>
      <c r="Y46" s="102"/>
      <c r="Z46" s="36"/>
      <c r="AA46" s="36"/>
      <c r="AB46" s="36"/>
      <c r="AC46" s="36"/>
      <c r="AD46" s="36"/>
      <c r="AE46" s="36"/>
      <c r="AF46" s="36"/>
    </row>
    <row r="47" ht="15.75" customHeight="1">
      <c r="A47" s="56" t="s">
        <v>58</v>
      </c>
      <c r="B47" s="92"/>
      <c r="C47" s="93"/>
      <c r="D47" s="94"/>
      <c r="E47" s="95"/>
      <c r="F47" s="92"/>
      <c r="G47" s="93"/>
      <c r="H47" s="94"/>
      <c r="I47" s="95"/>
      <c r="J47" s="92"/>
      <c r="K47" s="93"/>
      <c r="L47" s="94"/>
      <c r="M47" s="95"/>
      <c r="N47" s="92"/>
      <c r="O47" s="93"/>
      <c r="P47" s="94"/>
      <c r="Q47" s="95"/>
      <c r="R47" s="92"/>
      <c r="S47" s="93"/>
      <c r="T47" s="94"/>
      <c r="U47" s="95"/>
      <c r="V47" s="92"/>
      <c r="W47" s="93"/>
      <c r="X47" s="94"/>
      <c r="Y47" s="95"/>
      <c r="Z47" s="36"/>
      <c r="AA47" s="36"/>
      <c r="AB47" s="36"/>
      <c r="AC47" s="36"/>
      <c r="AD47" s="36"/>
      <c r="AE47" s="36"/>
      <c r="AF47" s="36"/>
    </row>
    <row r="48" ht="15.75" customHeight="1">
      <c r="A48" s="110" t="s">
        <v>59</v>
      </c>
      <c r="B48" s="105"/>
      <c r="C48" s="106"/>
      <c r="D48" s="101"/>
      <c r="E48" s="102"/>
      <c r="F48" s="105"/>
      <c r="G48" s="106"/>
      <c r="H48" s="101"/>
      <c r="I48" s="102"/>
      <c r="J48" s="105"/>
      <c r="K48" s="106"/>
      <c r="L48" s="101"/>
      <c r="M48" s="102"/>
      <c r="N48" s="105"/>
      <c r="O48" s="106"/>
      <c r="P48" s="101"/>
      <c r="Q48" s="102"/>
      <c r="R48" s="105"/>
      <c r="S48" s="106"/>
      <c r="T48" s="103">
        <v>1.0</v>
      </c>
      <c r="U48" s="104">
        <v>2.0</v>
      </c>
      <c r="V48" s="105"/>
      <c r="W48" s="106"/>
      <c r="X48" s="101"/>
      <c r="Y48" s="102"/>
      <c r="Z48" s="36"/>
      <c r="AA48" s="36"/>
      <c r="AB48" s="36"/>
      <c r="AC48" s="36"/>
      <c r="AD48" s="36"/>
      <c r="AE48" s="36"/>
      <c r="AF48" s="36"/>
    </row>
    <row r="49" ht="15.75" customHeight="1">
      <c r="A49" s="56" t="s">
        <v>60</v>
      </c>
      <c r="B49" s="92"/>
      <c r="C49" s="93"/>
      <c r="D49" s="94"/>
      <c r="E49" s="95"/>
      <c r="F49" s="92"/>
      <c r="G49" s="93"/>
      <c r="H49" s="94"/>
      <c r="I49" s="95"/>
      <c r="J49" s="92"/>
      <c r="K49" s="93"/>
      <c r="L49" s="94"/>
      <c r="M49" s="95"/>
      <c r="N49" s="92"/>
      <c r="O49" s="93"/>
      <c r="P49" s="94"/>
      <c r="Q49" s="95"/>
      <c r="R49" s="92"/>
      <c r="S49" s="93"/>
      <c r="T49" s="94"/>
      <c r="U49" s="95"/>
      <c r="V49" s="92"/>
      <c r="W49" s="93"/>
      <c r="X49" s="94"/>
      <c r="Y49" s="95"/>
      <c r="Z49" s="36"/>
      <c r="AA49" s="36"/>
      <c r="AB49" s="36"/>
      <c r="AC49" s="36"/>
      <c r="AD49" s="36"/>
      <c r="AE49" s="36"/>
      <c r="AF49" s="36"/>
    </row>
    <row r="50" ht="15.75" customHeight="1">
      <c r="A50" s="109" t="s">
        <v>61</v>
      </c>
      <c r="B50" s="105"/>
      <c r="C50" s="106"/>
      <c r="D50" s="103">
        <v>1.0</v>
      </c>
      <c r="E50" s="104">
        <v>4.0</v>
      </c>
      <c r="F50" s="105"/>
      <c r="G50" s="106"/>
      <c r="H50" s="101"/>
      <c r="I50" s="102"/>
      <c r="J50" s="105"/>
      <c r="K50" s="106"/>
      <c r="L50" s="101"/>
      <c r="M50" s="102"/>
      <c r="N50" s="99">
        <v>7.0</v>
      </c>
      <c r="O50" s="100">
        <v>15.0</v>
      </c>
      <c r="P50" s="103">
        <v>5.0</v>
      </c>
      <c r="Q50" s="104">
        <v>15.0</v>
      </c>
      <c r="R50" s="105"/>
      <c r="S50" s="106"/>
      <c r="T50" s="101"/>
      <c r="U50" s="102"/>
      <c r="V50" s="105"/>
      <c r="W50" s="106"/>
      <c r="X50" s="101"/>
      <c r="Y50" s="102"/>
      <c r="Z50" s="36"/>
      <c r="AA50" s="36"/>
      <c r="AB50" s="36"/>
      <c r="AC50" s="36"/>
      <c r="AD50" s="36"/>
      <c r="AE50" s="36"/>
      <c r="AF50" s="36"/>
    </row>
    <row r="51" ht="15.75" customHeight="1">
      <c r="A51" s="56" t="s">
        <v>62</v>
      </c>
      <c r="B51" s="92"/>
      <c r="C51" s="93"/>
      <c r="D51" s="94"/>
      <c r="E51" s="95"/>
      <c r="F51" s="92"/>
      <c r="G51" s="93"/>
      <c r="H51" s="94"/>
      <c r="I51" s="95"/>
      <c r="J51" s="92"/>
      <c r="K51" s="93"/>
      <c r="L51" s="94"/>
      <c r="M51" s="97"/>
      <c r="N51" s="107">
        <v>1.0</v>
      </c>
      <c r="O51" s="108">
        <v>15.0</v>
      </c>
      <c r="P51" s="94"/>
      <c r="Q51" s="95"/>
      <c r="R51" s="92"/>
      <c r="S51" s="93"/>
      <c r="T51" s="94"/>
      <c r="U51" s="95"/>
      <c r="V51" s="92"/>
      <c r="W51" s="93"/>
      <c r="X51" s="94"/>
      <c r="Y51" s="95"/>
      <c r="Z51" s="36"/>
      <c r="AA51" s="36"/>
      <c r="AB51" s="36"/>
      <c r="AC51" s="36"/>
      <c r="AD51" s="36"/>
      <c r="AE51" s="36"/>
      <c r="AF51" s="36"/>
    </row>
    <row r="52" ht="15.75" customHeight="1">
      <c r="A52" s="110" t="s">
        <v>63</v>
      </c>
      <c r="B52" s="105"/>
      <c r="C52" s="106"/>
      <c r="D52" s="101"/>
      <c r="E52" s="102"/>
      <c r="F52" s="105"/>
      <c r="G52" s="106"/>
      <c r="H52" s="101"/>
      <c r="I52" s="102"/>
      <c r="J52" s="105"/>
      <c r="K52" s="106"/>
      <c r="L52" s="101"/>
      <c r="M52" s="102"/>
      <c r="N52" s="105"/>
      <c r="O52" s="106"/>
      <c r="P52" s="101"/>
      <c r="Q52" s="102"/>
      <c r="R52" s="105"/>
      <c r="S52" s="106"/>
      <c r="T52" s="101"/>
      <c r="U52" s="102"/>
      <c r="V52" s="105"/>
      <c r="W52" s="106"/>
      <c r="X52" s="101"/>
      <c r="Y52" s="102"/>
      <c r="Z52" s="36"/>
      <c r="AA52" s="36"/>
      <c r="AB52" s="36"/>
      <c r="AC52" s="36"/>
      <c r="AD52" s="36"/>
      <c r="AE52" s="36"/>
      <c r="AF52" s="36"/>
    </row>
    <row r="53" ht="15.75" customHeight="1">
      <c r="A53" s="56" t="s">
        <v>64</v>
      </c>
      <c r="B53" s="92"/>
      <c r="C53" s="93"/>
      <c r="D53" s="94"/>
      <c r="E53" s="95"/>
      <c r="F53" s="92"/>
      <c r="G53" s="93"/>
      <c r="H53" s="94"/>
      <c r="I53" s="95"/>
      <c r="J53" s="92"/>
      <c r="K53" s="93"/>
      <c r="L53" s="94"/>
      <c r="M53" s="95"/>
      <c r="N53" s="92"/>
      <c r="O53" s="93"/>
      <c r="P53" s="94"/>
      <c r="Q53" s="95"/>
      <c r="R53" s="92"/>
      <c r="S53" s="93"/>
      <c r="T53" s="94"/>
      <c r="U53" s="95"/>
      <c r="V53" s="92"/>
      <c r="W53" s="93"/>
      <c r="X53" s="94"/>
      <c r="Y53" s="95"/>
      <c r="Z53" s="36"/>
      <c r="AA53" s="36"/>
      <c r="AB53" s="36"/>
      <c r="AC53" s="36"/>
      <c r="AD53" s="36"/>
      <c r="AE53" s="36"/>
      <c r="AF53" s="36"/>
    </row>
    <row r="54" ht="15.75" customHeight="1">
      <c r="A54" s="109" t="s">
        <v>65</v>
      </c>
      <c r="B54" s="105"/>
      <c r="C54" s="106"/>
      <c r="D54" s="101"/>
      <c r="E54" s="102"/>
      <c r="F54" s="105"/>
      <c r="G54" s="106"/>
      <c r="H54" s="101"/>
      <c r="I54" s="102"/>
      <c r="J54" s="105"/>
      <c r="K54" s="106"/>
      <c r="L54" s="101"/>
      <c r="M54" s="102"/>
      <c r="N54" s="105"/>
      <c r="O54" s="106"/>
      <c r="P54" s="101"/>
      <c r="Q54" s="102"/>
      <c r="R54" s="105"/>
      <c r="S54" s="106"/>
      <c r="T54" s="101"/>
      <c r="U54" s="102"/>
      <c r="V54" s="105"/>
      <c r="W54" s="106"/>
      <c r="X54" s="101"/>
      <c r="Y54" s="102"/>
      <c r="Z54" s="36"/>
      <c r="AA54" s="36"/>
      <c r="AB54" s="36"/>
      <c r="AC54" s="36"/>
      <c r="AD54" s="36"/>
      <c r="AE54" s="36"/>
      <c r="AF54" s="36"/>
    </row>
    <row r="55" ht="15.75" customHeight="1">
      <c r="A55" s="56" t="s">
        <v>66</v>
      </c>
      <c r="B55" s="92"/>
      <c r="C55" s="93"/>
      <c r="D55" s="94"/>
      <c r="E55" s="95"/>
      <c r="F55" s="107">
        <v>1.0</v>
      </c>
      <c r="G55" s="108">
        <v>20.0</v>
      </c>
      <c r="H55" s="94"/>
      <c r="I55" s="95"/>
      <c r="J55" s="92"/>
      <c r="K55" s="93"/>
      <c r="L55" s="94"/>
      <c r="M55" s="95"/>
      <c r="N55" s="92"/>
      <c r="O55" s="93"/>
      <c r="P55" s="94"/>
      <c r="Q55" s="95"/>
      <c r="R55" s="92"/>
      <c r="S55" s="93"/>
      <c r="T55" s="94"/>
      <c r="U55" s="95"/>
      <c r="V55" s="92"/>
      <c r="W55" s="93"/>
      <c r="X55" s="94"/>
      <c r="Y55" s="95"/>
      <c r="Z55" s="36"/>
      <c r="AA55" s="36"/>
      <c r="AB55" s="36"/>
      <c r="AC55" s="36"/>
      <c r="AD55" s="36"/>
      <c r="AE55" s="36"/>
      <c r="AF55" s="36"/>
    </row>
    <row r="56" ht="15.75" customHeight="1">
      <c r="A56" s="109" t="s">
        <v>67</v>
      </c>
      <c r="B56" s="105"/>
      <c r="C56" s="106"/>
      <c r="D56" s="101"/>
      <c r="E56" s="102"/>
      <c r="F56" s="105"/>
      <c r="G56" s="106"/>
      <c r="H56" s="101"/>
      <c r="I56" s="102"/>
      <c r="J56" s="105"/>
      <c r="K56" s="106"/>
      <c r="L56" s="101"/>
      <c r="M56" s="102"/>
      <c r="N56" s="105"/>
      <c r="O56" s="106"/>
      <c r="P56" s="101"/>
      <c r="Q56" s="102"/>
      <c r="R56" s="105"/>
      <c r="S56" s="106"/>
      <c r="T56" s="101"/>
      <c r="U56" s="102"/>
      <c r="V56" s="105"/>
      <c r="W56" s="106"/>
      <c r="X56" s="101"/>
      <c r="Y56" s="102"/>
      <c r="Z56" s="36"/>
      <c r="AA56" s="36"/>
      <c r="AB56" s="36"/>
      <c r="AC56" s="36"/>
      <c r="AD56" s="36"/>
      <c r="AE56" s="36"/>
      <c r="AF56" s="36"/>
    </row>
    <row r="57" ht="15.75" customHeight="1">
      <c r="A57" s="49" t="s">
        <v>68</v>
      </c>
      <c r="B57" s="92"/>
      <c r="C57" s="93"/>
      <c r="D57" s="94"/>
      <c r="E57" s="95"/>
      <c r="F57" s="92"/>
      <c r="G57" s="93"/>
      <c r="H57" s="94"/>
      <c r="I57" s="95"/>
      <c r="J57" s="92"/>
      <c r="K57" s="93"/>
      <c r="L57" s="94"/>
      <c r="M57" s="95"/>
      <c r="N57" s="92"/>
      <c r="O57" s="93"/>
      <c r="P57" s="94"/>
      <c r="Q57" s="95"/>
      <c r="R57" s="92"/>
      <c r="S57" s="93"/>
      <c r="T57" s="94"/>
      <c r="U57" s="95"/>
      <c r="V57" s="92"/>
      <c r="W57" s="93"/>
      <c r="X57" s="94"/>
      <c r="Y57" s="95"/>
      <c r="Z57" s="36"/>
      <c r="AA57" s="36"/>
      <c r="AB57" s="36"/>
      <c r="AC57" s="36"/>
      <c r="AD57" s="36"/>
      <c r="AE57" s="36"/>
      <c r="AF57" s="36"/>
    </row>
    <row r="58" ht="15.75" customHeight="1">
      <c r="A58" s="98" t="s">
        <v>69</v>
      </c>
      <c r="B58" s="99">
        <v>5.0</v>
      </c>
      <c r="C58" s="100">
        <v>2.0</v>
      </c>
      <c r="D58" s="101"/>
      <c r="E58" s="102"/>
      <c r="F58" s="105"/>
      <c r="G58" s="106"/>
      <c r="H58" s="101"/>
      <c r="I58" s="102"/>
      <c r="J58" s="99">
        <v>10.0</v>
      </c>
      <c r="K58" s="100">
        <v>3.0</v>
      </c>
      <c r="L58" s="101"/>
      <c r="M58" s="102"/>
      <c r="N58" s="105"/>
      <c r="O58" s="106"/>
      <c r="P58" s="101"/>
      <c r="Q58" s="102"/>
      <c r="R58" s="105"/>
      <c r="S58" s="106"/>
      <c r="T58" s="101"/>
      <c r="U58" s="102"/>
      <c r="V58" s="105"/>
      <c r="W58" s="106"/>
      <c r="X58" s="101"/>
      <c r="Y58" s="102"/>
      <c r="Z58" s="36"/>
      <c r="AA58" s="36"/>
      <c r="AB58" s="36"/>
      <c r="AC58" s="36"/>
      <c r="AD58" s="36"/>
      <c r="AE58" s="36"/>
      <c r="AF58" s="36"/>
    </row>
    <row r="59" ht="15.75" customHeight="1">
      <c r="A59" s="37" t="s">
        <v>70</v>
      </c>
      <c r="B59" s="92"/>
      <c r="C59" s="93"/>
      <c r="D59" s="94"/>
      <c r="E59" s="95"/>
      <c r="F59" s="92"/>
      <c r="G59" s="93"/>
      <c r="H59" s="94"/>
      <c r="I59" s="95"/>
      <c r="J59" s="92"/>
      <c r="K59" s="93"/>
      <c r="L59" s="94"/>
      <c r="M59" s="95"/>
      <c r="N59" s="92"/>
      <c r="O59" s="93"/>
      <c r="P59" s="94"/>
      <c r="Q59" s="95"/>
      <c r="R59" s="92"/>
      <c r="S59" s="93"/>
      <c r="T59" s="94"/>
      <c r="U59" s="95"/>
      <c r="V59" s="92"/>
      <c r="W59" s="93"/>
      <c r="X59" s="94"/>
      <c r="Y59" s="95"/>
      <c r="Z59" s="36"/>
      <c r="AA59" s="36"/>
      <c r="AB59" s="36"/>
      <c r="AC59" s="36"/>
      <c r="AD59" s="36"/>
      <c r="AE59" s="36"/>
      <c r="AF59" s="36"/>
    </row>
    <row r="60" ht="15.75" customHeight="1">
      <c r="A60" s="109" t="s">
        <v>71</v>
      </c>
      <c r="B60" s="105"/>
      <c r="C60" s="106"/>
      <c r="D60" s="101"/>
      <c r="E60" s="102"/>
      <c r="F60" s="105"/>
      <c r="G60" s="106"/>
      <c r="H60" s="101"/>
      <c r="I60" s="102"/>
      <c r="J60" s="105"/>
      <c r="K60" s="106"/>
      <c r="L60" s="103">
        <v>1.0</v>
      </c>
      <c r="M60" s="104">
        <v>5.0</v>
      </c>
      <c r="N60" s="105"/>
      <c r="O60" s="106"/>
      <c r="P60" s="101"/>
      <c r="Q60" s="102"/>
      <c r="R60" s="105"/>
      <c r="S60" s="106"/>
      <c r="T60" s="101"/>
      <c r="U60" s="102"/>
      <c r="V60" s="105"/>
      <c r="W60" s="106"/>
      <c r="X60" s="101"/>
      <c r="Y60" s="102"/>
      <c r="Z60" s="36"/>
      <c r="AA60" s="36"/>
      <c r="AB60" s="36"/>
      <c r="AC60" s="36"/>
      <c r="AD60" s="36"/>
      <c r="AE60" s="36"/>
      <c r="AF60" s="36"/>
    </row>
    <row r="61" ht="15.75" customHeight="1">
      <c r="A61" s="49" t="s">
        <v>72</v>
      </c>
      <c r="B61" s="92"/>
      <c r="C61" s="93"/>
      <c r="D61" s="94"/>
      <c r="E61" s="95"/>
      <c r="F61" s="92"/>
      <c r="G61" s="93"/>
      <c r="H61" s="94"/>
      <c r="I61" s="95"/>
      <c r="J61" s="92"/>
      <c r="K61" s="93"/>
      <c r="L61" s="94"/>
      <c r="M61" s="95"/>
      <c r="N61" s="92"/>
      <c r="O61" s="93"/>
      <c r="P61" s="94"/>
      <c r="Q61" s="95"/>
      <c r="R61" s="92"/>
      <c r="S61" s="93"/>
      <c r="T61" s="94"/>
      <c r="U61" s="95"/>
      <c r="V61" s="92"/>
      <c r="W61" s="93"/>
      <c r="X61" s="94"/>
      <c r="Y61" s="95"/>
      <c r="Z61" s="36"/>
      <c r="AA61" s="36"/>
      <c r="AB61" s="36"/>
      <c r="AC61" s="36"/>
      <c r="AD61" s="36"/>
      <c r="AE61" s="36"/>
      <c r="AF61" s="36"/>
    </row>
    <row r="62" ht="15.75" customHeight="1">
      <c r="A62" s="109" t="s">
        <v>73</v>
      </c>
      <c r="B62" s="105"/>
      <c r="C62" s="106"/>
      <c r="D62" s="101"/>
      <c r="E62" s="102"/>
      <c r="F62" s="105"/>
      <c r="G62" s="106"/>
      <c r="H62" s="101"/>
      <c r="I62" s="102"/>
      <c r="J62" s="105"/>
      <c r="K62" s="106"/>
      <c r="L62" s="101"/>
      <c r="M62" s="102"/>
      <c r="N62" s="105"/>
      <c r="O62" s="106"/>
      <c r="P62" s="101"/>
      <c r="Q62" s="102"/>
      <c r="R62" s="105"/>
      <c r="S62" s="106"/>
      <c r="T62" s="101"/>
      <c r="U62" s="102"/>
      <c r="V62" s="105"/>
      <c r="W62" s="106"/>
      <c r="X62" s="101"/>
      <c r="Y62" s="102"/>
      <c r="Z62" s="36"/>
      <c r="AA62" s="36"/>
      <c r="AB62" s="36"/>
      <c r="AC62" s="36"/>
      <c r="AD62" s="36"/>
      <c r="AE62" s="36"/>
      <c r="AF62" s="36"/>
    </row>
    <row r="63" ht="15.75" customHeight="1">
      <c r="A63" s="49" t="s">
        <v>74</v>
      </c>
      <c r="B63" s="92"/>
      <c r="C63" s="93"/>
      <c r="D63" s="94"/>
      <c r="E63" s="95"/>
      <c r="F63" s="92"/>
      <c r="G63" s="93"/>
      <c r="H63" s="94"/>
      <c r="I63" s="95"/>
      <c r="J63" s="92"/>
      <c r="K63" s="93"/>
      <c r="L63" s="94"/>
      <c r="M63" s="95"/>
      <c r="N63" s="92"/>
      <c r="O63" s="93"/>
      <c r="P63" s="94"/>
      <c r="Q63" s="95"/>
      <c r="R63" s="92"/>
      <c r="S63" s="93"/>
      <c r="T63" s="94"/>
      <c r="U63" s="95"/>
      <c r="V63" s="92"/>
      <c r="W63" s="93"/>
      <c r="X63" s="94"/>
      <c r="Y63" s="95"/>
      <c r="Z63" s="36"/>
      <c r="AA63" s="36"/>
      <c r="AB63" s="36"/>
      <c r="AC63" s="36"/>
      <c r="AD63" s="36"/>
      <c r="AE63" s="36"/>
      <c r="AF63" s="36"/>
    </row>
    <row r="64" ht="15.75" customHeight="1">
      <c r="A64" s="109" t="s">
        <v>75</v>
      </c>
      <c r="B64" s="105"/>
      <c r="C64" s="106"/>
      <c r="D64" s="101"/>
      <c r="E64" s="102"/>
      <c r="F64" s="105"/>
      <c r="G64" s="106"/>
      <c r="H64" s="101"/>
      <c r="I64" s="102"/>
      <c r="J64" s="105"/>
      <c r="K64" s="106"/>
      <c r="L64" s="101"/>
      <c r="M64" s="102"/>
      <c r="N64" s="105"/>
      <c r="O64" s="106"/>
      <c r="P64" s="101"/>
      <c r="Q64" s="102"/>
      <c r="R64" s="105"/>
      <c r="S64" s="106"/>
      <c r="T64" s="101"/>
      <c r="U64" s="102"/>
      <c r="V64" s="105"/>
      <c r="W64" s="106"/>
      <c r="X64" s="101"/>
      <c r="Y64" s="102"/>
      <c r="Z64" s="36"/>
      <c r="AA64" s="36"/>
      <c r="AB64" s="36"/>
      <c r="AC64" s="36"/>
      <c r="AD64" s="36"/>
      <c r="AE64" s="36"/>
      <c r="AF64" s="36"/>
    </row>
    <row r="65" ht="15.75" customHeight="1">
      <c r="A65" s="37" t="s">
        <v>76</v>
      </c>
      <c r="B65" s="92"/>
      <c r="C65" s="93"/>
      <c r="D65" s="94"/>
      <c r="E65" s="95"/>
      <c r="F65" s="92"/>
      <c r="G65" s="93"/>
      <c r="H65" s="94"/>
      <c r="I65" s="95"/>
      <c r="J65" s="92"/>
      <c r="K65" s="93"/>
      <c r="L65" s="94"/>
      <c r="M65" s="95"/>
      <c r="N65" s="92"/>
      <c r="O65" s="93"/>
      <c r="P65" s="94"/>
      <c r="Q65" s="95"/>
      <c r="R65" s="92"/>
      <c r="S65" s="93"/>
      <c r="T65" s="94"/>
      <c r="U65" s="95"/>
      <c r="V65" s="92"/>
      <c r="W65" s="93"/>
      <c r="X65" s="94"/>
      <c r="Y65" s="95"/>
      <c r="Z65" s="36"/>
      <c r="AA65" s="36"/>
      <c r="AB65" s="36"/>
      <c r="AC65" s="36"/>
      <c r="AD65" s="36"/>
      <c r="AE65" s="36"/>
      <c r="AF65" s="36"/>
    </row>
    <row r="66" ht="15.75" customHeight="1">
      <c r="A66" s="111" t="s">
        <v>85</v>
      </c>
      <c r="B66" s="112"/>
      <c r="C66" s="113"/>
      <c r="D66" s="114"/>
      <c r="E66" s="115"/>
      <c r="F66" s="112"/>
      <c r="G66" s="113"/>
      <c r="H66" s="116">
        <v>5.0</v>
      </c>
      <c r="I66" s="117">
        <v>20.0</v>
      </c>
      <c r="J66" s="112"/>
      <c r="K66" s="113"/>
      <c r="L66" s="114"/>
      <c r="M66" s="115"/>
      <c r="N66" s="112"/>
      <c r="O66" s="113"/>
      <c r="P66" s="116"/>
      <c r="Q66" s="115"/>
      <c r="R66" s="112"/>
      <c r="S66" s="113"/>
      <c r="T66" s="114"/>
      <c r="U66" s="115"/>
      <c r="V66" s="112"/>
      <c r="W66" s="113"/>
      <c r="X66" s="114"/>
      <c r="Y66" s="115"/>
      <c r="Z66" s="36"/>
      <c r="AA66" s="36"/>
      <c r="AB66" s="36"/>
      <c r="AC66" s="36"/>
      <c r="AD66" s="36"/>
      <c r="AE66" s="36"/>
      <c r="AF66" s="36"/>
    </row>
    <row r="67" ht="15.75" customHeight="1">
      <c r="A67" s="56" t="s">
        <v>86</v>
      </c>
      <c r="B67" s="118"/>
      <c r="C67" s="119"/>
      <c r="D67" s="120"/>
      <c r="E67" s="121"/>
      <c r="F67" s="118"/>
      <c r="G67" s="119"/>
      <c r="H67" s="120"/>
      <c r="I67" s="121"/>
      <c r="J67" s="122">
        <v>5.0</v>
      </c>
      <c r="K67" s="123">
        <v>80.0</v>
      </c>
      <c r="L67" s="120"/>
      <c r="M67" s="121"/>
      <c r="N67" s="118"/>
      <c r="O67" s="119"/>
      <c r="P67" s="124"/>
      <c r="Q67" s="121"/>
      <c r="R67" s="118"/>
      <c r="S67" s="119"/>
      <c r="T67" s="120"/>
      <c r="U67" s="121"/>
      <c r="V67" s="118"/>
      <c r="W67" s="119"/>
      <c r="X67" s="120"/>
      <c r="Y67" s="121"/>
      <c r="Z67" s="36"/>
      <c r="AA67" s="36"/>
      <c r="AB67" s="36"/>
      <c r="AC67" s="36"/>
      <c r="AD67" s="36"/>
      <c r="AE67" s="36"/>
      <c r="AF67" s="36"/>
    </row>
    <row r="68" ht="15.75" customHeight="1">
      <c r="A68" s="57"/>
      <c r="B68" s="125"/>
      <c r="C68" s="126"/>
      <c r="D68" s="127"/>
      <c r="E68" s="128"/>
      <c r="F68" s="125"/>
      <c r="G68" s="126"/>
      <c r="H68" s="127"/>
      <c r="I68" s="128"/>
      <c r="J68" s="125"/>
      <c r="K68" s="126"/>
      <c r="L68" s="127"/>
      <c r="M68" s="128"/>
      <c r="N68" s="125"/>
      <c r="O68" s="126"/>
      <c r="P68" s="129"/>
      <c r="Q68" s="128"/>
      <c r="R68" s="125"/>
      <c r="S68" s="126"/>
      <c r="T68" s="127"/>
      <c r="U68" s="128"/>
      <c r="V68" s="125"/>
      <c r="W68" s="126"/>
      <c r="X68" s="127"/>
      <c r="Y68" s="128"/>
      <c r="Z68" s="36"/>
      <c r="AA68" s="36"/>
      <c r="AB68" s="36"/>
      <c r="AC68" s="36"/>
      <c r="AD68" s="36"/>
      <c r="AE68" s="36"/>
      <c r="AF68" s="36"/>
    </row>
    <row r="69" ht="15.75" customHeight="1">
      <c r="A69" s="62" t="s">
        <v>77</v>
      </c>
      <c r="B69" s="130">
        <v>40.0</v>
      </c>
      <c r="C69" s="131"/>
      <c r="D69" s="132">
        <v>85.0</v>
      </c>
      <c r="E69" s="133"/>
      <c r="F69" s="130">
        <v>20.0</v>
      </c>
      <c r="G69" s="131"/>
      <c r="H69" s="132">
        <v>30.0</v>
      </c>
      <c r="I69" s="133"/>
      <c r="J69" s="130">
        <v>20.0</v>
      </c>
      <c r="K69" s="131"/>
      <c r="L69" s="132">
        <v>15.0</v>
      </c>
      <c r="M69" s="133"/>
      <c r="N69" s="130">
        <v>85.0</v>
      </c>
      <c r="O69" s="131"/>
      <c r="P69" s="132">
        <v>50.0</v>
      </c>
      <c r="Q69" s="133"/>
      <c r="R69" s="130">
        <v>30.0</v>
      </c>
      <c r="S69" s="131"/>
      <c r="T69" s="132">
        <v>25.0</v>
      </c>
      <c r="U69" s="133"/>
      <c r="V69" s="134"/>
      <c r="W69" s="131"/>
      <c r="X69" s="135"/>
      <c r="Y69" s="133"/>
    </row>
    <row r="70" ht="15.75" customHeight="1">
      <c r="A70" s="62" t="s">
        <v>78</v>
      </c>
      <c r="B70" s="130">
        <v>25.0</v>
      </c>
      <c r="C70" s="131"/>
      <c r="D70" s="132">
        <v>7.0</v>
      </c>
      <c r="E70" s="133"/>
      <c r="F70" s="130">
        <v>7.0</v>
      </c>
      <c r="G70" s="131"/>
      <c r="H70" s="132">
        <v>10.0</v>
      </c>
      <c r="I70" s="133"/>
      <c r="J70" s="130">
        <v>30.0</v>
      </c>
      <c r="K70" s="131"/>
      <c r="L70" s="132">
        <v>10.0</v>
      </c>
      <c r="M70" s="133"/>
      <c r="N70" s="130">
        <v>5.0</v>
      </c>
      <c r="O70" s="131"/>
      <c r="P70" s="132">
        <v>10.0</v>
      </c>
      <c r="Q70" s="133"/>
      <c r="R70" s="130">
        <v>5.0</v>
      </c>
      <c r="S70" s="131"/>
      <c r="T70" s="132">
        <v>10.0</v>
      </c>
      <c r="U70" s="133"/>
      <c r="V70" s="134"/>
      <c r="W70" s="131"/>
      <c r="X70" s="135"/>
      <c r="Y70" s="133"/>
    </row>
    <row r="71" ht="15.75" customHeight="1">
      <c r="A71" s="136" t="s">
        <v>79</v>
      </c>
      <c r="B71" s="130">
        <v>5.0</v>
      </c>
      <c r="C71" s="137">
        <v>1.0</v>
      </c>
      <c r="D71" s="132">
        <v>2.0</v>
      </c>
      <c r="E71" s="138">
        <v>1.0</v>
      </c>
      <c r="F71" s="134"/>
      <c r="G71" s="131"/>
      <c r="H71" s="132">
        <v>5.0</v>
      </c>
      <c r="I71" s="138">
        <v>1.0</v>
      </c>
      <c r="J71" s="130">
        <v>5.0</v>
      </c>
      <c r="K71" s="137">
        <v>1.0</v>
      </c>
      <c r="L71" s="132">
        <v>35.0</v>
      </c>
      <c r="M71" s="138">
        <v>1.0</v>
      </c>
      <c r="N71" s="134"/>
      <c r="O71" s="131"/>
      <c r="P71" s="132">
        <v>5.0</v>
      </c>
      <c r="Q71" s="138">
        <v>1.0</v>
      </c>
      <c r="R71" s="134"/>
      <c r="S71" s="131"/>
      <c r="T71" s="135"/>
      <c r="U71" s="133"/>
      <c r="V71" s="134"/>
      <c r="W71" s="131"/>
      <c r="X71" s="135"/>
      <c r="Y71" s="133"/>
    </row>
    <row r="72" ht="15.75" customHeight="1">
      <c r="A72" s="62" t="s">
        <v>87</v>
      </c>
      <c r="B72" s="134"/>
      <c r="C72" s="131"/>
      <c r="D72" s="131"/>
      <c r="E72" s="135"/>
      <c r="F72" s="134"/>
      <c r="G72" s="131"/>
      <c r="H72" s="131"/>
      <c r="I72" s="135"/>
      <c r="J72" s="134"/>
      <c r="K72" s="131"/>
      <c r="L72" s="137">
        <v>3.0</v>
      </c>
      <c r="M72" s="135"/>
      <c r="N72" s="134"/>
      <c r="O72" s="131"/>
      <c r="P72" s="131"/>
      <c r="Q72" s="135"/>
      <c r="R72" s="134"/>
      <c r="S72" s="131"/>
      <c r="T72" s="131"/>
      <c r="U72" s="135"/>
      <c r="V72" s="134"/>
      <c r="W72" s="131"/>
      <c r="X72" s="131"/>
      <c r="Y72" s="135"/>
      <c r="Z72" s="139"/>
    </row>
    <row r="73" ht="15.75" customHeight="1">
      <c r="A73" s="140" t="s">
        <v>80</v>
      </c>
      <c r="B73" s="141">
        <f>SUM(B4:B8,B13:B18,B19,B20,B22:B28,B30:B32,B35,B39:B40,B42,B45,B47:B56,B59:B60,B62,B64:B67)</f>
        <v>33</v>
      </c>
      <c r="C73" s="142"/>
      <c r="D73" s="142">
        <f>SUM(D4:D8,D13:D18,D19,D20,D22:D28,D30:D32,D35,D39:D40,D42,D45,D47:D56,D59:D60,D62,D64:D67)</f>
        <v>2</v>
      </c>
      <c r="E73" s="143"/>
      <c r="F73" s="141">
        <f>SUM(F4:F8,F13:F18,F19,F20,F22:F28,F30:F32,F35,F39:F40,F42,F45,F47:F56,F59:F60,F62,F64:F67)</f>
        <v>26</v>
      </c>
      <c r="G73" s="142"/>
      <c r="H73" s="142">
        <f>SUM(H4:H8,H13:H18,H19,H20,H22:H28,H30:H32,H35,H39:H40,H42,H45,H47:H56,H59:H60,H62,H64:H67)</f>
        <v>47</v>
      </c>
      <c r="I73" s="143"/>
      <c r="J73" s="141">
        <f>SUM(J4:J8,J13:J18,J19,J20,J22:J28,J30:J32,J35,J39:J40,J42,J45,J47:J56,J59:J60,J62,J64:J67)</f>
        <v>84</v>
      </c>
      <c r="K73" s="142"/>
      <c r="L73" s="142">
        <f>SUM(L4:L8,L13:L18,L19,L20,L22:L28,L30:L32,L35,L39:L40,L42,L45,L47:L56,L59:L60,L62,L64:L67)</f>
        <v>13</v>
      </c>
      <c r="M73" s="143"/>
      <c r="N73" s="141">
        <f>SUM(N4:N8,N13:N18,N19,N20,N22:N28,N30:N32,N35,N39:N40,N42,N45,N47:N56,N59:N60,N62,N64:N67)</f>
        <v>14</v>
      </c>
      <c r="O73" s="142"/>
      <c r="P73" s="142">
        <f>SUM(P4:P8,P13:P18,P19,P20,P22:P28,P30:P32,P35,P39:P40,P42,P45,P47:P56,P59:P60,P62,P64:P67)</f>
        <v>32</v>
      </c>
      <c r="Q73" s="143"/>
      <c r="R73" s="141">
        <f>SUM(R4:R8,R13:R18,R19,R20,R22:R28,R30:R32,R35,R39:R40,R42,R45,R47:R56,R59:R60,R62,R64:R67)</f>
        <v>30</v>
      </c>
      <c r="S73" s="142"/>
      <c r="T73" s="142">
        <f>SUM(T4:T8,T13:T18,T19,T20,T22:T28,T30:T32,T35,T39:T40,T42,T45,T47:T56,T59:T60,T62,T64:T67)</f>
        <v>11</v>
      </c>
      <c r="U73" s="143"/>
      <c r="V73" s="141"/>
      <c r="W73" s="142"/>
      <c r="X73" s="142"/>
      <c r="Y73" s="143"/>
      <c r="Z73" s="139"/>
    </row>
    <row r="74" ht="15.75" customHeight="1">
      <c r="A74" s="140" t="s">
        <v>81</v>
      </c>
      <c r="B74" s="141">
        <f>SUM(B9:B12,B21,B29,B33:B34,B36:B38,B41,B43:B44,B46,B57:B58,B61,B63)</f>
        <v>23</v>
      </c>
      <c r="C74" s="142"/>
      <c r="D74" s="142">
        <f>SUM(D9:D12,D21,D29,D33:D34,D36:D38,D41,D43:D44,D46,D57:D58,D61,D63)</f>
        <v>3</v>
      </c>
      <c r="E74" s="143"/>
      <c r="F74" s="141">
        <f>SUM(F9:F12,F21,F29,F33:F34,F36:F38,F41,F43:F44,F46,F57:F58,F61,F63)</f>
        <v>47</v>
      </c>
      <c r="G74" s="142"/>
      <c r="H74" s="142">
        <f>SUM(H9:H12,H21,H29,H33:H34,H36:H38,H41,H43:H44,H46,H57:H58,H61,H63)</f>
        <v>21</v>
      </c>
      <c r="I74" s="143"/>
      <c r="J74" s="141">
        <f>SUM(J9:J12,J21,J29,J33:J34,J36:J38,J41,J43:J44,J46,J57:J58,J61,J63)</f>
        <v>41</v>
      </c>
      <c r="K74" s="142"/>
      <c r="L74" s="142">
        <f>SUM(L9:L12,L21,L29,L33:L34,L36:L38,L41,L43:L44,L46,L57:L58,L61,L63)</f>
        <v>11</v>
      </c>
      <c r="M74" s="143"/>
      <c r="N74" s="141">
        <f>SUM(N9:N12,N21,N29,N33:N34,N36:N38,N41,N43:N44,N46,N57:N58,N61,N63)</f>
        <v>12</v>
      </c>
      <c r="O74" s="142"/>
      <c r="P74" s="142">
        <f>SUM(P9:P12,P21,P29,P33:P34,P36:P38,P41,P43:P44,P46,P57:P58,P61,P63)</f>
        <v>16</v>
      </c>
      <c r="Q74" s="143"/>
      <c r="R74" s="141">
        <f>SUM(R9:R12,R21,R29,R33:R34,R36:R38,R41,R43:R44,R46,R57:R58,R61,R63)</f>
        <v>22</v>
      </c>
      <c r="S74" s="142"/>
      <c r="T74" s="142">
        <f>SUM(T9:T12,T21,T29,T33:T34,T36:T38,T41,T43:T44,T46,T57:T58,T61,T63)</f>
        <v>8</v>
      </c>
      <c r="U74" s="143"/>
      <c r="V74" s="141"/>
      <c r="W74" s="142"/>
      <c r="X74" s="142"/>
      <c r="Y74" s="143"/>
      <c r="Z74" s="139"/>
    </row>
    <row r="75" ht="15.75" customHeight="1">
      <c r="A75" s="71"/>
      <c r="B75" s="75"/>
      <c r="C75" s="75"/>
      <c r="D75" s="144"/>
      <c r="E75" s="75"/>
      <c r="F75" s="144"/>
      <c r="G75" s="144"/>
      <c r="H75" s="144"/>
      <c r="I75" s="144"/>
      <c r="J75" s="75"/>
      <c r="K75" s="75"/>
      <c r="L75" s="75"/>
      <c r="M75" s="75"/>
      <c r="N75" s="144"/>
      <c r="O75" s="144"/>
      <c r="P75" s="144"/>
      <c r="Q75" s="144"/>
      <c r="R75" s="144"/>
      <c r="S75" s="144"/>
      <c r="T75" s="144"/>
      <c r="U75" s="75"/>
      <c r="V75" s="75"/>
      <c r="W75" s="75"/>
      <c r="X75" s="75"/>
      <c r="Y75" s="75"/>
    </row>
    <row r="76" ht="15.75" customHeight="1">
      <c r="A76" s="71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ht="15.75" customHeight="1">
      <c r="A77" s="71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ht="15.75" customHeight="1">
      <c r="A78" s="71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ht="15.75" customHeight="1">
      <c r="A79" s="71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ht="15.75" customHeight="1">
      <c r="A80" s="71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ht="15.75" customHeight="1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ht="15.75" customHeight="1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ht="15.75" customHeight="1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 ht="15.75" customHeight="1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 ht="15.7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 ht="15.7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 ht="15.75" customHeight="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 ht="15.75" customHeight="1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 ht="15.75" customHeight="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 ht="15.75" customHeight="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 ht="15.75" customHeight="1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 ht="15.75" customHeight="1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 ht="15.7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 ht="15.7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 ht="15.75" customHeight="1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ht="15.75" customHeight="1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 ht="15.75" customHeight="1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 ht="15.7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 ht="15.75" customHeight="1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 ht="15.75" customHeight="1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 ht="15.75" customHeight="1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ht="15.75" customHeight="1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 ht="15.7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 ht="15.7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 ht="15.7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 ht="15.7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 ht="15.7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 ht="15.7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 ht="15.7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 ht="15.75" customHeight="1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ht="15.75" customHeight="1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 ht="15.7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 ht="15.7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 ht="15.7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 ht="15.75" customHeight="1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 ht="15.75" customHeight="1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 ht="15.75" customHeight="1"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 ht="15.75" customHeight="1"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 ht="15.75" customHeight="1"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 ht="15.75" customHeight="1"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 ht="15.75" customHeight="1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 ht="15.75" customHeight="1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ht="15.75" customHeight="1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 ht="15.7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 ht="15.75" customHeight="1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 ht="15.75" customHeight="1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 ht="15.75" customHeight="1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 ht="15.75" customHeight="1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 ht="15.75" customHeight="1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 ht="15.75" customHeight="1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 ht="15.75" customHeight="1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ht="15.75" customHeight="1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 ht="15.75" customHeight="1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 ht="15.7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 ht="15.7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 ht="15.7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 ht="15.7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 ht="15.7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 ht="15.7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 ht="15.7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 ht="15.75" customHeight="1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 ht="15.75" customHeight="1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 ht="15.75" customHeight="1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 ht="15.75" customHeight="1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 ht="15.75" customHeight="1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 ht="15.75" customHeight="1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 ht="15.75" customHeight="1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 ht="15.75" customHeight="1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 ht="15.75" customHeight="1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 ht="15.7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 ht="15.75" customHeight="1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 ht="15.75" customHeight="1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 ht="15.75" customHeight="1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ht="15.75" customHeight="1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ht="15.75" customHeight="1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 ht="15.75" customHeight="1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 ht="15.75" customHeight="1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 ht="15.75" customHeight="1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 ht="15.7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 ht="15.75" customHeight="1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 ht="15.75" customHeight="1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 ht="15.75" customHeight="1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 ht="15.75" customHeight="1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 ht="15.75" customHeight="1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 ht="15.75" customHeight="1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 ht="15.75" customHeight="1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 ht="15.75" customHeight="1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 ht="15.75" customHeight="1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 ht="15.75" customHeight="1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 ht="15.75" customHeight="1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 ht="15.75" customHeight="1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 ht="15.75" customHeight="1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 ht="15.75" customHeight="1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 ht="15.75" customHeight="1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 ht="15.75" customHeight="1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 ht="15.75" customHeight="1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 ht="15.75" customHeight="1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 ht="15.75" customHeight="1"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 ht="15.75" customHeight="1"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 ht="15.75" customHeight="1"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 ht="15.75" customHeight="1"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 ht="15.75" customHeight="1"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 ht="15.75" customHeight="1"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 ht="15.75" customHeight="1"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 ht="15.75" customHeight="1"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 ht="15.75" customHeight="1"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 ht="15.75" customHeight="1"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 ht="15.75" customHeight="1"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 ht="15.75" customHeight="1"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 ht="15.75" customHeight="1"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 ht="15.75" customHeight="1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 ht="15.75" customHeight="1"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 ht="15.75" customHeight="1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 ht="15.75" customHeight="1"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 ht="15.75" customHeight="1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 ht="15.75" customHeight="1"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 ht="15.75" customHeight="1"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 ht="15.75" customHeight="1"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 ht="15.75" customHeight="1"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 ht="15.75" customHeight="1"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 ht="15.75" customHeight="1"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 ht="15.75" customHeight="1"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 ht="15.75" customHeight="1"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 ht="15.75" customHeight="1"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 ht="15.75" customHeight="1"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 ht="15.75" customHeight="1"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ht="15.75" customHeight="1"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 ht="15.75" customHeight="1"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 ht="15.75" customHeight="1"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 ht="15.75" customHeight="1"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 ht="15.75" customHeight="1"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 ht="15.75" customHeight="1"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 ht="15.75" customHeight="1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 ht="15.75" customHeight="1"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 ht="15.75" customHeight="1"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 ht="15.75" customHeight="1"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 ht="15.75" customHeight="1"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 ht="15.75" customHeight="1"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 ht="15.75" customHeight="1"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 ht="15.75" customHeight="1"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 ht="15.75" customHeight="1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</row>
    <row r="222" ht="15.75" customHeight="1"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</row>
    <row r="223" ht="15.75" customHeight="1"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</row>
    <row r="224" ht="15.75" customHeight="1"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</row>
    <row r="225" ht="15.75" customHeight="1"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</row>
    <row r="226" ht="15.75" customHeight="1"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</row>
    <row r="227" ht="15.75" customHeight="1"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</row>
    <row r="228" ht="15.75" customHeight="1"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</row>
    <row r="229" ht="15.75" customHeight="1"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</row>
    <row r="230" ht="15.75" customHeight="1"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</row>
    <row r="231" ht="15.75" customHeight="1"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</row>
    <row r="232" ht="15.75" customHeight="1"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</row>
    <row r="233" ht="15.75" customHeight="1"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</row>
    <row r="234" ht="15.75" customHeight="1"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</row>
    <row r="235" ht="15.75" customHeight="1"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</row>
    <row r="236" ht="15.75" customHeight="1"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</row>
    <row r="237" ht="15.75" customHeight="1"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</row>
    <row r="238" ht="15.75" customHeight="1"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</row>
    <row r="239" ht="15.75" customHeight="1"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</row>
    <row r="240" ht="15.75" customHeight="1"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</row>
    <row r="241" ht="15.75" customHeight="1"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</row>
    <row r="242" ht="15.75" customHeight="1"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</row>
    <row r="243" ht="15.75" customHeight="1"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</row>
    <row r="244" ht="15.75" customHeight="1"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</row>
    <row r="245" ht="15.75" customHeight="1"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</row>
    <row r="246" ht="15.75" customHeight="1"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</row>
    <row r="247" ht="15.75" customHeight="1"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</row>
    <row r="248" ht="15.75" customHeight="1"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</row>
    <row r="249" ht="15.75" customHeight="1"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</row>
    <row r="250" ht="15.75" customHeight="1"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</row>
    <row r="251" ht="15.75" customHeight="1"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</row>
    <row r="252" ht="15.75" customHeight="1"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</row>
    <row r="253" ht="15.75" customHeight="1"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</row>
    <row r="254" ht="15.75" customHeight="1"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</row>
    <row r="255" ht="15.75" customHeight="1"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</row>
    <row r="256" ht="15.75" customHeight="1"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</row>
    <row r="257" ht="15.75" customHeight="1"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</row>
    <row r="258" ht="15.75" customHeight="1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</row>
    <row r="259" ht="15.75" customHeight="1"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</row>
    <row r="260" ht="15.75" customHeight="1"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</row>
    <row r="261" ht="15.75" customHeight="1"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</row>
    <row r="262" ht="15.75" customHeight="1"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</row>
    <row r="263" ht="15.75" customHeight="1"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</row>
    <row r="264" ht="15.75" customHeight="1"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</row>
    <row r="265" ht="15.75" customHeight="1"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</row>
    <row r="266" ht="15.75" customHeight="1"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</row>
    <row r="267" ht="15.75" customHeight="1"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</row>
    <row r="268" ht="15.75" customHeight="1"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</row>
    <row r="269" ht="15.75" customHeight="1"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</row>
    <row r="270" ht="15.75" customHeight="1"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</row>
    <row r="271" ht="15.75" customHeight="1"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</row>
    <row r="272" ht="15.75" customHeight="1"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A2:A3"/>
    <mergeCell ref="B2:E2"/>
    <mergeCell ref="F2:I2"/>
    <mergeCell ref="J2:M2"/>
    <mergeCell ref="N2:Q2"/>
    <mergeCell ref="R2:U2"/>
    <mergeCell ref="V2:Y2"/>
  </mergeCells>
  <printOptions/>
  <pageMargins bottom="0.75" footer="0.0" header="0.0" left="0.7" right="0.7" top="0.75"/>
  <pageSetup scale="9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27.38"/>
    <col customWidth="1" min="2" max="2" width="4.63"/>
    <col customWidth="1" min="3" max="3" width="8.25"/>
    <col customWidth="1" min="4" max="4" width="4.13"/>
    <col customWidth="1" min="5" max="5" width="6.75"/>
    <col customWidth="1" min="6" max="6" width="4.63"/>
    <col customWidth="1" min="7" max="7" width="5.63"/>
    <col customWidth="1" min="8" max="8" width="4.13"/>
    <col customWidth="1" min="9" max="9" width="6.63"/>
    <col customWidth="1" min="10" max="10" width="4.63"/>
    <col customWidth="1" min="11" max="11" width="6.13"/>
    <col customWidth="1" min="12" max="12" width="4.13"/>
    <col customWidth="1" min="13" max="13" width="6.38"/>
    <col customWidth="1" min="14" max="14" width="4.63"/>
    <col customWidth="1" min="15" max="15" width="6.0"/>
    <col customWidth="1" min="16" max="16" width="4.13"/>
    <col customWidth="1" min="17" max="17" width="6.5"/>
    <col customWidth="1" min="18" max="18" width="4.63"/>
    <col customWidth="1" min="19" max="19" width="5.13"/>
    <col customWidth="1" min="20" max="20" width="4.13"/>
    <col customWidth="1" min="21" max="21" width="5.5"/>
    <col customWidth="1" min="22" max="22" width="4.63"/>
    <col customWidth="1" min="23" max="23" width="5.25"/>
    <col customWidth="1" min="24" max="24" width="4.13"/>
    <col customWidth="1" min="25" max="25" width="5.75"/>
    <col customWidth="1" min="26" max="32" width="7.63"/>
  </cols>
  <sheetData>
    <row r="1">
      <c r="A1" s="1" t="s">
        <v>88</v>
      </c>
      <c r="B1" s="2"/>
      <c r="C1" s="1" t="s">
        <v>89</v>
      </c>
      <c r="D1" s="2"/>
      <c r="E1" s="2"/>
      <c r="F1" s="2"/>
      <c r="G1" s="2"/>
      <c r="H1" s="2"/>
      <c r="I1" s="2" t="s">
        <v>2</v>
      </c>
      <c r="J1" s="2"/>
      <c r="K1" s="1" t="s">
        <v>3</v>
      </c>
      <c r="L1" s="2"/>
      <c r="M1" s="2"/>
      <c r="N1" s="2"/>
      <c r="O1" s="2" t="s">
        <v>4</v>
      </c>
      <c r="P1" s="2"/>
      <c r="Q1" s="1" t="s">
        <v>3</v>
      </c>
    </row>
    <row r="2">
      <c r="A2" s="4" t="s">
        <v>5</v>
      </c>
      <c r="B2" s="5" t="s">
        <v>6</v>
      </c>
      <c r="C2" s="6"/>
      <c r="D2" s="6"/>
      <c r="E2" s="7"/>
      <c r="F2" s="5" t="s">
        <v>7</v>
      </c>
      <c r="G2" s="6"/>
      <c r="H2" s="6"/>
      <c r="I2" s="7"/>
      <c r="J2" s="5" t="s">
        <v>8</v>
      </c>
      <c r="K2" s="6"/>
      <c r="L2" s="6"/>
      <c r="M2" s="7"/>
      <c r="N2" s="5" t="s">
        <v>9</v>
      </c>
      <c r="O2" s="6"/>
      <c r="P2" s="6"/>
      <c r="Q2" s="7"/>
      <c r="R2" s="5" t="s">
        <v>10</v>
      </c>
      <c r="S2" s="6"/>
      <c r="T2" s="6"/>
      <c r="U2" s="7"/>
      <c r="V2" s="5" t="s">
        <v>11</v>
      </c>
      <c r="W2" s="6"/>
      <c r="X2" s="6"/>
      <c r="Y2" s="7"/>
    </row>
    <row r="3" ht="26.25" customHeight="1">
      <c r="A3" s="8"/>
      <c r="B3" s="9" t="s">
        <v>12</v>
      </c>
      <c r="C3" s="10" t="s">
        <v>13</v>
      </c>
      <c r="D3" s="11" t="s">
        <v>14</v>
      </c>
      <c r="E3" s="10" t="s">
        <v>13</v>
      </c>
      <c r="F3" s="9" t="s">
        <v>12</v>
      </c>
      <c r="G3" s="10" t="s">
        <v>13</v>
      </c>
      <c r="H3" s="11" t="s">
        <v>14</v>
      </c>
      <c r="I3" s="10" t="s">
        <v>13</v>
      </c>
      <c r="J3" s="9" t="s">
        <v>12</v>
      </c>
      <c r="K3" s="10" t="s">
        <v>13</v>
      </c>
      <c r="L3" s="11" t="s">
        <v>14</v>
      </c>
      <c r="M3" s="10" t="s">
        <v>13</v>
      </c>
      <c r="N3" s="9" t="s">
        <v>12</v>
      </c>
      <c r="O3" s="10" t="s">
        <v>13</v>
      </c>
      <c r="P3" s="11" t="s">
        <v>14</v>
      </c>
      <c r="Q3" s="10" t="s">
        <v>13</v>
      </c>
      <c r="R3" s="9" t="s">
        <v>12</v>
      </c>
      <c r="S3" s="10" t="s">
        <v>13</v>
      </c>
      <c r="T3" s="11" t="s">
        <v>14</v>
      </c>
      <c r="U3" s="10" t="s">
        <v>13</v>
      </c>
      <c r="V3" s="9" t="s">
        <v>12</v>
      </c>
      <c r="W3" s="10" t="s">
        <v>13</v>
      </c>
      <c r="X3" s="11" t="s">
        <v>14</v>
      </c>
      <c r="Y3" s="10" t="s">
        <v>13</v>
      </c>
      <c r="Z3" s="12"/>
      <c r="AA3" s="12"/>
      <c r="AB3" s="12"/>
      <c r="AC3" s="12"/>
      <c r="AD3" s="12"/>
      <c r="AE3" s="12"/>
      <c r="AF3" s="12"/>
    </row>
    <row r="4">
      <c r="A4" s="13" t="s">
        <v>15</v>
      </c>
      <c r="B4" s="27">
        <v>8.0</v>
      </c>
      <c r="C4" s="28">
        <v>10.0</v>
      </c>
      <c r="D4" s="32">
        <v>1.0</v>
      </c>
      <c r="E4" s="33">
        <v>5.0</v>
      </c>
      <c r="F4" s="14"/>
      <c r="G4" s="15"/>
      <c r="H4" s="32">
        <v>4.0</v>
      </c>
      <c r="I4" s="33">
        <v>5.0</v>
      </c>
      <c r="J4" s="14"/>
      <c r="K4" s="15"/>
      <c r="L4" s="16"/>
      <c r="M4" s="17"/>
      <c r="N4" s="27">
        <v>2.0</v>
      </c>
      <c r="O4" s="28">
        <v>10.0</v>
      </c>
      <c r="P4" s="16"/>
      <c r="Q4" s="17"/>
      <c r="R4" s="14"/>
      <c r="S4" s="15"/>
      <c r="T4" s="16"/>
      <c r="U4" s="17"/>
      <c r="V4" s="14"/>
      <c r="W4" s="15"/>
      <c r="X4" s="16"/>
      <c r="Y4" s="17"/>
      <c r="Z4" s="36"/>
      <c r="AA4" s="36"/>
      <c r="AB4" s="36"/>
      <c r="AC4" s="36"/>
      <c r="AD4" s="36"/>
      <c r="AE4" s="36"/>
      <c r="AF4" s="36"/>
    </row>
    <row r="5">
      <c r="A5" s="18" t="s">
        <v>16</v>
      </c>
      <c r="B5" s="19"/>
      <c r="C5" s="20"/>
      <c r="D5" s="25"/>
      <c r="E5" s="26"/>
      <c r="F5" s="19"/>
      <c r="G5" s="20"/>
      <c r="H5" s="25"/>
      <c r="I5" s="26"/>
      <c r="J5" s="19"/>
      <c r="K5" s="20"/>
      <c r="L5" s="25"/>
      <c r="M5" s="26"/>
      <c r="N5" s="19"/>
      <c r="O5" s="20"/>
      <c r="P5" s="25"/>
      <c r="Q5" s="26"/>
      <c r="R5" s="19"/>
      <c r="S5" s="20"/>
      <c r="T5" s="25"/>
      <c r="U5" s="26"/>
      <c r="V5" s="19"/>
      <c r="W5" s="20"/>
      <c r="X5" s="25"/>
      <c r="Y5" s="26"/>
      <c r="Z5" s="36"/>
      <c r="AA5" s="36"/>
      <c r="AB5" s="36"/>
      <c r="AC5" s="36"/>
      <c r="AD5" s="36"/>
      <c r="AE5" s="36"/>
      <c r="AF5" s="36"/>
    </row>
    <row r="6">
      <c r="A6" s="13" t="s">
        <v>17</v>
      </c>
      <c r="B6" s="14"/>
      <c r="C6" s="15"/>
      <c r="D6" s="16"/>
      <c r="E6" s="17"/>
      <c r="F6" s="14"/>
      <c r="G6" s="15"/>
      <c r="H6" s="16"/>
      <c r="I6" s="17"/>
      <c r="J6" s="14"/>
      <c r="K6" s="15"/>
      <c r="L6" s="16"/>
      <c r="M6" s="17"/>
      <c r="N6" s="14"/>
      <c r="O6" s="15"/>
      <c r="P6" s="16"/>
      <c r="Q6" s="17"/>
      <c r="R6" s="14"/>
      <c r="S6" s="15"/>
      <c r="T6" s="16"/>
      <c r="U6" s="17"/>
      <c r="V6" s="14"/>
      <c r="W6" s="15"/>
      <c r="X6" s="16"/>
      <c r="Y6" s="17"/>
      <c r="Z6" s="36"/>
      <c r="AA6" s="36"/>
      <c r="AB6" s="36"/>
      <c r="AC6" s="36"/>
      <c r="AD6" s="36"/>
      <c r="AE6" s="36"/>
      <c r="AF6" s="36"/>
    </row>
    <row r="7">
      <c r="A7" s="18" t="s">
        <v>18</v>
      </c>
      <c r="B7" s="19"/>
      <c r="C7" s="20"/>
      <c r="D7" s="25"/>
      <c r="E7" s="26"/>
      <c r="F7" s="19"/>
      <c r="G7" s="20"/>
      <c r="H7" s="25"/>
      <c r="I7" s="26"/>
      <c r="J7" s="23">
        <v>65.0</v>
      </c>
      <c r="K7" s="24">
        <v>40.0</v>
      </c>
      <c r="L7" s="21">
        <v>20.0</v>
      </c>
      <c r="M7" s="22">
        <v>40.0</v>
      </c>
      <c r="N7" s="19"/>
      <c r="O7" s="20"/>
      <c r="P7" s="25"/>
      <c r="Q7" s="26"/>
      <c r="R7" s="19"/>
      <c r="S7" s="20"/>
      <c r="T7" s="25"/>
      <c r="U7" s="26"/>
      <c r="V7" s="19"/>
      <c r="W7" s="20"/>
      <c r="X7" s="25"/>
      <c r="Y7" s="26"/>
      <c r="Z7" s="36"/>
      <c r="AA7" s="36"/>
      <c r="AB7" s="36"/>
      <c r="AC7" s="36"/>
      <c r="AD7" s="36"/>
      <c r="AE7" s="36"/>
      <c r="AF7" s="36"/>
    </row>
    <row r="8">
      <c r="A8" s="13" t="s">
        <v>19</v>
      </c>
      <c r="B8" s="27">
        <v>2.0</v>
      </c>
      <c r="C8" s="28">
        <v>40.0</v>
      </c>
      <c r="D8" s="32">
        <v>8.0</v>
      </c>
      <c r="E8" s="33">
        <v>40.0</v>
      </c>
      <c r="F8" s="27">
        <v>60.0</v>
      </c>
      <c r="G8" s="28">
        <v>50.0</v>
      </c>
      <c r="H8" s="32">
        <v>15.0</v>
      </c>
      <c r="I8" s="33">
        <v>50.0</v>
      </c>
      <c r="J8" s="14"/>
      <c r="K8" s="15"/>
      <c r="L8" s="16"/>
      <c r="M8" s="17"/>
      <c r="N8" s="27">
        <v>50.0</v>
      </c>
      <c r="O8" s="28">
        <v>40.0</v>
      </c>
      <c r="P8" s="32">
        <v>5.0</v>
      </c>
      <c r="Q8" s="33">
        <v>40.0</v>
      </c>
      <c r="R8" s="27">
        <v>35.0</v>
      </c>
      <c r="S8" s="28">
        <v>40.0</v>
      </c>
      <c r="T8" s="32">
        <v>5.0</v>
      </c>
      <c r="U8" s="33">
        <v>25.0</v>
      </c>
      <c r="V8" s="14"/>
      <c r="W8" s="15"/>
      <c r="X8" s="16"/>
      <c r="Y8" s="17"/>
      <c r="Z8" s="36"/>
      <c r="AA8" s="36"/>
      <c r="AB8" s="36"/>
      <c r="AC8" s="36"/>
      <c r="AD8" s="36"/>
      <c r="AE8" s="36"/>
      <c r="AF8" s="36"/>
    </row>
    <row r="9">
      <c r="A9" s="29" t="s">
        <v>20</v>
      </c>
      <c r="B9" s="19"/>
      <c r="C9" s="20"/>
      <c r="D9" s="25"/>
      <c r="E9" s="26"/>
      <c r="F9" s="19"/>
      <c r="G9" s="20"/>
      <c r="H9" s="25"/>
      <c r="I9" s="26"/>
      <c r="J9" s="19"/>
      <c r="K9" s="20"/>
      <c r="L9" s="25"/>
      <c r="M9" s="26"/>
      <c r="N9" s="19"/>
      <c r="O9" s="20"/>
      <c r="P9" s="25"/>
      <c r="Q9" s="26"/>
      <c r="R9" s="19"/>
      <c r="S9" s="20"/>
      <c r="T9" s="25"/>
      <c r="U9" s="26"/>
      <c r="V9" s="19"/>
      <c r="W9" s="20"/>
      <c r="X9" s="25"/>
      <c r="Y9" s="26"/>
      <c r="Z9" s="36"/>
      <c r="AA9" s="36"/>
      <c r="AB9" s="36"/>
      <c r="AC9" s="36"/>
      <c r="AD9" s="36"/>
      <c r="AE9" s="36"/>
      <c r="AF9" s="36"/>
    </row>
    <row r="10">
      <c r="A10" s="30" t="s">
        <v>21</v>
      </c>
      <c r="B10" s="14"/>
      <c r="C10" s="15"/>
      <c r="D10" s="16"/>
      <c r="E10" s="17"/>
      <c r="F10" s="14"/>
      <c r="G10" s="15"/>
      <c r="H10" s="16"/>
      <c r="I10" s="17"/>
      <c r="J10" s="14"/>
      <c r="K10" s="15"/>
      <c r="L10" s="16"/>
      <c r="M10" s="17"/>
      <c r="N10" s="14"/>
      <c r="O10" s="15"/>
      <c r="P10" s="16"/>
      <c r="Q10" s="17"/>
      <c r="R10" s="14"/>
      <c r="S10" s="15"/>
      <c r="T10" s="16"/>
      <c r="U10" s="17"/>
      <c r="V10" s="14"/>
      <c r="W10" s="15"/>
      <c r="X10" s="16"/>
      <c r="Y10" s="17"/>
      <c r="Z10" s="36"/>
      <c r="AA10" s="36"/>
      <c r="AB10" s="36"/>
      <c r="AC10" s="36"/>
      <c r="AD10" s="36"/>
      <c r="AE10" s="36"/>
      <c r="AF10" s="36"/>
    </row>
    <row r="11">
      <c r="A11" s="29" t="s">
        <v>22</v>
      </c>
      <c r="B11" s="19"/>
      <c r="C11" s="20"/>
      <c r="D11" s="25"/>
      <c r="E11" s="26"/>
      <c r="F11" s="19"/>
      <c r="G11" s="20"/>
      <c r="H11" s="25"/>
      <c r="I11" s="26"/>
      <c r="J11" s="19"/>
      <c r="K11" s="20"/>
      <c r="L11" s="25"/>
      <c r="M11" s="26"/>
      <c r="N11" s="19"/>
      <c r="O11" s="20"/>
      <c r="P11" s="25"/>
      <c r="Q11" s="26"/>
      <c r="R11" s="19"/>
      <c r="S11" s="20"/>
      <c r="T11" s="25"/>
      <c r="U11" s="26"/>
      <c r="V11" s="19"/>
      <c r="W11" s="20"/>
      <c r="X11" s="25"/>
      <c r="Y11" s="26"/>
      <c r="Z11" s="36"/>
      <c r="AA11" s="36"/>
      <c r="AB11" s="36"/>
      <c r="AC11" s="36"/>
      <c r="AD11" s="36"/>
      <c r="AE11" s="36"/>
      <c r="AF11" s="36"/>
    </row>
    <row r="12">
      <c r="A12" s="31" t="s">
        <v>23</v>
      </c>
      <c r="B12" s="14"/>
      <c r="C12" s="15"/>
      <c r="D12" s="16"/>
      <c r="E12" s="17"/>
      <c r="F12" s="14"/>
      <c r="G12" s="15"/>
      <c r="H12" s="16"/>
      <c r="I12" s="17"/>
      <c r="J12" s="14"/>
      <c r="K12" s="15"/>
      <c r="L12" s="16"/>
      <c r="M12" s="17"/>
      <c r="N12" s="27">
        <v>1.0</v>
      </c>
      <c r="O12" s="28">
        <v>20.0</v>
      </c>
      <c r="P12" s="16"/>
      <c r="Q12" s="17"/>
      <c r="R12" s="14"/>
      <c r="S12" s="15"/>
      <c r="T12" s="16"/>
      <c r="U12" s="17"/>
      <c r="V12" s="14"/>
      <c r="W12" s="15"/>
      <c r="X12" s="16"/>
      <c r="Y12" s="17"/>
      <c r="Z12" s="36"/>
      <c r="AA12" s="36"/>
      <c r="AB12" s="36"/>
      <c r="AC12" s="36"/>
      <c r="AD12" s="36"/>
      <c r="AE12" s="36"/>
      <c r="AF12" s="36"/>
    </row>
    <row r="13">
      <c r="A13" s="18" t="s">
        <v>24</v>
      </c>
      <c r="B13" s="23">
        <v>1.0</v>
      </c>
      <c r="C13" s="24">
        <v>3.0</v>
      </c>
      <c r="D13" s="25"/>
      <c r="E13" s="26"/>
      <c r="F13" s="23">
        <v>10.0</v>
      </c>
      <c r="G13" s="24">
        <v>10.0</v>
      </c>
      <c r="H13" s="25"/>
      <c r="I13" s="26"/>
      <c r="J13" s="19"/>
      <c r="K13" s="20"/>
      <c r="L13" s="25"/>
      <c r="M13" s="26"/>
      <c r="N13" s="23">
        <v>2.0</v>
      </c>
      <c r="O13" s="24">
        <v>3.0</v>
      </c>
      <c r="P13" s="25"/>
      <c r="Q13" s="26"/>
      <c r="R13" s="23">
        <v>2.0</v>
      </c>
      <c r="S13" s="24">
        <v>3.0</v>
      </c>
      <c r="T13" s="25"/>
      <c r="U13" s="26"/>
      <c r="V13" s="19"/>
      <c r="W13" s="20"/>
      <c r="X13" s="25"/>
      <c r="Y13" s="26"/>
      <c r="Z13" s="36"/>
      <c r="AA13" s="36"/>
      <c r="AB13" s="36"/>
      <c r="AC13" s="36"/>
      <c r="AD13" s="36"/>
      <c r="AE13" s="36"/>
      <c r="AF13" s="36"/>
    </row>
    <row r="14">
      <c r="A14" s="13" t="s">
        <v>25</v>
      </c>
      <c r="B14" s="27">
        <v>1.0</v>
      </c>
      <c r="C14" s="28">
        <v>1.0</v>
      </c>
      <c r="D14" s="16"/>
      <c r="E14" s="17"/>
      <c r="F14" s="14"/>
      <c r="G14" s="15"/>
      <c r="H14" s="32">
        <v>1.0</v>
      </c>
      <c r="I14" s="33">
        <v>5.0</v>
      </c>
      <c r="J14" s="14"/>
      <c r="K14" s="15"/>
      <c r="L14" s="16"/>
      <c r="M14" s="17"/>
      <c r="N14" s="14"/>
      <c r="O14" s="15"/>
      <c r="P14" s="16"/>
      <c r="Q14" s="17"/>
      <c r="R14" s="27">
        <v>8.0</v>
      </c>
      <c r="S14" s="28">
        <v>15.0</v>
      </c>
      <c r="T14" s="32">
        <v>2.0</v>
      </c>
      <c r="U14" s="33">
        <v>10.0</v>
      </c>
      <c r="V14" s="14"/>
      <c r="W14" s="15"/>
      <c r="X14" s="16"/>
      <c r="Y14" s="17"/>
      <c r="Z14" s="36"/>
      <c r="AA14" s="36"/>
      <c r="AB14" s="36"/>
      <c r="AC14" s="36"/>
      <c r="AD14" s="36"/>
      <c r="AE14" s="36"/>
      <c r="AF14" s="36"/>
    </row>
    <row r="15">
      <c r="A15" s="34" t="s">
        <v>26</v>
      </c>
      <c r="B15" s="23">
        <v>1.0</v>
      </c>
      <c r="C15" s="24">
        <v>1.0</v>
      </c>
      <c r="D15" s="25"/>
      <c r="E15" s="26"/>
      <c r="F15" s="19"/>
      <c r="G15" s="20"/>
      <c r="H15" s="21">
        <v>2.0</v>
      </c>
      <c r="I15" s="22">
        <v>3.0</v>
      </c>
      <c r="J15" s="19"/>
      <c r="K15" s="20"/>
      <c r="L15" s="21">
        <v>2.0</v>
      </c>
      <c r="M15" s="22">
        <v>2.0</v>
      </c>
      <c r="N15" s="23">
        <v>2.0</v>
      </c>
      <c r="O15" s="24">
        <v>2.0</v>
      </c>
      <c r="P15" s="25"/>
      <c r="Q15" s="26"/>
      <c r="R15" s="19"/>
      <c r="S15" s="20"/>
      <c r="T15" s="25"/>
      <c r="U15" s="26"/>
      <c r="V15" s="19"/>
      <c r="W15" s="20"/>
      <c r="X15" s="25"/>
      <c r="Y15" s="26"/>
      <c r="Z15" s="36"/>
      <c r="AA15" s="36"/>
      <c r="AB15" s="36"/>
      <c r="AC15" s="36"/>
      <c r="AD15" s="36"/>
      <c r="AE15" s="36"/>
      <c r="AF15" s="36"/>
    </row>
    <row r="16">
      <c r="A16" s="13" t="s">
        <v>27</v>
      </c>
      <c r="B16" s="14"/>
      <c r="C16" s="15"/>
      <c r="D16" s="16"/>
      <c r="E16" s="17"/>
      <c r="F16" s="14"/>
      <c r="G16" s="15"/>
      <c r="H16" s="16"/>
      <c r="I16" s="17"/>
      <c r="J16" s="14"/>
      <c r="K16" s="15"/>
      <c r="L16" s="16"/>
      <c r="M16" s="17"/>
      <c r="N16" s="14"/>
      <c r="O16" s="15"/>
      <c r="P16" s="16"/>
      <c r="Q16" s="17"/>
      <c r="R16" s="14"/>
      <c r="S16" s="15"/>
      <c r="T16" s="16"/>
      <c r="U16" s="17"/>
      <c r="V16" s="14"/>
      <c r="W16" s="15"/>
      <c r="X16" s="16"/>
      <c r="Y16" s="17"/>
      <c r="Z16" s="36"/>
      <c r="AA16" s="36"/>
      <c r="AB16" s="36"/>
      <c r="AC16" s="36"/>
      <c r="AD16" s="36"/>
      <c r="AE16" s="36"/>
      <c r="AF16" s="36"/>
    </row>
    <row r="17">
      <c r="A17" s="34" t="s">
        <v>28</v>
      </c>
      <c r="B17" s="19"/>
      <c r="C17" s="20"/>
      <c r="D17" s="25"/>
      <c r="E17" s="26"/>
      <c r="F17" s="19"/>
      <c r="G17" s="20"/>
      <c r="H17" s="25"/>
      <c r="I17" s="26"/>
      <c r="J17" s="19"/>
      <c r="K17" s="20"/>
      <c r="L17" s="25"/>
      <c r="M17" s="26"/>
      <c r="N17" s="19"/>
      <c r="O17" s="20"/>
      <c r="P17" s="25"/>
      <c r="Q17" s="26"/>
      <c r="R17" s="19"/>
      <c r="S17" s="20"/>
      <c r="T17" s="25"/>
      <c r="U17" s="26"/>
      <c r="V17" s="19"/>
      <c r="W17" s="20"/>
      <c r="X17" s="25"/>
      <c r="Y17" s="26"/>
      <c r="Z17" s="36"/>
      <c r="AA17" s="36"/>
      <c r="AB17" s="36"/>
      <c r="AC17" s="36"/>
      <c r="AD17" s="36"/>
      <c r="AE17" s="36"/>
      <c r="AF17" s="36"/>
    </row>
    <row r="18">
      <c r="A18" s="13" t="s">
        <v>29</v>
      </c>
      <c r="B18" s="14"/>
      <c r="C18" s="15"/>
      <c r="D18" s="16"/>
      <c r="E18" s="17"/>
      <c r="F18" s="14"/>
      <c r="G18" s="15"/>
      <c r="H18" s="16"/>
      <c r="I18" s="17"/>
      <c r="J18" s="14"/>
      <c r="K18" s="15"/>
      <c r="L18" s="16"/>
      <c r="M18" s="17"/>
      <c r="N18" s="14"/>
      <c r="O18" s="15"/>
      <c r="P18" s="16"/>
      <c r="Q18" s="17"/>
      <c r="R18" s="14"/>
      <c r="S18" s="15"/>
      <c r="T18" s="16"/>
      <c r="U18" s="17"/>
      <c r="V18" s="14"/>
      <c r="W18" s="15"/>
      <c r="X18" s="16"/>
      <c r="Y18" s="17"/>
      <c r="Z18" s="36"/>
      <c r="AA18" s="36"/>
      <c r="AB18" s="36"/>
      <c r="AC18" s="36"/>
      <c r="AD18" s="36"/>
      <c r="AE18" s="36"/>
      <c r="AF18" s="36"/>
    </row>
    <row r="19">
      <c r="A19" s="18" t="s">
        <v>30</v>
      </c>
      <c r="B19" s="19"/>
      <c r="C19" s="20"/>
      <c r="D19" s="25"/>
      <c r="E19" s="26"/>
      <c r="F19" s="19"/>
      <c r="G19" s="20"/>
      <c r="H19" s="25"/>
      <c r="I19" s="26"/>
      <c r="J19" s="19"/>
      <c r="K19" s="20"/>
      <c r="L19" s="25"/>
      <c r="M19" s="26"/>
      <c r="N19" s="19"/>
      <c r="O19" s="20"/>
      <c r="P19" s="25"/>
      <c r="Q19" s="26"/>
      <c r="R19" s="19"/>
      <c r="S19" s="20"/>
      <c r="T19" s="25"/>
      <c r="U19" s="26"/>
      <c r="V19" s="19"/>
      <c r="W19" s="20"/>
      <c r="X19" s="25"/>
      <c r="Y19" s="26"/>
      <c r="Z19" s="36"/>
      <c r="AA19" s="36"/>
      <c r="AB19" s="36"/>
      <c r="AC19" s="36"/>
      <c r="AD19" s="36"/>
      <c r="AE19" s="36"/>
      <c r="AF19" s="36"/>
    </row>
    <row r="20">
      <c r="A20" s="13" t="s">
        <v>31</v>
      </c>
      <c r="B20" s="14"/>
      <c r="C20" s="15"/>
      <c r="D20" s="16"/>
      <c r="E20" s="17"/>
      <c r="F20" s="14"/>
      <c r="G20" s="15"/>
      <c r="H20" s="16"/>
      <c r="I20" s="17"/>
      <c r="J20" s="14"/>
      <c r="K20" s="15"/>
      <c r="L20" s="16"/>
      <c r="M20" s="17"/>
      <c r="N20" s="14"/>
      <c r="O20" s="15"/>
      <c r="P20" s="16"/>
      <c r="Q20" s="17"/>
      <c r="R20" s="14"/>
      <c r="S20" s="15"/>
      <c r="T20" s="32">
        <v>8.0</v>
      </c>
      <c r="U20" s="33">
        <v>5.0</v>
      </c>
      <c r="V20" s="14"/>
      <c r="W20" s="15"/>
      <c r="X20" s="16"/>
      <c r="Y20" s="17"/>
      <c r="Z20" s="36"/>
      <c r="AA20" s="36"/>
      <c r="AB20" s="36"/>
      <c r="AC20" s="36"/>
      <c r="AD20" s="36"/>
      <c r="AE20" s="36"/>
      <c r="AF20" s="36"/>
    </row>
    <row r="21" ht="15.75" customHeight="1">
      <c r="A21" s="29" t="s">
        <v>32</v>
      </c>
      <c r="B21" s="19"/>
      <c r="C21" s="20"/>
      <c r="D21" s="25"/>
      <c r="E21" s="26"/>
      <c r="F21" s="23">
        <v>1.0</v>
      </c>
      <c r="G21" s="24">
        <v>5.0</v>
      </c>
      <c r="H21" s="21">
        <v>1.0</v>
      </c>
      <c r="I21" s="22">
        <v>5.0</v>
      </c>
      <c r="J21" s="19"/>
      <c r="K21" s="20"/>
      <c r="L21" s="25"/>
      <c r="M21" s="26"/>
      <c r="N21" s="23">
        <v>1.0</v>
      </c>
      <c r="O21" s="24">
        <v>5.0</v>
      </c>
      <c r="P21" s="25"/>
      <c r="Q21" s="26"/>
      <c r="R21" s="23">
        <v>4.0</v>
      </c>
      <c r="S21" s="24">
        <v>15.0</v>
      </c>
      <c r="T21" s="21">
        <v>2.0</v>
      </c>
      <c r="U21" s="22">
        <v>15.0</v>
      </c>
      <c r="V21" s="19"/>
      <c r="W21" s="20"/>
      <c r="X21" s="25"/>
      <c r="Y21" s="26"/>
      <c r="Z21" s="36"/>
      <c r="AA21" s="36"/>
      <c r="AB21" s="36"/>
      <c r="AC21" s="36"/>
      <c r="AD21" s="36"/>
      <c r="AE21" s="36"/>
      <c r="AF21" s="36"/>
    </row>
    <row r="22" ht="15.75" customHeight="1">
      <c r="A22" s="13" t="s">
        <v>33</v>
      </c>
      <c r="B22" s="14"/>
      <c r="C22" s="15"/>
      <c r="D22" s="16"/>
      <c r="E22" s="17"/>
      <c r="F22" s="14"/>
      <c r="G22" s="15"/>
      <c r="H22" s="16"/>
      <c r="I22" s="17"/>
      <c r="J22" s="14"/>
      <c r="K22" s="15"/>
      <c r="L22" s="16"/>
      <c r="M22" s="17"/>
      <c r="N22" s="14"/>
      <c r="O22" s="15"/>
      <c r="P22" s="16"/>
      <c r="Q22" s="33"/>
      <c r="R22" s="27">
        <v>1.0</v>
      </c>
      <c r="S22" s="28">
        <v>30.0</v>
      </c>
      <c r="T22" s="16"/>
      <c r="U22" s="17"/>
      <c r="V22" s="14"/>
      <c r="W22" s="15"/>
      <c r="X22" s="16"/>
      <c r="Y22" s="17"/>
      <c r="Z22" s="36"/>
      <c r="AA22" s="36"/>
      <c r="AB22" s="36"/>
      <c r="AC22" s="36"/>
      <c r="AD22" s="36"/>
      <c r="AE22" s="36"/>
      <c r="AF22" s="36"/>
    </row>
    <row r="23" ht="15.75" customHeight="1">
      <c r="A23" s="34" t="s">
        <v>34</v>
      </c>
      <c r="B23" s="23">
        <v>1.0</v>
      </c>
      <c r="C23" s="24">
        <v>1.0</v>
      </c>
      <c r="D23" s="25"/>
      <c r="E23" s="26"/>
      <c r="F23" s="19"/>
      <c r="G23" s="20"/>
      <c r="H23" s="25"/>
      <c r="I23" s="26"/>
      <c r="J23" s="19"/>
      <c r="K23" s="20"/>
      <c r="L23" s="21">
        <v>1.0</v>
      </c>
      <c r="M23" s="22">
        <v>3.0</v>
      </c>
      <c r="N23" s="23">
        <v>1.0</v>
      </c>
      <c r="O23" s="24">
        <v>5.0</v>
      </c>
      <c r="P23" s="21">
        <v>1.0</v>
      </c>
      <c r="Q23" s="22">
        <v>5.0</v>
      </c>
      <c r="R23" s="23">
        <v>2.0</v>
      </c>
      <c r="S23" s="24">
        <v>3.0</v>
      </c>
      <c r="T23" s="25"/>
      <c r="U23" s="26"/>
      <c r="V23" s="19"/>
      <c r="W23" s="20"/>
      <c r="X23" s="25"/>
      <c r="Y23" s="26"/>
      <c r="Z23" s="36"/>
      <c r="AA23" s="36"/>
      <c r="AB23" s="36"/>
      <c r="AC23" s="36"/>
      <c r="AD23" s="36"/>
      <c r="AE23" s="36"/>
      <c r="AF23" s="36"/>
    </row>
    <row r="24" ht="15.75" customHeight="1">
      <c r="A24" s="35" t="s">
        <v>35</v>
      </c>
      <c r="B24" s="14"/>
      <c r="C24" s="15"/>
      <c r="D24" s="32">
        <v>1.0</v>
      </c>
      <c r="E24" s="33">
        <v>10.0</v>
      </c>
      <c r="F24" s="27">
        <v>2.0</v>
      </c>
      <c r="G24" s="28">
        <v>15.0</v>
      </c>
      <c r="H24" s="32">
        <v>1.0</v>
      </c>
      <c r="I24" s="33">
        <v>2.0</v>
      </c>
      <c r="J24" s="27">
        <v>2.0</v>
      </c>
      <c r="K24" s="28">
        <v>14.0</v>
      </c>
      <c r="L24" s="16"/>
      <c r="M24" s="17"/>
      <c r="N24" s="14"/>
      <c r="O24" s="15"/>
      <c r="P24" s="16"/>
      <c r="Q24" s="17"/>
      <c r="R24" s="27">
        <v>2.0</v>
      </c>
      <c r="S24" s="28">
        <v>15.0</v>
      </c>
      <c r="T24" s="16"/>
      <c r="U24" s="17"/>
      <c r="V24" s="14"/>
      <c r="W24" s="15"/>
      <c r="X24" s="16"/>
      <c r="Y24" s="17"/>
      <c r="Z24" s="36"/>
      <c r="AA24" s="36"/>
      <c r="AB24" s="36"/>
      <c r="AC24" s="36"/>
      <c r="AD24" s="36"/>
      <c r="AE24" s="36"/>
      <c r="AF24" s="36"/>
    </row>
    <row r="25" ht="15.75" customHeight="1">
      <c r="A25" s="34" t="s">
        <v>36</v>
      </c>
      <c r="B25" s="23">
        <v>5.0</v>
      </c>
      <c r="C25" s="24">
        <v>20.0</v>
      </c>
      <c r="D25" s="21">
        <v>10.0</v>
      </c>
      <c r="E25" s="22">
        <v>30.0</v>
      </c>
      <c r="F25" s="23">
        <v>1.0</v>
      </c>
      <c r="G25" s="24">
        <v>10.0</v>
      </c>
      <c r="H25" s="21">
        <v>1.0</v>
      </c>
      <c r="I25" s="22">
        <v>10.0</v>
      </c>
      <c r="J25" s="19"/>
      <c r="K25" s="20"/>
      <c r="L25" s="21">
        <v>5.0</v>
      </c>
      <c r="M25" s="22">
        <v>25.0</v>
      </c>
      <c r="N25" s="23">
        <v>3.0</v>
      </c>
      <c r="O25" s="24">
        <v>20.0</v>
      </c>
      <c r="P25" s="21">
        <v>3.0</v>
      </c>
      <c r="Q25" s="22">
        <v>20.0</v>
      </c>
      <c r="R25" s="19"/>
      <c r="S25" s="20"/>
      <c r="T25" s="21">
        <v>5.0</v>
      </c>
      <c r="U25" s="22">
        <v>15.0</v>
      </c>
      <c r="V25" s="19"/>
      <c r="W25" s="20"/>
      <c r="X25" s="25"/>
      <c r="Y25" s="26"/>
      <c r="Z25" s="36"/>
      <c r="AA25" s="36"/>
      <c r="AB25" s="36"/>
      <c r="AC25" s="36"/>
      <c r="AD25" s="36"/>
      <c r="AE25" s="36"/>
      <c r="AF25" s="36"/>
    </row>
    <row r="26" ht="15.75" customHeight="1">
      <c r="A26" s="35" t="s">
        <v>37</v>
      </c>
      <c r="B26" s="14"/>
      <c r="C26" s="15"/>
      <c r="D26" s="16"/>
      <c r="E26" s="17"/>
      <c r="F26" s="14"/>
      <c r="G26" s="15"/>
      <c r="H26" s="16"/>
      <c r="I26" s="17"/>
      <c r="J26" s="14"/>
      <c r="K26" s="15"/>
      <c r="L26" s="16"/>
      <c r="M26" s="17"/>
      <c r="N26" s="14"/>
      <c r="O26" s="15"/>
      <c r="P26" s="16"/>
      <c r="Q26" s="17"/>
      <c r="R26" s="14"/>
      <c r="S26" s="15"/>
      <c r="T26" s="16"/>
      <c r="U26" s="17"/>
      <c r="V26" s="14"/>
      <c r="W26" s="15"/>
      <c r="X26" s="16"/>
      <c r="Y26" s="17"/>
      <c r="Z26" s="36"/>
      <c r="AA26" s="36"/>
      <c r="AB26" s="36"/>
      <c r="AC26" s="36"/>
      <c r="AD26" s="36"/>
      <c r="AE26" s="36"/>
      <c r="AF26" s="36"/>
    </row>
    <row r="27" ht="15.75" customHeight="1">
      <c r="A27" s="18" t="s">
        <v>38</v>
      </c>
      <c r="B27" s="23">
        <v>1.0</v>
      </c>
      <c r="C27" s="24">
        <v>3.0</v>
      </c>
      <c r="D27" s="21">
        <v>1.0</v>
      </c>
      <c r="E27" s="22">
        <v>3.0</v>
      </c>
      <c r="F27" s="19"/>
      <c r="G27" s="20"/>
      <c r="H27" s="25"/>
      <c r="I27" s="26"/>
      <c r="J27" s="23">
        <v>3.0</v>
      </c>
      <c r="K27" s="24">
        <v>25.0</v>
      </c>
      <c r="L27" s="25"/>
      <c r="M27" s="26"/>
      <c r="N27" s="23">
        <v>20.0</v>
      </c>
      <c r="O27" s="24">
        <v>20.0</v>
      </c>
      <c r="P27" s="21">
        <v>1.0</v>
      </c>
      <c r="Q27" s="22">
        <v>5.0</v>
      </c>
      <c r="R27" s="23">
        <v>10.0</v>
      </c>
      <c r="S27" s="24">
        <v>335.0</v>
      </c>
      <c r="T27" s="25"/>
      <c r="U27" s="26"/>
      <c r="V27" s="19"/>
      <c r="W27" s="20"/>
      <c r="X27" s="25"/>
      <c r="Y27" s="26"/>
      <c r="Z27" s="36"/>
      <c r="AA27" s="36"/>
      <c r="AB27" s="36"/>
      <c r="AC27" s="36"/>
      <c r="AD27" s="36"/>
      <c r="AE27" s="36"/>
      <c r="AF27" s="36"/>
    </row>
    <row r="28" ht="15.75" customHeight="1">
      <c r="A28" s="13" t="s">
        <v>39</v>
      </c>
      <c r="B28" s="14"/>
      <c r="C28" s="15"/>
      <c r="D28" s="16"/>
      <c r="E28" s="17"/>
      <c r="F28" s="14"/>
      <c r="G28" s="15"/>
      <c r="H28" s="16"/>
      <c r="I28" s="17"/>
      <c r="J28" s="14"/>
      <c r="K28" s="15"/>
      <c r="L28" s="16"/>
      <c r="M28" s="17"/>
      <c r="N28" s="14"/>
      <c r="O28" s="15"/>
      <c r="P28" s="16"/>
      <c r="Q28" s="17"/>
      <c r="R28" s="14"/>
      <c r="S28" s="15"/>
      <c r="T28" s="16"/>
      <c r="U28" s="17"/>
      <c r="V28" s="14"/>
      <c r="W28" s="15"/>
      <c r="X28" s="16"/>
      <c r="Y28" s="17"/>
      <c r="Z28" s="36"/>
      <c r="AA28" s="36"/>
      <c r="AB28" s="36"/>
      <c r="AC28" s="36"/>
      <c r="AD28" s="36"/>
      <c r="AE28" s="36"/>
      <c r="AF28" s="36"/>
    </row>
    <row r="29" ht="15.75" customHeight="1">
      <c r="A29" s="29" t="s">
        <v>40</v>
      </c>
      <c r="B29" s="19"/>
      <c r="C29" s="20"/>
      <c r="D29" s="25"/>
      <c r="E29" s="26"/>
      <c r="F29" s="19"/>
      <c r="G29" s="20"/>
      <c r="H29" s="25"/>
      <c r="I29" s="26"/>
      <c r="J29" s="19"/>
      <c r="K29" s="20"/>
      <c r="L29" s="25"/>
      <c r="M29" s="26"/>
      <c r="N29" s="19"/>
      <c r="O29" s="20"/>
      <c r="P29" s="25"/>
      <c r="Q29" s="26"/>
      <c r="R29" s="19"/>
      <c r="S29" s="20"/>
      <c r="T29" s="25"/>
      <c r="U29" s="26"/>
      <c r="V29" s="19"/>
      <c r="W29" s="20"/>
      <c r="X29" s="25"/>
      <c r="Y29" s="26"/>
      <c r="Z29" s="36"/>
      <c r="AA29" s="36"/>
      <c r="AB29" s="36"/>
      <c r="AC29" s="36"/>
      <c r="AD29" s="36"/>
      <c r="AE29" s="36"/>
      <c r="AF29" s="36"/>
    </row>
    <row r="30" ht="15.75" customHeight="1">
      <c r="A30" s="13" t="s">
        <v>41</v>
      </c>
      <c r="B30" s="14"/>
      <c r="C30" s="15"/>
      <c r="D30" s="16"/>
      <c r="E30" s="17"/>
      <c r="F30" s="14"/>
      <c r="G30" s="15"/>
      <c r="H30" s="16"/>
      <c r="I30" s="17"/>
      <c r="J30" s="14"/>
      <c r="K30" s="15"/>
      <c r="L30" s="16"/>
      <c r="M30" s="17"/>
      <c r="N30" s="14"/>
      <c r="O30" s="15"/>
      <c r="P30" s="16"/>
      <c r="Q30" s="17"/>
      <c r="R30" s="14"/>
      <c r="S30" s="15"/>
      <c r="T30" s="16"/>
      <c r="U30" s="17"/>
      <c r="V30" s="14"/>
      <c r="W30" s="15"/>
      <c r="X30" s="16"/>
      <c r="Y30" s="17"/>
      <c r="Z30" s="36"/>
      <c r="AA30" s="36"/>
      <c r="AB30" s="36"/>
      <c r="AC30" s="36"/>
      <c r="AD30" s="36"/>
      <c r="AE30" s="36"/>
      <c r="AF30" s="36"/>
    </row>
    <row r="31" ht="15.75" customHeight="1">
      <c r="A31" s="18" t="s">
        <v>42</v>
      </c>
      <c r="B31" s="19"/>
      <c r="C31" s="20"/>
      <c r="D31" s="25"/>
      <c r="E31" s="26"/>
      <c r="F31" s="19"/>
      <c r="G31" s="20"/>
      <c r="H31" s="25"/>
      <c r="I31" s="26"/>
      <c r="J31" s="19"/>
      <c r="K31" s="20"/>
      <c r="L31" s="25"/>
      <c r="M31" s="26"/>
      <c r="N31" s="19"/>
      <c r="O31" s="20"/>
      <c r="P31" s="25"/>
      <c r="Q31" s="26"/>
      <c r="R31" s="19"/>
      <c r="S31" s="20"/>
      <c r="T31" s="25"/>
      <c r="U31" s="26"/>
      <c r="V31" s="19"/>
      <c r="W31" s="20"/>
      <c r="X31" s="25"/>
      <c r="Y31" s="26"/>
      <c r="Z31" s="36"/>
      <c r="AA31" s="36"/>
      <c r="AB31" s="36"/>
      <c r="AC31" s="36"/>
      <c r="AD31" s="36"/>
      <c r="AE31" s="36"/>
      <c r="AF31" s="36"/>
    </row>
    <row r="32" ht="15.75" customHeight="1">
      <c r="A32" s="35" t="s">
        <v>43</v>
      </c>
      <c r="B32" s="14"/>
      <c r="C32" s="15"/>
      <c r="D32" s="16"/>
      <c r="E32" s="17"/>
      <c r="F32" s="14"/>
      <c r="G32" s="15"/>
      <c r="H32" s="16"/>
      <c r="I32" s="17"/>
      <c r="J32" s="14"/>
      <c r="K32" s="15"/>
      <c r="L32" s="16"/>
      <c r="M32" s="17"/>
      <c r="N32" s="27"/>
      <c r="O32" s="28">
        <v>5.0</v>
      </c>
      <c r="P32" s="16"/>
      <c r="Q32" s="17"/>
      <c r="R32" s="14"/>
      <c r="S32" s="15"/>
      <c r="T32" s="16"/>
      <c r="U32" s="17"/>
      <c r="V32" s="14"/>
      <c r="W32" s="15"/>
      <c r="X32" s="16"/>
      <c r="Y32" s="17"/>
      <c r="Z32" s="36"/>
      <c r="AA32" s="36"/>
      <c r="AB32" s="36"/>
      <c r="AC32" s="36"/>
      <c r="AD32" s="36"/>
      <c r="AE32" s="36"/>
      <c r="AF32" s="36"/>
    </row>
    <row r="33" ht="15.75" customHeight="1">
      <c r="A33" s="29" t="s">
        <v>44</v>
      </c>
      <c r="B33" s="19"/>
      <c r="C33" s="20"/>
      <c r="D33" s="25"/>
      <c r="E33" s="26"/>
      <c r="F33" s="19"/>
      <c r="G33" s="20"/>
      <c r="H33" s="25"/>
      <c r="I33" s="26"/>
      <c r="J33" s="19"/>
      <c r="K33" s="20"/>
      <c r="L33" s="25"/>
      <c r="M33" s="26"/>
      <c r="N33" s="19"/>
      <c r="O33" s="20"/>
      <c r="P33" s="25"/>
      <c r="Q33" s="26"/>
      <c r="R33" s="19"/>
      <c r="S33" s="20"/>
      <c r="T33" s="25"/>
      <c r="U33" s="26"/>
      <c r="V33" s="19"/>
      <c r="W33" s="20"/>
      <c r="X33" s="25"/>
      <c r="Y33" s="26"/>
      <c r="Z33" s="36"/>
      <c r="AA33" s="36"/>
      <c r="AB33" s="36"/>
      <c r="AC33" s="36"/>
      <c r="AD33" s="36"/>
      <c r="AE33" s="36"/>
      <c r="AF33" s="36"/>
    </row>
    <row r="34" ht="15.75" customHeight="1">
      <c r="A34" s="31" t="s">
        <v>45</v>
      </c>
      <c r="B34" s="27">
        <v>3.0</v>
      </c>
      <c r="C34" s="28">
        <v>10.0</v>
      </c>
      <c r="D34" s="16"/>
      <c r="E34" s="17"/>
      <c r="F34" s="27">
        <v>5.0</v>
      </c>
      <c r="G34" s="28">
        <v>20.0</v>
      </c>
      <c r="H34" s="32">
        <v>2.0</v>
      </c>
      <c r="I34" s="33">
        <v>10.0</v>
      </c>
      <c r="J34" s="14"/>
      <c r="K34" s="15"/>
      <c r="L34" s="16"/>
      <c r="M34" s="17"/>
      <c r="N34" s="14"/>
      <c r="O34" s="15"/>
      <c r="P34" s="16"/>
      <c r="Q34" s="17"/>
      <c r="R34" s="14"/>
      <c r="S34" s="15"/>
      <c r="T34" s="16"/>
      <c r="U34" s="17"/>
      <c r="V34" s="14"/>
      <c r="W34" s="15"/>
      <c r="X34" s="16"/>
      <c r="Y34" s="17"/>
      <c r="Z34" s="36"/>
      <c r="AA34" s="36"/>
      <c r="AB34" s="36"/>
      <c r="AC34" s="36"/>
      <c r="AD34" s="36"/>
      <c r="AE34" s="36"/>
      <c r="AF34" s="36"/>
    </row>
    <row r="35" ht="15.75" customHeight="1">
      <c r="A35" s="37" t="s">
        <v>46</v>
      </c>
      <c r="B35" s="38"/>
      <c r="C35" s="39"/>
      <c r="D35" s="40"/>
      <c r="E35" s="41"/>
      <c r="F35" s="38"/>
      <c r="G35" s="39"/>
      <c r="H35" s="40"/>
      <c r="I35" s="41"/>
      <c r="J35" s="38"/>
      <c r="K35" s="39"/>
      <c r="L35" s="40"/>
      <c r="M35" s="41"/>
      <c r="N35" s="38"/>
      <c r="O35" s="39"/>
      <c r="P35" s="40"/>
      <c r="Q35" s="41"/>
      <c r="R35" s="38"/>
      <c r="S35" s="39"/>
      <c r="T35" s="40"/>
      <c r="U35" s="41"/>
      <c r="V35" s="38"/>
      <c r="W35" s="39"/>
      <c r="X35" s="40"/>
      <c r="Y35" s="41"/>
      <c r="Z35" s="36"/>
      <c r="AA35" s="36"/>
      <c r="AB35" s="36"/>
      <c r="AC35" s="36"/>
      <c r="AD35" s="36"/>
      <c r="AE35" s="36"/>
      <c r="AF35" s="36"/>
    </row>
    <row r="36" ht="15.75" customHeight="1">
      <c r="A36" s="42" t="s">
        <v>47</v>
      </c>
      <c r="B36" s="43"/>
      <c r="C36" s="44"/>
      <c r="D36" s="45"/>
      <c r="E36" s="46"/>
      <c r="F36" s="43"/>
      <c r="G36" s="44"/>
      <c r="H36" s="45"/>
      <c r="I36" s="46"/>
      <c r="J36" s="43"/>
      <c r="K36" s="44"/>
      <c r="L36" s="45"/>
      <c r="M36" s="46"/>
      <c r="N36" s="43"/>
      <c r="O36" s="44"/>
      <c r="P36" s="45"/>
      <c r="Q36" s="46"/>
      <c r="R36" s="43"/>
      <c r="S36" s="44"/>
      <c r="T36" s="45"/>
      <c r="U36" s="46"/>
      <c r="V36" s="43"/>
      <c r="W36" s="44"/>
      <c r="X36" s="45"/>
      <c r="Y36" s="46"/>
      <c r="Z36" s="36"/>
      <c r="AA36" s="36"/>
      <c r="AB36" s="36"/>
      <c r="AC36" s="36"/>
      <c r="AD36" s="36"/>
      <c r="AE36" s="36"/>
      <c r="AF36" s="36"/>
    </row>
    <row r="37" ht="15.75" customHeight="1">
      <c r="A37" s="49" t="s">
        <v>48</v>
      </c>
      <c r="B37" s="38"/>
      <c r="C37" s="39"/>
      <c r="D37" s="40"/>
      <c r="E37" s="41"/>
      <c r="F37" s="38"/>
      <c r="G37" s="39"/>
      <c r="H37" s="40"/>
      <c r="I37" s="41"/>
      <c r="J37" s="38"/>
      <c r="K37" s="39"/>
      <c r="L37" s="40"/>
      <c r="M37" s="41"/>
      <c r="N37" s="38"/>
      <c r="O37" s="39"/>
      <c r="P37" s="40"/>
      <c r="Q37" s="41"/>
      <c r="R37" s="38"/>
      <c r="S37" s="39"/>
      <c r="T37" s="40"/>
      <c r="U37" s="41"/>
      <c r="V37" s="38"/>
      <c r="W37" s="39"/>
      <c r="X37" s="40"/>
      <c r="Y37" s="41"/>
      <c r="Z37" s="36"/>
      <c r="AA37" s="36"/>
      <c r="AB37" s="36"/>
      <c r="AC37" s="36"/>
      <c r="AD37" s="36"/>
      <c r="AE37" s="36"/>
      <c r="AF37" s="36"/>
    </row>
    <row r="38" ht="15.75" customHeight="1">
      <c r="A38" s="42" t="s">
        <v>49</v>
      </c>
      <c r="B38" s="43"/>
      <c r="C38" s="44"/>
      <c r="D38" s="45"/>
      <c r="E38" s="46"/>
      <c r="F38" s="43"/>
      <c r="G38" s="44"/>
      <c r="H38" s="45"/>
      <c r="I38" s="46"/>
      <c r="J38" s="43"/>
      <c r="K38" s="44"/>
      <c r="L38" s="45"/>
      <c r="M38" s="46"/>
      <c r="N38" s="43"/>
      <c r="O38" s="44"/>
      <c r="P38" s="45"/>
      <c r="Q38" s="46"/>
      <c r="R38" s="43"/>
      <c r="S38" s="44"/>
      <c r="T38" s="45"/>
      <c r="U38" s="46"/>
      <c r="V38" s="43"/>
      <c r="W38" s="44"/>
      <c r="X38" s="45"/>
      <c r="Y38" s="46"/>
      <c r="Z38" s="36"/>
      <c r="AA38" s="36"/>
      <c r="AB38" s="36"/>
      <c r="AC38" s="36"/>
      <c r="AD38" s="36"/>
      <c r="AE38" s="36"/>
      <c r="AF38" s="36"/>
    </row>
    <row r="39" ht="15.75" customHeight="1">
      <c r="A39" s="37" t="s">
        <v>50</v>
      </c>
      <c r="B39" s="38"/>
      <c r="C39" s="39"/>
      <c r="D39" s="40"/>
      <c r="E39" s="41"/>
      <c r="F39" s="38"/>
      <c r="G39" s="39"/>
      <c r="H39" s="40"/>
      <c r="I39" s="41"/>
      <c r="J39" s="38"/>
      <c r="K39" s="39"/>
      <c r="L39" s="40"/>
      <c r="M39" s="41"/>
      <c r="N39" s="38"/>
      <c r="O39" s="39"/>
      <c r="P39" s="40"/>
      <c r="Q39" s="41"/>
      <c r="R39" s="38"/>
      <c r="S39" s="39"/>
      <c r="T39" s="40"/>
      <c r="U39" s="41"/>
      <c r="V39" s="38"/>
      <c r="W39" s="39"/>
      <c r="X39" s="40"/>
      <c r="Y39" s="41"/>
      <c r="Z39" s="36"/>
      <c r="AA39" s="36"/>
      <c r="AB39" s="36"/>
      <c r="AC39" s="36"/>
      <c r="AD39" s="36"/>
      <c r="AE39" s="36"/>
      <c r="AF39" s="36"/>
    </row>
    <row r="40" ht="15.75" customHeight="1">
      <c r="A40" s="52" t="s">
        <v>51</v>
      </c>
      <c r="B40" s="43"/>
      <c r="C40" s="44"/>
      <c r="D40" s="45"/>
      <c r="E40" s="46"/>
      <c r="F40" s="43"/>
      <c r="G40" s="44"/>
      <c r="H40" s="45"/>
      <c r="I40" s="46"/>
      <c r="J40" s="43"/>
      <c r="K40" s="44"/>
      <c r="L40" s="45"/>
      <c r="M40" s="46"/>
      <c r="N40" s="43"/>
      <c r="O40" s="44"/>
      <c r="P40" s="45"/>
      <c r="Q40" s="46"/>
      <c r="R40" s="43"/>
      <c r="S40" s="44"/>
      <c r="T40" s="45"/>
      <c r="U40" s="46"/>
      <c r="V40" s="43"/>
      <c r="W40" s="44"/>
      <c r="X40" s="45"/>
      <c r="Y40" s="46"/>
      <c r="Z40" s="36"/>
      <c r="AA40" s="36"/>
      <c r="AB40" s="36"/>
      <c r="AC40" s="36"/>
      <c r="AD40" s="36"/>
      <c r="AE40" s="36"/>
      <c r="AF40" s="36"/>
    </row>
    <row r="41" ht="15.75" customHeight="1">
      <c r="A41" s="49" t="s">
        <v>52</v>
      </c>
      <c r="B41" s="38"/>
      <c r="C41" s="39"/>
      <c r="D41" s="40"/>
      <c r="E41" s="41"/>
      <c r="F41" s="38"/>
      <c r="G41" s="39"/>
      <c r="H41" s="40"/>
      <c r="I41" s="41"/>
      <c r="J41" s="38"/>
      <c r="K41" s="39"/>
      <c r="L41" s="40"/>
      <c r="M41" s="41"/>
      <c r="N41" s="38"/>
      <c r="O41" s="39"/>
      <c r="P41" s="40"/>
      <c r="Q41" s="41"/>
      <c r="R41" s="38"/>
      <c r="S41" s="39"/>
      <c r="T41" s="40"/>
      <c r="U41" s="41"/>
      <c r="V41" s="38"/>
      <c r="W41" s="39"/>
      <c r="X41" s="40"/>
      <c r="Y41" s="41"/>
      <c r="Z41" s="36"/>
      <c r="AA41" s="36"/>
      <c r="AB41" s="36"/>
      <c r="AC41" s="36"/>
      <c r="AD41" s="36"/>
      <c r="AE41" s="36"/>
      <c r="AF41" s="36"/>
    </row>
    <row r="42" ht="15.75" customHeight="1">
      <c r="A42" s="53" t="s">
        <v>53</v>
      </c>
      <c r="B42" s="43"/>
      <c r="C42" s="44"/>
      <c r="D42" s="45"/>
      <c r="E42" s="46"/>
      <c r="F42" s="43"/>
      <c r="G42" s="44"/>
      <c r="H42" s="45"/>
      <c r="I42" s="46"/>
      <c r="J42" s="43"/>
      <c r="K42" s="44"/>
      <c r="L42" s="45"/>
      <c r="M42" s="46"/>
      <c r="N42" s="43"/>
      <c r="O42" s="44"/>
      <c r="P42" s="45"/>
      <c r="Q42" s="46"/>
      <c r="R42" s="43"/>
      <c r="S42" s="44"/>
      <c r="T42" s="45"/>
      <c r="U42" s="46"/>
      <c r="V42" s="43"/>
      <c r="W42" s="44"/>
      <c r="X42" s="45"/>
      <c r="Y42" s="46"/>
      <c r="Z42" s="36"/>
      <c r="AA42" s="36"/>
      <c r="AB42" s="36"/>
      <c r="AC42" s="36"/>
      <c r="AD42" s="36"/>
      <c r="AE42" s="36"/>
      <c r="AF42" s="36"/>
    </row>
    <row r="43" ht="15.75" customHeight="1">
      <c r="A43" s="49" t="s">
        <v>54</v>
      </c>
      <c r="B43" s="38"/>
      <c r="C43" s="39"/>
      <c r="D43" s="40"/>
      <c r="E43" s="41"/>
      <c r="F43" s="38"/>
      <c r="G43" s="39"/>
      <c r="H43" s="40"/>
      <c r="I43" s="41"/>
      <c r="J43" s="38"/>
      <c r="K43" s="39"/>
      <c r="L43" s="40"/>
      <c r="M43" s="41"/>
      <c r="N43" s="38"/>
      <c r="O43" s="39"/>
      <c r="P43" s="40"/>
      <c r="Q43" s="41"/>
      <c r="R43" s="38"/>
      <c r="S43" s="39"/>
      <c r="T43" s="40"/>
      <c r="U43" s="41"/>
      <c r="V43" s="38"/>
      <c r="W43" s="39"/>
      <c r="X43" s="40"/>
      <c r="Y43" s="41"/>
      <c r="Z43" s="36"/>
      <c r="AA43" s="36"/>
      <c r="AB43" s="36"/>
      <c r="AC43" s="36"/>
      <c r="AD43" s="36"/>
      <c r="AE43" s="36"/>
      <c r="AF43" s="36"/>
    </row>
    <row r="44" ht="15.75" customHeight="1">
      <c r="A44" s="42" t="s">
        <v>55</v>
      </c>
      <c r="B44" s="43"/>
      <c r="C44" s="44"/>
      <c r="D44" s="45"/>
      <c r="E44" s="46"/>
      <c r="F44" s="47">
        <v>1.0</v>
      </c>
      <c r="G44" s="48">
        <v>5.0</v>
      </c>
      <c r="H44" s="45"/>
      <c r="I44" s="46"/>
      <c r="J44" s="43"/>
      <c r="K44" s="44"/>
      <c r="L44" s="45"/>
      <c r="M44" s="46"/>
      <c r="N44" s="43"/>
      <c r="O44" s="44"/>
      <c r="P44" s="45"/>
      <c r="Q44" s="46"/>
      <c r="R44" s="43"/>
      <c r="S44" s="44"/>
      <c r="T44" s="45"/>
      <c r="U44" s="46"/>
      <c r="V44" s="43"/>
      <c r="W44" s="44"/>
      <c r="X44" s="45"/>
      <c r="Y44" s="46"/>
      <c r="Z44" s="36"/>
      <c r="AA44" s="36"/>
      <c r="AB44" s="36"/>
      <c r="AC44" s="36"/>
      <c r="AD44" s="36"/>
      <c r="AE44" s="36"/>
      <c r="AF44" s="36"/>
    </row>
    <row r="45" ht="15.75" customHeight="1">
      <c r="A45" s="37" t="s">
        <v>56</v>
      </c>
      <c r="B45" s="50">
        <v>1.0</v>
      </c>
      <c r="C45" s="51">
        <v>2.0</v>
      </c>
      <c r="D45" s="40"/>
      <c r="E45" s="41"/>
      <c r="F45" s="38"/>
      <c r="G45" s="39"/>
      <c r="H45" s="40"/>
      <c r="I45" s="41"/>
      <c r="J45" s="38"/>
      <c r="K45" s="39"/>
      <c r="L45" s="40"/>
      <c r="M45" s="41"/>
      <c r="N45" s="38"/>
      <c r="O45" s="39"/>
      <c r="P45" s="40"/>
      <c r="Q45" s="41"/>
      <c r="R45" s="50">
        <v>1.0</v>
      </c>
      <c r="S45" s="51">
        <v>5.0</v>
      </c>
      <c r="T45" s="40"/>
      <c r="U45" s="41"/>
      <c r="V45" s="38"/>
      <c r="W45" s="39"/>
      <c r="X45" s="40"/>
      <c r="Y45" s="41"/>
      <c r="Z45" s="36"/>
      <c r="AA45" s="36"/>
      <c r="AB45" s="36"/>
      <c r="AC45" s="36"/>
      <c r="AD45" s="36"/>
      <c r="AE45" s="36"/>
      <c r="AF45" s="36"/>
    </row>
    <row r="46" ht="15.75" customHeight="1">
      <c r="A46" s="42" t="s">
        <v>57</v>
      </c>
      <c r="B46" s="43"/>
      <c r="C46" s="44"/>
      <c r="D46" s="45"/>
      <c r="E46" s="46"/>
      <c r="F46" s="43"/>
      <c r="G46" s="44"/>
      <c r="H46" s="45"/>
      <c r="I46" s="46"/>
      <c r="J46" s="43"/>
      <c r="K46" s="44"/>
      <c r="L46" s="45"/>
      <c r="M46" s="46"/>
      <c r="N46" s="43"/>
      <c r="O46" s="44"/>
      <c r="P46" s="45"/>
      <c r="Q46" s="46"/>
      <c r="R46" s="43"/>
      <c r="S46" s="44"/>
      <c r="T46" s="45"/>
      <c r="U46" s="46"/>
      <c r="V46" s="43"/>
      <c r="W46" s="44"/>
      <c r="X46" s="45"/>
      <c r="Y46" s="46"/>
      <c r="Z46" s="36"/>
      <c r="AA46" s="36"/>
      <c r="AB46" s="36"/>
      <c r="AC46" s="36"/>
      <c r="AD46" s="36"/>
      <c r="AE46" s="36"/>
      <c r="AF46" s="36"/>
    </row>
    <row r="47" ht="15.75" customHeight="1">
      <c r="A47" s="56" t="s">
        <v>58</v>
      </c>
      <c r="B47" s="38"/>
      <c r="C47" s="39"/>
      <c r="D47" s="40"/>
      <c r="E47" s="41"/>
      <c r="F47" s="38"/>
      <c r="G47" s="39"/>
      <c r="H47" s="40"/>
      <c r="I47" s="41"/>
      <c r="J47" s="38"/>
      <c r="K47" s="39"/>
      <c r="L47" s="40"/>
      <c r="M47" s="41"/>
      <c r="N47" s="38"/>
      <c r="O47" s="39"/>
      <c r="P47" s="40"/>
      <c r="Q47" s="41"/>
      <c r="R47" s="38"/>
      <c r="S47" s="39"/>
      <c r="T47" s="40"/>
      <c r="U47" s="41"/>
      <c r="V47" s="38"/>
      <c r="W47" s="39"/>
      <c r="X47" s="40"/>
      <c r="Y47" s="41"/>
      <c r="Z47" s="36"/>
      <c r="AA47" s="36"/>
      <c r="AB47" s="36"/>
      <c r="AC47" s="36"/>
      <c r="AD47" s="36"/>
      <c r="AE47" s="36"/>
      <c r="AF47" s="36"/>
    </row>
    <row r="48" ht="15.75" customHeight="1">
      <c r="A48" s="53" t="s">
        <v>59</v>
      </c>
      <c r="B48" s="43"/>
      <c r="C48" s="44"/>
      <c r="D48" s="45"/>
      <c r="E48" s="46"/>
      <c r="F48" s="47">
        <v>1.0</v>
      </c>
      <c r="G48" s="48">
        <v>5.0</v>
      </c>
      <c r="H48" s="45"/>
      <c r="I48" s="46"/>
      <c r="J48" s="43"/>
      <c r="K48" s="44"/>
      <c r="L48" s="45"/>
      <c r="M48" s="46"/>
      <c r="N48" s="43"/>
      <c r="O48" s="44"/>
      <c r="P48" s="45"/>
      <c r="Q48" s="46"/>
      <c r="R48" s="47">
        <v>1.0</v>
      </c>
      <c r="S48" s="48">
        <v>10.0</v>
      </c>
      <c r="T48" s="45"/>
      <c r="U48" s="46"/>
      <c r="V48" s="43"/>
      <c r="W48" s="44"/>
      <c r="X48" s="45"/>
      <c r="Y48" s="46"/>
      <c r="Z48" s="36"/>
      <c r="AA48" s="36"/>
      <c r="AB48" s="36"/>
      <c r="AC48" s="36"/>
      <c r="AD48" s="36"/>
      <c r="AE48" s="36"/>
      <c r="AF48" s="36"/>
    </row>
    <row r="49" ht="15.75" customHeight="1">
      <c r="A49" s="56" t="s">
        <v>60</v>
      </c>
      <c r="B49" s="38"/>
      <c r="C49" s="39"/>
      <c r="D49" s="40"/>
      <c r="E49" s="41"/>
      <c r="F49" s="38"/>
      <c r="G49" s="39"/>
      <c r="H49" s="40"/>
      <c r="I49" s="41"/>
      <c r="J49" s="38"/>
      <c r="K49" s="39"/>
      <c r="L49" s="40"/>
      <c r="M49" s="41"/>
      <c r="N49" s="38"/>
      <c r="O49" s="39"/>
      <c r="P49" s="40"/>
      <c r="Q49" s="41"/>
      <c r="R49" s="38"/>
      <c r="S49" s="39"/>
      <c r="T49" s="40"/>
      <c r="U49" s="41"/>
      <c r="V49" s="38"/>
      <c r="W49" s="39"/>
      <c r="X49" s="40"/>
      <c r="Y49" s="41"/>
      <c r="Z49" s="36"/>
      <c r="AA49" s="36"/>
      <c r="AB49" s="36"/>
      <c r="AC49" s="36"/>
      <c r="AD49" s="36"/>
      <c r="AE49" s="36"/>
      <c r="AF49" s="36"/>
    </row>
    <row r="50" ht="15.75" customHeight="1">
      <c r="A50" s="52" t="s">
        <v>61</v>
      </c>
      <c r="B50" s="47">
        <v>5.0</v>
      </c>
      <c r="C50" s="48">
        <v>20.0</v>
      </c>
      <c r="D50" s="45"/>
      <c r="E50" s="46"/>
      <c r="F50" s="47">
        <v>5.0</v>
      </c>
      <c r="G50" s="48">
        <v>25.0</v>
      </c>
      <c r="H50" s="45"/>
      <c r="I50" s="46"/>
      <c r="J50" s="47">
        <v>15.0</v>
      </c>
      <c r="K50" s="48">
        <v>35.0</v>
      </c>
      <c r="L50" s="54">
        <v>10.0</v>
      </c>
      <c r="M50" s="55">
        <v>5.0</v>
      </c>
      <c r="N50" s="43"/>
      <c r="O50" s="44"/>
      <c r="P50" s="45"/>
      <c r="Q50" s="46"/>
      <c r="R50" s="43"/>
      <c r="S50" s="44"/>
      <c r="T50" s="45"/>
      <c r="U50" s="46"/>
      <c r="V50" s="43"/>
      <c r="W50" s="44"/>
      <c r="X50" s="45"/>
      <c r="Y50" s="46"/>
      <c r="Z50" s="36"/>
      <c r="AA50" s="36"/>
      <c r="AB50" s="36"/>
      <c r="AC50" s="36"/>
      <c r="AD50" s="36"/>
      <c r="AE50" s="36"/>
      <c r="AF50" s="36"/>
    </row>
    <row r="51" ht="15.75" customHeight="1">
      <c r="A51" s="56" t="s">
        <v>62</v>
      </c>
      <c r="B51" s="50">
        <v>1.0</v>
      </c>
      <c r="C51" s="51">
        <v>10.0</v>
      </c>
      <c r="D51" s="40"/>
      <c r="E51" s="41"/>
      <c r="F51" s="50">
        <v>2.0</v>
      </c>
      <c r="G51" s="51">
        <v>30.0</v>
      </c>
      <c r="H51" s="145">
        <v>2.0</v>
      </c>
      <c r="I51" s="146">
        <v>5.0</v>
      </c>
      <c r="J51" s="38"/>
      <c r="K51" s="39"/>
      <c r="L51" s="40"/>
      <c r="M51" s="41"/>
      <c r="N51" s="38"/>
      <c r="O51" s="39"/>
      <c r="P51" s="40"/>
      <c r="Q51" s="41"/>
      <c r="R51" s="38"/>
      <c r="S51" s="39"/>
      <c r="T51" s="40"/>
      <c r="U51" s="41"/>
      <c r="V51" s="38"/>
      <c r="W51" s="39"/>
      <c r="X51" s="40"/>
      <c r="Y51" s="41"/>
      <c r="Z51" s="36"/>
      <c r="AA51" s="36"/>
      <c r="AB51" s="36"/>
      <c r="AC51" s="36"/>
      <c r="AD51" s="36"/>
      <c r="AE51" s="36"/>
      <c r="AF51" s="36"/>
    </row>
    <row r="52" ht="15.75" customHeight="1">
      <c r="A52" s="53" t="s">
        <v>63</v>
      </c>
      <c r="B52" s="43"/>
      <c r="C52" s="44"/>
      <c r="D52" s="45"/>
      <c r="E52" s="46"/>
      <c r="F52" s="43"/>
      <c r="G52" s="44"/>
      <c r="H52" s="45"/>
      <c r="I52" s="46"/>
      <c r="J52" s="43"/>
      <c r="K52" s="44"/>
      <c r="L52" s="45"/>
      <c r="M52" s="46"/>
      <c r="N52" s="43"/>
      <c r="O52" s="44"/>
      <c r="P52" s="45"/>
      <c r="Q52" s="46"/>
      <c r="R52" s="43"/>
      <c r="S52" s="44"/>
      <c r="T52" s="45"/>
      <c r="U52" s="46"/>
      <c r="V52" s="43"/>
      <c r="W52" s="44"/>
      <c r="X52" s="45"/>
      <c r="Y52" s="46"/>
      <c r="Z52" s="36"/>
      <c r="AA52" s="36"/>
      <c r="AB52" s="36"/>
      <c r="AC52" s="36"/>
      <c r="AD52" s="36"/>
      <c r="AE52" s="36"/>
      <c r="AF52" s="36"/>
    </row>
    <row r="53" ht="15.75" customHeight="1">
      <c r="A53" s="56" t="s">
        <v>64</v>
      </c>
      <c r="B53" s="38"/>
      <c r="C53" s="39"/>
      <c r="D53" s="40"/>
      <c r="E53" s="41"/>
      <c r="F53" s="38"/>
      <c r="G53" s="39"/>
      <c r="H53" s="40"/>
      <c r="I53" s="41"/>
      <c r="J53" s="38"/>
      <c r="K53" s="39"/>
      <c r="L53" s="40"/>
      <c r="M53" s="41"/>
      <c r="N53" s="38"/>
      <c r="O53" s="39"/>
      <c r="P53" s="40"/>
      <c r="Q53" s="41"/>
      <c r="R53" s="38"/>
      <c r="S53" s="39"/>
      <c r="T53" s="40"/>
      <c r="U53" s="41"/>
      <c r="V53" s="38"/>
      <c r="W53" s="39"/>
      <c r="X53" s="40"/>
      <c r="Y53" s="41"/>
      <c r="Z53" s="36"/>
      <c r="AA53" s="36"/>
      <c r="AB53" s="36"/>
      <c r="AC53" s="36"/>
      <c r="AD53" s="36"/>
      <c r="AE53" s="36"/>
      <c r="AF53" s="36"/>
    </row>
    <row r="54" ht="15.75" customHeight="1">
      <c r="A54" s="52" t="s">
        <v>65</v>
      </c>
      <c r="B54" s="43"/>
      <c r="C54" s="44"/>
      <c r="D54" s="45"/>
      <c r="E54" s="46"/>
      <c r="F54" s="43"/>
      <c r="G54" s="44"/>
      <c r="H54" s="45"/>
      <c r="I54" s="46"/>
      <c r="J54" s="43"/>
      <c r="K54" s="44"/>
      <c r="L54" s="45"/>
      <c r="M54" s="46"/>
      <c r="N54" s="43"/>
      <c r="O54" s="44"/>
      <c r="P54" s="45"/>
      <c r="Q54" s="46"/>
      <c r="R54" s="43"/>
      <c r="S54" s="44"/>
      <c r="T54" s="45"/>
      <c r="U54" s="46"/>
      <c r="V54" s="43"/>
      <c r="W54" s="44"/>
      <c r="X54" s="45"/>
      <c r="Y54" s="46"/>
      <c r="Z54" s="36"/>
      <c r="AA54" s="36"/>
      <c r="AB54" s="36"/>
      <c r="AC54" s="36"/>
      <c r="AD54" s="36"/>
      <c r="AE54" s="36"/>
      <c r="AF54" s="36"/>
    </row>
    <row r="55" ht="15.75" customHeight="1">
      <c r="A55" s="56" t="s">
        <v>66</v>
      </c>
      <c r="B55" s="38"/>
      <c r="C55" s="39"/>
      <c r="D55" s="40"/>
      <c r="E55" s="41"/>
      <c r="F55" s="38"/>
      <c r="G55" s="39"/>
      <c r="H55" s="40"/>
      <c r="I55" s="41"/>
      <c r="J55" s="38"/>
      <c r="K55" s="39"/>
      <c r="L55" s="40"/>
      <c r="M55" s="41"/>
      <c r="N55" s="38"/>
      <c r="O55" s="39"/>
      <c r="P55" s="40"/>
      <c r="Q55" s="41"/>
      <c r="R55" s="38"/>
      <c r="S55" s="39"/>
      <c r="T55" s="40"/>
      <c r="U55" s="41"/>
      <c r="V55" s="38"/>
      <c r="W55" s="39"/>
      <c r="X55" s="40"/>
      <c r="Y55" s="41"/>
      <c r="Z55" s="36"/>
      <c r="AA55" s="36"/>
      <c r="AB55" s="36"/>
      <c r="AC55" s="36"/>
      <c r="AD55" s="36"/>
      <c r="AE55" s="36"/>
      <c r="AF55" s="36"/>
    </row>
    <row r="56" ht="15.75" customHeight="1">
      <c r="A56" s="52" t="s">
        <v>67</v>
      </c>
      <c r="B56" s="43"/>
      <c r="C56" s="44"/>
      <c r="D56" s="45"/>
      <c r="E56" s="46"/>
      <c r="F56" s="43"/>
      <c r="G56" s="44"/>
      <c r="H56" s="45"/>
      <c r="I56" s="46"/>
      <c r="J56" s="43"/>
      <c r="K56" s="44"/>
      <c r="L56" s="45"/>
      <c r="M56" s="46"/>
      <c r="N56" s="43"/>
      <c r="O56" s="44"/>
      <c r="P56" s="45"/>
      <c r="Q56" s="46"/>
      <c r="R56" s="43"/>
      <c r="S56" s="44"/>
      <c r="T56" s="45"/>
      <c r="U56" s="46"/>
      <c r="V56" s="43"/>
      <c r="W56" s="44"/>
      <c r="X56" s="45"/>
      <c r="Y56" s="46"/>
      <c r="Z56" s="36"/>
      <c r="AA56" s="36"/>
      <c r="AB56" s="36"/>
      <c r="AC56" s="36"/>
      <c r="AD56" s="36"/>
      <c r="AE56" s="36"/>
      <c r="AF56" s="36"/>
    </row>
    <row r="57" ht="15.75" customHeight="1">
      <c r="A57" s="49" t="s">
        <v>68</v>
      </c>
      <c r="B57" s="38"/>
      <c r="C57" s="39"/>
      <c r="D57" s="40"/>
      <c r="E57" s="41"/>
      <c r="F57" s="38"/>
      <c r="G57" s="39"/>
      <c r="H57" s="40"/>
      <c r="I57" s="41"/>
      <c r="J57" s="38"/>
      <c r="K57" s="39"/>
      <c r="L57" s="40"/>
      <c r="M57" s="41"/>
      <c r="N57" s="38"/>
      <c r="O57" s="39"/>
      <c r="P57" s="40"/>
      <c r="Q57" s="41"/>
      <c r="R57" s="38"/>
      <c r="S57" s="39"/>
      <c r="T57" s="40"/>
      <c r="U57" s="41"/>
      <c r="V57" s="38"/>
      <c r="W57" s="39"/>
      <c r="X57" s="40"/>
      <c r="Y57" s="41"/>
      <c r="Z57" s="36"/>
      <c r="AA57" s="36"/>
      <c r="AB57" s="36"/>
      <c r="AC57" s="36"/>
      <c r="AD57" s="36"/>
      <c r="AE57" s="36"/>
      <c r="AF57" s="36"/>
    </row>
    <row r="58" ht="15.75" customHeight="1">
      <c r="A58" s="42" t="s">
        <v>69</v>
      </c>
      <c r="B58" s="47">
        <v>1.0</v>
      </c>
      <c r="C58" s="48">
        <v>1.0</v>
      </c>
      <c r="D58" s="45"/>
      <c r="E58" s="46"/>
      <c r="F58" s="43"/>
      <c r="G58" s="44"/>
      <c r="H58" s="45"/>
      <c r="I58" s="46"/>
      <c r="J58" s="43"/>
      <c r="K58" s="44"/>
      <c r="L58" s="45"/>
      <c r="M58" s="46"/>
      <c r="N58" s="43"/>
      <c r="O58" s="44"/>
      <c r="P58" s="45"/>
      <c r="Q58" s="46"/>
      <c r="R58" s="47">
        <v>1.0</v>
      </c>
      <c r="S58" s="48">
        <v>2.0</v>
      </c>
      <c r="T58" s="45"/>
      <c r="U58" s="46"/>
      <c r="V58" s="43"/>
      <c r="W58" s="44"/>
      <c r="X58" s="45"/>
      <c r="Y58" s="46"/>
      <c r="Z58" s="36"/>
      <c r="AA58" s="36"/>
      <c r="AB58" s="36"/>
      <c r="AC58" s="36"/>
      <c r="AD58" s="36"/>
      <c r="AE58" s="36"/>
      <c r="AF58" s="36"/>
    </row>
    <row r="59" ht="15.75" customHeight="1">
      <c r="A59" s="37" t="s">
        <v>70</v>
      </c>
      <c r="B59" s="38"/>
      <c r="C59" s="39"/>
      <c r="D59" s="40"/>
      <c r="E59" s="41"/>
      <c r="F59" s="38"/>
      <c r="G59" s="39"/>
      <c r="H59" s="40"/>
      <c r="I59" s="41"/>
      <c r="J59" s="38"/>
      <c r="K59" s="39"/>
      <c r="L59" s="40"/>
      <c r="M59" s="41"/>
      <c r="N59" s="38"/>
      <c r="O59" s="39"/>
      <c r="P59" s="40"/>
      <c r="Q59" s="41"/>
      <c r="R59" s="38"/>
      <c r="S59" s="39"/>
      <c r="T59" s="40"/>
      <c r="U59" s="41"/>
      <c r="V59" s="38"/>
      <c r="W59" s="39"/>
      <c r="X59" s="40"/>
      <c r="Y59" s="41"/>
      <c r="Z59" s="36"/>
      <c r="AA59" s="36"/>
      <c r="AB59" s="36"/>
      <c r="AC59" s="36"/>
      <c r="AD59" s="36"/>
      <c r="AE59" s="36"/>
      <c r="AF59" s="36"/>
    </row>
    <row r="60" ht="15.75" customHeight="1">
      <c r="A60" s="52" t="s">
        <v>71</v>
      </c>
      <c r="B60" s="43"/>
      <c r="C60" s="44"/>
      <c r="D60" s="45"/>
      <c r="E60" s="46"/>
      <c r="F60" s="43"/>
      <c r="G60" s="44"/>
      <c r="H60" s="45"/>
      <c r="I60" s="46"/>
      <c r="J60" s="43"/>
      <c r="K60" s="44"/>
      <c r="L60" s="45"/>
      <c r="M60" s="46"/>
      <c r="N60" s="43"/>
      <c r="O60" s="44"/>
      <c r="P60" s="45"/>
      <c r="Q60" s="46"/>
      <c r="R60" s="43"/>
      <c r="S60" s="44"/>
      <c r="T60" s="45"/>
      <c r="U60" s="46"/>
      <c r="V60" s="43"/>
      <c r="W60" s="44"/>
      <c r="X60" s="45"/>
      <c r="Y60" s="46"/>
      <c r="Z60" s="36"/>
      <c r="AA60" s="36"/>
      <c r="AB60" s="36"/>
      <c r="AC60" s="36"/>
      <c r="AD60" s="36"/>
      <c r="AE60" s="36"/>
      <c r="AF60" s="36"/>
    </row>
    <row r="61" ht="15.75" customHeight="1">
      <c r="A61" s="49" t="s">
        <v>72</v>
      </c>
      <c r="B61" s="38"/>
      <c r="C61" s="39"/>
      <c r="D61" s="40"/>
      <c r="E61" s="41"/>
      <c r="F61" s="38"/>
      <c r="G61" s="39"/>
      <c r="H61" s="40"/>
      <c r="I61" s="41"/>
      <c r="J61" s="38"/>
      <c r="K61" s="39"/>
      <c r="L61" s="40"/>
      <c r="M61" s="41"/>
      <c r="N61" s="38"/>
      <c r="O61" s="39"/>
      <c r="P61" s="40"/>
      <c r="Q61" s="41"/>
      <c r="R61" s="38"/>
      <c r="S61" s="39"/>
      <c r="T61" s="40"/>
      <c r="U61" s="41"/>
      <c r="V61" s="38"/>
      <c r="W61" s="39"/>
      <c r="X61" s="40"/>
      <c r="Y61" s="41"/>
      <c r="Z61" s="36"/>
      <c r="AA61" s="36"/>
      <c r="AB61" s="36"/>
      <c r="AC61" s="36"/>
      <c r="AD61" s="36"/>
      <c r="AE61" s="36"/>
      <c r="AF61" s="36"/>
    </row>
    <row r="62" ht="15.75" customHeight="1">
      <c r="A62" s="52" t="s">
        <v>73</v>
      </c>
      <c r="B62" s="43"/>
      <c r="C62" s="44"/>
      <c r="D62" s="45"/>
      <c r="E62" s="46"/>
      <c r="F62" s="43"/>
      <c r="G62" s="44"/>
      <c r="H62" s="45"/>
      <c r="I62" s="46"/>
      <c r="J62" s="43"/>
      <c r="K62" s="44"/>
      <c r="L62" s="45"/>
      <c r="M62" s="46"/>
      <c r="N62" s="43"/>
      <c r="O62" s="44"/>
      <c r="P62" s="45"/>
      <c r="Q62" s="46"/>
      <c r="R62" s="43"/>
      <c r="S62" s="44"/>
      <c r="T62" s="45"/>
      <c r="U62" s="46"/>
      <c r="V62" s="43"/>
      <c r="W62" s="44"/>
      <c r="X62" s="45"/>
      <c r="Y62" s="46"/>
      <c r="Z62" s="36"/>
      <c r="AA62" s="36"/>
      <c r="AB62" s="36"/>
      <c r="AC62" s="36"/>
      <c r="AD62" s="36"/>
      <c r="AE62" s="36"/>
      <c r="AF62" s="36"/>
    </row>
    <row r="63" ht="15.75" customHeight="1">
      <c r="A63" s="49" t="s">
        <v>74</v>
      </c>
      <c r="B63" s="38"/>
      <c r="C63" s="39"/>
      <c r="D63" s="40"/>
      <c r="E63" s="41"/>
      <c r="F63" s="38"/>
      <c r="G63" s="39"/>
      <c r="H63" s="40"/>
      <c r="I63" s="41"/>
      <c r="J63" s="38"/>
      <c r="K63" s="39"/>
      <c r="L63" s="40"/>
      <c r="M63" s="41"/>
      <c r="N63" s="38"/>
      <c r="O63" s="39"/>
      <c r="P63" s="40"/>
      <c r="Q63" s="41"/>
      <c r="R63" s="38"/>
      <c r="S63" s="39"/>
      <c r="T63" s="40"/>
      <c r="U63" s="41"/>
      <c r="V63" s="38"/>
      <c r="W63" s="39"/>
      <c r="X63" s="40"/>
      <c r="Y63" s="41"/>
      <c r="Z63" s="36"/>
      <c r="AA63" s="36"/>
      <c r="AB63" s="36"/>
      <c r="AC63" s="36"/>
      <c r="AD63" s="36"/>
      <c r="AE63" s="36"/>
      <c r="AF63" s="36"/>
    </row>
    <row r="64" ht="15.75" customHeight="1">
      <c r="A64" s="52" t="s">
        <v>75</v>
      </c>
      <c r="B64" s="43"/>
      <c r="C64" s="44"/>
      <c r="D64" s="45"/>
      <c r="E64" s="46"/>
      <c r="F64" s="43"/>
      <c r="G64" s="44"/>
      <c r="H64" s="45"/>
      <c r="I64" s="46"/>
      <c r="J64" s="43"/>
      <c r="K64" s="44"/>
      <c r="L64" s="45"/>
      <c r="M64" s="46"/>
      <c r="N64" s="43"/>
      <c r="O64" s="44"/>
      <c r="P64" s="45"/>
      <c r="Q64" s="46"/>
      <c r="R64" s="43"/>
      <c r="S64" s="44"/>
      <c r="T64" s="45"/>
      <c r="U64" s="46"/>
      <c r="V64" s="43"/>
      <c r="W64" s="44"/>
      <c r="X64" s="45"/>
      <c r="Y64" s="46"/>
      <c r="Z64" s="36"/>
      <c r="AA64" s="36"/>
      <c r="AB64" s="36"/>
      <c r="AC64" s="36"/>
      <c r="AD64" s="36"/>
      <c r="AE64" s="36"/>
      <c r="AF64" s="36"/>
    </row>
    <row r="65" ht="15.75" customHeight="1">
      <c r="A65" s="37" t="s">
        <v>76</v>
      </c>
      <c r="B65" s="38"/>
      <c r="C65" s="39"/>
      <c r="D65" s="40"/>
      <c r="E65" s="41"/>
      <c r="F65" s="38"/>
      <c r="G65" s="39"/>
      <c r="H65" s="40"/>
      <c r="I65" s="41"/>
      <c r="J65" s="38"/>
      <c r="K65" s="39"/>
      <c r="L65" s="40"/>
      <c r="M65" s="41"/>
      <c r="N65" s="38"/>
      <c r="O65" s="39"/>
      <c r="P65" s="40"/>
      <c r="Q65" s="41"/>
      <c r="R65" s="38"/>
      <c r="S65" s="39"/>
      <c r="T65" s="40"/>
      <c r="U65" s="41"/>
      <c r="V65" s="38"/>
      <c r="W65" s="39"/>
      <c r="X65" s="40"/>
      <c r="Y65" s="41"/>
      <c r="Z65" s="36"/>
      <c r="AA65" s="36"/>
      <c r="AB65" s="36"/>
      <c r="AC65" s="36"/>
      <c r="AD65" s="36"/>
      <c r="AE65" s="36"/>
      <c r="AF65" s="36"/>
    </row>
    <row r="66" ht="15.75" customHeight="1">
      <c r="A66" s="57"/>
      <c r="B66" s="58"/>
      <c r="C66" s="59"/>
      <c r="D66" s="60"/>
      <c r="E66" s="61"/>
      <c r="F66" s="58"/>
      <c r="G66" s="59"/>
      <c r="H66" s="60"/>
      <c r="I66" s="61"/>
      <c r="J66" s="58"/>
      <c r="K66" s="59"/>
      <c r="L66" s="60"/>
      <c r="M66" s="61"/>
      <c r="N66" s="58"/>
      <c r="O66" s="59"/>
      <c r="P66" s="60"/>
      <c r="Q66" s="61"/>
      <c r="R66" s="58"/>
      <c r="S66" s="59"/>
      <c r="T66" s="60"/>
      <c r="U66" s="61"/>
      <c r="V66" s="58"/>
      <c r="W66" s="59"/>
      <c r="X66" s="60"/>
      <c r="Y66" s="61"/>
      <c r="Z66" s="36"/>
      <c r="AA66" s="36"/>
      <c r="AB66" s="36"/>
      <c r="AC66" s="36"/>
      <c r="AD66" s="36"/>
      <c r="AE66" s="36"/>
      <c r="AF66" s="36"/>
    </row>
    <row r="67" ht="15.75" customHeight="1">
      <c r="A67" s="62" t="s">
        <v>77</v>
      </c>
      <c r="B67" s="63">
        <v>85.0</v>
      </c>
      <c r="C67" s="64"/>
      <c r="D67" s="65">
        <v>60.0</v>
      </c>
      <c r="E67" s="66"/>
      <c r="F67" s="63">
        <v>15.0</v>
      </c>
      <c r="G67" s="64"/>
      <c r="H67" s="65">
        <v>85.0</v>
      </c>
      <c r="I67" s="66"/>
      <c r="J67" s="63">
        <v>25.0</v>
      </c>
      <c r="K67" s="64"/>
      <c r="L67" s="65">
        <v>80.0</v>
      </c>
      <c r="M67" s="66"/>
      <c r="N67" s="63">
        <v>50.0</v>
      </c>
      <c r="O67" s="64"/>
      <c r="P67" s="65">
        <v>40.0</v>
      </c>
      <c r="Q67" s="66"/>
      <c r="R67" s="63">
        <v>20.0</v>
      </c>
      <c r="S67" s="64"/>
      <c r="T67" s="65">
        <v>80.0</v>
      </c>
      <c r="U67" s="66"/>
      <c r="V67" s="67"/>
      <c r="W67" s="64"/>
      <c r="X67" s="68"/>
      <c r="Y67" s="66"/>
    </row>
    <row r="68" ht="15.75" customHeight="1">
      <c r="A68" s="62" t="s">
        <v>78</v>
      </c>
      <c r="B68" s="63">
        <v>5.0</v>
      </c>
      <c r="C68" s="64"/>
      <c r="D68" s="65">
        <v>35.0</v>
      </c>
      <c r="E68" s="66"/>
      <c r="F68" s="63">
        <v>5.0</v>
      </c>
      <c r="G68" s="64"/>
      <c r="H68" s="65">
        <v>8.0</v>
      </c>
      <c r="I68" s="66"/>
      <c r="J68" s="63">
        <v>10.0</v>
      </c>
      <c r="K68" s="64"/>
      <c r="L68" s="65">
        <v>2.0</v>
      </c>
      <c r="M68" s="66"/>
      <c r="N68" s="63">
        <v>10.0</v>
      </c>
      <c r="O68" s="64"/>
      <c r="P68" s="65">
        <v>30.0</v>
      </c>
      <c r="Q68" s="66"/>
      <c r="R68" s="63">
        <v>10.0</v>
      </c>
      <c r="S68" s="64"/>
      <c r="T68" s="65">
        <v>10.0</v>
      </c>
      <c r="U68" s="66"/>
      <c r="V68" s="67"/>
      <c r="W68" s="64"/>
      <c r="X68" s="68"/>
      <c r="Y68" s="66"/>
    </row>
    <row r="69" ht="15.75" customHeight="1">
      <c r="A69" s="136" t="s">
        <v>79</v>
      </c>
      <c r="B69" s="67"/>
      <c r="C69" s="64"/>
      <c r="D69" s="68"/>
      <c r="E69" s="66"/>
      <c r="F69" s="67"/>
      <c r="G69" s="64"/>
      <c r="H69" s="68"/>
      <c r="I69" s="66"/>
      <c r="J69" s="67"/>
      <c r="K69" s="64"/>
      <c r="L69" s="65">
        <v>1.0</v>
      </c>
      <c r="M69" s="66"/>
      <c r="N69" s="67"/>
      <c r="O69" s="64"/>
      <c r="P69" s="68"/>
      <c r="Q69" s="66"/>
      <c r="R69" s="67"/>
      <c r="S69" s="64"/>
      <c r="T69" s="68"/>
      <c r="U69" s="66"/>
      <c r="V69" s="67"/>
      <c r="W69" s="64"/>
      <c r="X69" s="68"/>
      <c r="Y69" s="66"/>
    </row>
    <row r="70" ht="15.75" customHeight="1">
      <c r="A70" s="69" t="s">
        <v>80</v>
      </c>
      <c r="B70" s="67">
        <f>sum(B4:B8,B13:B18,B19:B20,B22,B23:B28,B30:B32,B35,B39:B40,B42,B45, B47:B56,B59:B60,B62,B64:B65)</f>
        <v>27</v>
      </c>
      <c r="C70" s="64"/>
      <c r="D70" s="64">
        <f>sum(D4:D8,D13:D18,D19:D20,D22,D23:D28,D30:D32,D35,D39:D40,D42,D45, D47:D56,D59:D60,D62,D64:D65)</f>
        <v>21</v>
      </c>
      <c r="E70" s="68"/>
      <c r="F70" s="67">
        <f>sum(F4:F8,F13:F18,F19:F20,F22,F23:F28,F30:F32,F35,F39:F40,F42,F45, F47:F56,F59:F60,F62,F64:F65)</f>
        <v>81</v>
      </c>
      <c r="G70" s="64"/>
      <c r="H70" s="64">
        <f>sum(H4:H8,H13:H18,H19:H20,H22,H23:H28,H30:H32,H35,H39:H40,H42,H45, H47:H56,H59:H60,H62,H64:H65)</f>
        <v>26</v>
      </c>
      <c r="I70" s="68"/>
      <c r="J70" s="67">
        <f>sum(J4:J8,J13:J18,J19:J20,J22,J23:J28,J30:J32,J35,J39:J40,J42,J45, J47:J56,J59:J60,J62,J64:J65)</f>
        <v>85</v>
      </c>
      <c r="K70" s="64"/>
      <c r="L70" s="64">
        <f>sum(L4:L8,L13:L18,L19:L20,L22,L23:L28,L30:L32,L35,L39:L40,L42,L45, L47:L56,L59:L60,L62,L64:L65)</f>
        <v>38</v>
      </c>
      <c r="M70" s="68"/>
      <c r="N70" s="67">
        <f>sum(N4:N8,N13:N18,N19:N20,N22,N23:N28,N30:N32,N35,N39:N40,N42,N45, N47:N56,N59:N60,N62,N64:N65)</f>
        <v>80</v>
      </c>
      <c r="O70" s="64"/>
      <c r="P70" s="64">
        <f>sum(P4:P8,P13:P18,P19:P20,P22,P23:P28,P30:P32,P35,P39:P40,P42,P45, P47:P56,P59:P60,P62,P64:P65)</f>
        <v>10</v>
      </c>
      <c r="Q70" s="68"/>
      <c r="R70" s="67">
        <f>sum(R4:R8,R13:R18,R19:R20,R22,R23:R28,R30:R32,R35,R39:R40,R42,R45, R47:R56,R59:R60,R62,R64:R65)</f>
        <v>62</v>
      </c>
      <c r="S70" s="64"/>
      <c r="T70" s="64">
        <f>sum(T4:T8,T13:T18,T19:T20,T22,T23:T28,T30:T32,T35,T39:T40,T42,T45, T47:T56,T59:T60,T62,T64:T65)</f>
        <v>20</v>
      </c>
      <c r="U70" s="68"/>
      <c r="V70" s="67"/>
      <c r="W70" s="64"/>
      <c r="X70" s="64"/>
      <c r="Y70" s="66"/>
    </row>
    <row r="71" ht="15.75" customHeight="1">
      <c r="A71" s="69" t="s">
        <v>81</v>
      </c>
      <c r="B71" s="67">
        <f>sum(B9:B12,B21,B29,B33:B34,B36:B38,B41,B43:B44, B46,B57:B58,B61,B63)</f>
        <v>4</v>
      </c>
      <c r="C71" s="64"/>
      <c r="D71" s="64">
        <f>sum(D9:D12,D21,D29,D33:D34,D36:D38,D41,D43:D44, D46,D57:D58,D61,D63)</f>
        <v>0</v>
      </c>
      <c r="E71" s="68"/>
      <c r="F71" s="67">
        <f>sum(F9:F12,F21,F29,F33:F34,F36:F38,F41,F43:F44, F46,F57:F58,F61,F63)</f>
        <v>7</v>
      </c>
      <c r="G71" s="64"/>
      <c r="H71" s="64">
        <f>sum(H9:H12,H21,H29,H33:H34,H36:H38,H41,H43:H44, H46,H57:H58,H61,H63)</f>
        <v>3</v>
      </c>
      <c r="I71" s="68"/>
      <c r="J71" s="67">
        <f>sum(J9:J12,J21,J29,J33:J34,J36:J38,J41,J43:J44, J46,J57:J58,J61,J63)</f>
        <v>0</v>
      </c>
      <c r="K71" s="64"/>
      <c r="L71" s="64">
        <f>sum(L9:L12,L21,L29,L33:L34,L36:L38,L41,L43:L44, L46,L57:L58,L61,L63)</f>
        <v>0</v>
      </c>
      <c r="M71" s="68"/>
      <c r="N71" s="67">
        <f>sum(N9:N12,N21,N29,N33:N34,N36:N38,N41,N43:N44, N46,N57:N58,N61,N63)</f>
        <v>2</v>
      </c>
      <c r="O71" s="64"/>
      <c r="P71" s="64">
        <f>sum(P9:P12,P21,P29,P33:P34,P36:P38,P41,P43:P44, P46,P57:P58,P61,P63)</f>
        <v>0</v>
      </c>
      <c r="Q71" s="68"/>
      <c r="R71" s="67">
        <f>sum(R9:R12,R21,R29,R33:R34,R36:R38,R41,R43:R44, R46,R57:R58,R61,R63)</f>
        <v>5</v>
      </c>
      <c r="S71" s="64"/>
      <c r="T71" s="64">
        <f>sum(T9:T12,T21,T29,T33:T34,T36:T38,T41,T43:T44, T46,T57:T58,T61,T63)</f>
        <v>2</v>
      </c>
      <c r="U71" s="68"/>
      <c r="V71" s="67"/>
      <c r="W71" s="64"/>
      <c r="X71" s="64"/>
      <c r="Y71" s="66"/>
    </row>
    <row r="72" ht="15.75" customHeight="1">
      <c r="A72" s="147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ht="15.75" customHeight="1">
      <c r="A73" s="147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B2:E2"/>
    <mergeCell ref="F2:I2"/>
    <mergeCell ref="J2:M2"/>
    <mergeCell ref="N2:Q2"/>
    <mergeCell ref="R2:U2"/>
    <mergeCell ref="V2:Y2"/>
  </mergeCells>
  <printOptions/>
  <pageMargins bottom="0.75" footer="0.0" header="0.0" left="0.7" right="0.7" top="0.75"/>
  <pageSetup scale="9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27.38"/>
    <col customWidth="1" min="2" max="2" width="4.63"/>
    <col customWidth="1" min="3" max="4" width="4.5"/>
    <col customWidth="1" min="5" max="8" width="4.63"/>
    <col customWidth="1" min="9" max="11" width="4.5"/>
    <col customWidth="1" min="12" max="13" width="4.13"/>
    <col customWidth="1" min="14" max="14" width="4.63"/>
    <col customWidth="1" min="15" max="18" width="4.5"/>
    <col customWidth="1" min="19" max="19" width="4.13"/>
    <col customWidth="1" min="20" max="20" width="4.63"/>
    <col customWidth="1" min="21" max="24" width="4.5"/>
    <col customWidth="1" min="25" max="25" width="4.13"/>
    <col customWidth="1" min="26" max="26" width="4.63"/>
    <col customWidth="1" min="27" max="30" width="4.5"/>
    <col customWidth="1" min="31" max="31" width="4.13"/>
    <col customWidth="1" min="32" max="33" width="4.63"/>
    <col customWidth="1" min="34" max="36" width="4.5"/>
    <col customWidth="1" min="37" max="37" width="4.13"/>
    <col customWidth="1" min="38" max="38" width="4.63"/>
    <col customWidth="1" min="39" max="43" width="4.13"/>
    <col customWidth="1" min="44" max="44" width="5.13"/>
    <col customWidth="1" min="45" max="49" width="4.13"/>
    <col customWidth="1" min="50" max="50" width="4.75"/>
    <col customWidth="1" min="51" max="51" width="4.13"/>
    <col customWidth="1" min="52" max="52" width="4.63"/>
    <col customWidth="1" min="53" max="68" width="4.13"/>
  </cols>
  <sheetData>
    <row r="1">
      <c r="A1" s="1" t="s">
        <v>90</v>
      </c>
      <c r="B1" s="2"/>
      <c r="C1" s="2"/>
      <c r="D1" s="2" t="s">
        <v>1</v>
      </c>
      <c r="E1" s="148">
        <v>43971.0</v>
      </c>
      <c r="F1" s="2"/>
      <c r="G1" s="2"/>
      <c r="H1" s="2"/>
      <c r="I1" s="2"/>
      <c r="J1" s="2"/>
      <c r="K1" s="2"/>
      <c r="L1" s="2"/>
      <c r="M1" s="2" t="s">
        <v>2</v>
      </c>
      <c r="N1" s="2"/>
      <c r="O1" s="149" t="s">
        <v>91</v>
      </c>
      <c r="P1" s="2"/>
      <c r="Q1" s="2"/>
      <c r="R1" s="2"/>
      <c r="S1" s="2"/>
      <c r="T1" s="2"/>
      <c r="U1" s="2"/>
      <c r="V1" s="2"/>
      <c r="W1" s="2"/>
      <c r="X1" s="2" t="s">
        <v>4</v>
      </c>
      <c r="Y1" s="2"/>
      <c r="Z1" s="149" t="s">
        <v>92</v>
      </c>
      <c r="AD1" s="149" t="s">
        <v>93</v>
      </c>
      <c r="BP1" s="36"/>
    </row>
    <row r="2">
      <c r="A2" s="1"/>
      <c r="B2" s="2"/>
      <c r="C2" s="2"/>
      <c r="D2" s="2"/>
      <c r="E2" s="148"/>
      <c r="F2" s="2"/>
      <c r="G2" s="2"/>
      <c r="H2" s="2"/>
      <c r="I2" s="2"/>
      <c r="J2" s="2"/>
      <c r="K2" s="2"/>
      <c r="L2" s="2"/>
      <c r="M2" s="2"/>
      <c r="N2" s="2"/>
      <c r="O2" s="149"/>
      <c r="P2" s="2"/>
      <c r="Q2" s="2"/>
      <c r="R2" s="2"/>
      <c r="S2" s="2"/>
      <c r="T2" s="2"/>
      <c r="U2" s="2"/>
      <c r="V2" s="2"/>
      <c r="W2" s="2"/>
      <c r="X2" s="2"/>
      <c r="Y2" s="2"/>
      <c r="Z2" s="150"/>
      <c r="AD2" s="151"/>
      <c r="BP2" s="36"/>
    </row>
    <row r="3">
      <c r="A3" s="4" t="s">
        <v>5</v>
      </c>
      <c r="B3" s="152" t="s">
        <v>94</v>
      </c>
      <c r="C3" s="6"/>
      <c r="D3" s="6"/>
      <c r="E3" s="6"/>
      <c r="F3" s="6"/>
      <c r="G3" s="7"/>
      <c r="H3" s="152" t="s">
        <v>95</v>
      </c>
      <c r="I3" s="6"/>
      <c r="J3" s="6"/>
      <c r="K3" s="6"/>
      <c r="L3" s="6"/>
      <c r="M3" s="7"/>
      <c r="N3" s="152" t="s">
        <v>96</v>
      </c>
      <c r="O3" s="6"/>
      <c r="P3" s="6"/>
      <c r="Q3" s="6"/>
      <c r="R3" s="6"/>
      <c r="S3" s="7"/>
      <c r="T3" s="152" t="s">
        <v>97</v>
      </c>
      <c r="U3" s="6"/>
      <c r="V3" s="6"/>
      <c r="W3" s="6"/>
      <c r="X3" s="6"/>
      <c r="Y3" s="7"/>
      <c r="Z3" s="152" t="s">
        <v>98</v>
      </c>
      <c r="AA3" s="6"/>
      <c r="AB3" s="6"/>
      <c r="AC3" s="6"/>
      <c r="AD3" s="6"/>
      <c r="AE3" s="7"/>
      <c r="AF3" s="152" t="s">
        <v>99</v>
      </c>
      <c r="AG3" s="6"/>
      <c r="AH3" s="6"/>
      <c r="AI3" s="6"/>
      <c r="AJ3" s="6"/>
      <c r="AK3" s="7"/>
      <c r="AL3" s="153" t="s">
        <v>100</v>
      </c>
      <c r="AM3" s="6"/>
      <c r="AN3" s="6"/>
      <c r="AO3" s="6"/>
      <c r="AP3" s="6"/>
      <c r="AQ3" s="7"/>
      <c r="AR3" s="154" t="s">
        <v>101</v>
      </c>
      <c r="AS3" s="6"/>
      <c r="AT3" s="6"/>
      <c r="AU3" s="6"/>
      <c r="AV3" s="6"/>
      <c r="AW3" s="7"/>
      <c r="AX3" s="154" t="s">
        <v>102</v>
      </c>
      <c r="AY3" s="6"/>
      <c r="AZ3" s="6"/>
      <c r="BA3" s="6"/>
      <c r="BB3" s="6"/>
      <c r="BC3" s="7"/>
      <c r="BD3" s="154" t="s">
        <v>103</v>
      </c>
      <c r="BE3" s="6"/>
      <c r="BF3" s="6"/>
      <c r="BG3" s="6"/>
      <c r="BH3" s="6"/>
      <c r="BI3" s="7"/>
      <c r="BJ3" s="154" t="s">
        <v>104</v>
      </c>
      <c r="BK3" s="6"/>
      <c r="BL3" s="6"/>
      <c r="BM3" s="6"/>
      <c r="BN3" s="6"/>
      <c r="BO3" s="7"/>
      <c r="BP3" s="155"/>
    </row>
    <row r="4">
      <c r="A4" s="156"/>
      <c r="B4" s="157" t="s">
        <v>105</v>
      </c>
      <c r="C4" s="158"/>
      <c r="D4" s="159" t="s">
        <v>106</v>
      </c>
      <c r="E4" s="6"/>
      <c r="F4" s="160" t="s">
        <v>107</v>
      </c>
      <c r="G4" s="7"/>
      <c r="H4" s="157" t="s">
        <v>105</v>
      </c>
      <c r="I4" s="158"/>
      <c r="J4" s="159" t="s">
        <v>106</v>
      </c>
      <c r="K4" s="6"/>
      <c r="L4" s="160" t="s">
        <v>107</v>
      </c>
      <c r="M4" s="7"/>
      <c r="N4" s="157" t="s">
        <v>105</v>
      </c>
      <c r="O4" s="158"/>
      <c r="P4" s="159" t="s">
        <v>106</v>
      </c>
      <c r="Q4" s="6"/>
      <c r="R4" s="160" t="s">
        <v>107</v>
      </c>
      <c r="S4" s="7"/>
      <c r="T4" s="157" t="s">
        <v>105</v>
      </c>
      <c r="U4" s="158"/>
      <c r="V4" s="159" t="s">
        <v>106</v>
      </c>
      <c r="W4" s="6"/>
      <c r="X4" s="160" t="s">
        <v>107</v>
      </c>
      <c r="Y4" s="7"/>
      <c r="Z4" s="157" t="s">
        <v>105</v>
      </c>
      <c r="AA4" s="158"/>
      <c r="AB4" s="159" t="s">
        <v>106</v>
      </c>
      <c r="AC4" s="6"/>
      <c r="AD4" s="160" t="s">
        <v>107</v>
      </c>
      <c r="AE4" s="7"/>
      <c r="AF4" s="157" t="s">
        <v>105</v>
      </c>
      <c r="AG4" s="158"/>
      <c r="AH4" s="159" t="s">
        <v>106</v>
      </c>
      <c r="AI4" s="6"/>
      <c r="AJ4" s="160" t="s">
        <v>107</v>
      </c>
      <c r="AK4" s="7"/>
      <c r="AL4" s="157" t="s">
        <v>105</v>
      </c>
      <c r="AM4" s="158"/>
      <c r="AN4" s="159" t="s">
        <v>106</v>
      </c>
      <c r="AO4" s="6"/>
      <c r="AP4" s="160" t="s">
        <v>107</v>
      </c>
      <c r="AQ4" s="7"/>
      <c r="AR4" s="157" t="s">
        <v>105</v>
      </c>
      <c r="AS4" s="158"/>
      <c r="AT4" s="159" t="s">
        <v>106</v>
      </c>
      <c r="AU4" s="6"/>
      <c r="AV4" s="160" t="s">
        <v>107</v>
      </c>
      <c r="AW4" s="7"/>
      <c r="AX4" s="157" t="s">
        <v>105</v>
      </c>
      <c r="AY4" s="158"/>
      <c r="AZ4" s="159" t="s">
        <v>106</v>
      </c>
      <c r="BA4" s="6"/>
      <c r="BB4" s="160" t="s">
        <v>107</v>
      </c>
      <c r="BC4" s="7"/>
      <c r="BD4" s="157" t="s">
        <v>105</v>
      </c>
      <c r="BE4" s="158"/>
      <c r="BF4" s="159" t="s">
        <v>106</v>
      </c>
      <c r="BG4" s="6"/>
      <c r="BH4" s="160" t="s">
        <v>107</v>
      </c>
      <c r="BI4" s="7"/>
      <c r="BJ4" s="157" t="s">
        <v>105</v>
      </c>
      <c r="BK4" s="158"/>
      <c r="BL4" s="159" t="s">
        <v>106</v>
      </c>
      <c r="BM4" s="6"/>
      <c r="BN4" s="160" t="s">
        <v>107</v>
      </c>
      <c r="BO4" s="7"/>
      <c r="BP4" s="161"/>
    </row>
    <row r="5">
      <c r="A5" s="8"/>
      <c r="B5" s="162" t="s">
        <v>108</v>
      </c>
      <c r="C5" s="163" t="s">
        <v>109</v>
      </c>
      <c r="D5" s="164" t="s">
        <v>108</v>
      </c>
      <c r="E5" s="165" t="s">
        <v>109</v>
      </c>
      <c r="F5" s="165" t="s">
        <v>108</v>
      </c>
      <c r="G5" s="165" t="s">
        <v>109</v>
      </c>
      <c r="H5" s="162" t="s">
        <v>108</v>
      </c>
      <c r="I5" s="163" t="s">
        <v>109</v>
      </c>
      <c r="J5" s="164" t="s">
        <v>108</v>
      </c>
      <c r="K5" s="165" t="s">
        <v>109</v>
      </c>
      <c r="L5" s="165" t="s">
        <v>108</v>
      </c>
      <c r="M5" s="165" t="s">
        <v>109</v>
      </c>
      <c r="N5" s="162" t="s">
        <v>108</v>
      </c>
      <c r="O5" s="163" t="s">
        <v>109</v>
      </c>
      <c r="P5" s="164" t="s">
        <v>108</v>
      </c>
      <c r="Q5" s="165" t="s">
        <v>109</v>
      </c>
      <c r="R5" s="165" t="s">
        <v>108</v>
      </c>
      <c r="S5" s="165" t="s">
        <v>109</v>
      </c>
      <c r="T5" s="162" t="s">
        <v>108</v>
      </c>
      <c r="U5" s="163" t="s">
        <v>109</v>
      </c>
      <c r="V5" s="164" t="s">
        <v>108</v>
      </c>
      <c r="W5" s="165" t="s">
        <v>109</v>
      </c>
      <c r="X5" s="165" t="s">
        <v>108</v>
      </c>
      <c r="Y5" s="165" t="s">
        <v>109</v>
      </c>
      <c r="Z5" s="162" t="s">
        <v>108</v>
      </c>
      <c r="AA5" s="163" t="s">
        <v>109</v>
      </c>
      <c r="AB5" s="164" t="s">
        <v>108</v>
      </c>
      <c r="AC5" s="165" t="s">
        <v>109</v>
      </c>
      <c r="AD5" s="165" t="s">
        <v>108</v>
      </c>
      <c r="AE5" s="165" t="s">
        <v>109</v>
      </c>
      <c r="AF5" s="162" t="s">
        <v>108</v>
      </c>
      <c r="AG5" s="163" t="s">
        <v>109</v>
      </c>
      <c r="AH5" s="164" t="s">
        <v>108</v>
      </c>
      <c r="AI5" s="165" t="s">
        <v>109</v>
      </c>
      <c r="AJ5" s="165" t="s">
        <v>108</v>
      </c>
      <c r="AK5" s="165" t="s">
        <v>109</v>
      </c>
      <c r="AL5" s="162" t="s">
        <v>108</v>
      </c>
      <c r="AM5" s="163" t="s">
        <v>109</v>
      </c>
      <c r="AN5" s="164" t="s">
        <v>108</v>
      </c>
      <c r="AO5" s="165" t="s">
        <v>109</v>
      </c>
      <c r="AP5" s="165" t="s">
        <v>108</v>
      </c>
      <c r="AQ5" s="165" t="s">
        <v>109</v>
      </c>
      <c r="AR5" s="162" t="s">
        <v>108</v>
      </c>
      <c r="AS5" s="163" t="s">
        <v>109</v>
      </c>
      <c r="AT5" s="164" t="s">
        <v>108</v>
      </c>
      <c r="AU5" s="165" t="s">
        <v>109</v>
      </c>
      <c r="AV5" s="165" t="s">
        <v>108</v>
      </c>
      <c r="AW5" s="165" t="s">
        <v>109</v>
      </c>
      <c r="AX5" s="162" t="s">
        <v>108</v>
      </c>
      <c r="AY5" s="163" t="s">
        <v>109</v>
      </c>
      <c r="AZ5" s="164" t="s">
        <v>108</v>
      </c>
      <c r="BA5" s="165" t="s">
        <v>109</v>
      </c>
      <c r="BB5" s="165" t="s">
        <v>108</v>
      </c>
      <c r="BC5" s="165" t="s">
        <v>109</v>
      </c>
      <c r="BD5" s="162" t="s">
        <v>108</v>
      </c>
      <c r="BE5" s="163" t="s">
        <v>109</v>
      </c>
      <c r="BF5" s="164" t="s">
        <v>108</v>
      </c>
      <c r="BG5" s="165" t="s">
        <v>109</v>
      </c>
      <c r="BH5" s="165" t="s">
        <v>108</v>
      </c>
      <c r="BI5" s="165" t="s">
        <v>109</v>
      </c>
      <c r="BJ5" s="162" t="s">
        <v>108</v>
      </c>
      <c r="BK5" s="163" t="s">
        <v>109</v>
      </c>
      <c r="BL5" s="164" t="s">
        <v>108</v>
      </c>
      <c r="BM5" s="165" t="s">
        <v>109</v>
      </c>
      <c r="BN5" s="165" t="s">
        <v>108</v>
      </c>
      <c r="BO5" s="165" t="s">
        <v>109</v>
      </c>
      <c r="BP5" s="161"/>
    </row>
    <row r="6">
      <c r="A6" s="13" t="s">
        <v>15</v>
      </c>
      <c r="B6" s="14"/>
      <c r="C6" s="166"/>
      <c r="D6" s="15"/>
      <c r="E6" s="16"/>
      <c r="F6" s="167"/>
      <c r="G6" s="168"/>
      <c r="H6" s="14"/>
      <c r="I6" s="166"/>
      <c r="J6" s="166"/>
      <c r="K6" s="15"/>
      <c r="L6" s="167">
        <v>3.0</v>
      </c>
      <c r="M6" s="168">
        <v>2.0</v>
      </c>
      <c r="N6" s="14"/>
      <c r="O6" s="166"/>
      <c r="P6" s="166"/>
      <c r="Q6" s="15"/>
      <c r="R6" s="16"/>
      <c r="S6" s="17"/>
      <c r="T6" s="14"/>
      <c r="U6" s="166"/>
      <c r="V6" s="169"/>
      <c r="W6" s="169"/>
      <c r="X6" s="28"/>
      <c r="Y6" s="33"/>
      <c r="Z6" s="14"/>
      <c r="AA6" s="166"/>
      <c r="AB6" s="166"/>
      <c r="AC6" s="166"/>
      <c r="AD6" s="15"/>
      <c r="AE6" s="17"/>
      <c r="AF6" s="14"/>
      <c r="AG6" s="166"/>
      <c r="AH6" s="169">
        <v>70.0</v>
      </c>
      <c r="AI6" s="169">
        <v>5.0</v>
      </c>
      <c r="AJ6" s="15"/>
      <c r="AK6" s="17"/>
      <c r="AL6" s="14"/>
      <c r="AM6" s="166"/>
      <c r="AN6" s="166"/>
      <c r="AO6" s="166"/>
      <c r="AP6" s="15"/>
      <c r="AQ6" s="17"/>
      <c r="AR6" s="170"/>
      <c r="AS6" s="171"/>
      <c r="AT6" s="171"/>
      <c r="AU6" s="171"/>
      <c r="AV6" s="171"/>
      <c r="AW6" s="172"/>
      <c r="AX6" s="173">
        <v>10.0</v>
      </c>
      <c r="AY6" s="174">
        <v>10.0</v>
      </c>
      <c r="AZ6" s="171"/>
      <c r="BA6" s="171"/>
      <c r="BB6" s="171"/>
      <c r="BC6" s="172"/>
      <c r="BD6" s="173"/>
      <c r="BE6" s="174"/>
      <c r="BF6" s="171"/>
      <c r="BG6" s="171"/>
      <c r="BH6" s="171"/>
      <c r="BI6" s="172"/>
      <c r="BJ6" s="173"/>
      <c r="BK6" s="174"/>
      <c r="BL6" s="171"/>
      <c r="BM6" s="171"/>
      <c r="BN6" s="171"/>
      <c r="BO6" s="172"/>
      <c r="BP6" s="161"/>
    </row>
    <row r="7">
      <c r="A7" s="18" t="s">
        <v>16</v>
      </c>
      <c r="B7" s="19"/>
      <c r="C7" s="175"/>
      <c r="D7" s="20"/>
      <c r="E7" s="25"/>
      <c r="F7" s="25"/>
      <c r="G7" s="26"/>
      <c r="H7" s="176">
        <v>5.0</v>
      </c>
      <c r="I7" s="177">
        <v>5.0</v>
      </c>
      <c r="J7" s="175"/>
      <c r="K7" s="20"/>
      <c r="L7" s="21"/>
      <c r="M7" s="22"/>
      <c r="N7" s="19"/>
      <c r="O7" s="175"/>
      <c r="P7" s="175"/>
      <c r="Q7" s="20"/>
      <c r="R7" s="25"/>
      <c r="S7" s="26"/>
      <c r="T7" s="19"/>
      <c r="U7" s="175"/>
      <c r="V7" s="175"/>
      <c r="W7" s="175"/>
      <c r="X7" s="20"/>
      <c r="Y7" s="26"/>
      <c r="Z7" s="176">
        <v>2.0</v>
      </c>
      <c r="AA7" s="177">
        <v>5.0</v>
      </c>
      <c r="AB7" s="175"/>
      <c r="AC7" s="175"/>
      <c r="AD7" s="178">
        <v>5.0</v>
      </c>
      <c r="AE7" s="179">
        <v>5.0</v>
      </c>
      <c r="AF7" s="19"/>
      <c r="AG7" s="175"/>
      <c r="AH7" s="175"/>
      <c r="AI7" s="175"/>
      <c r="AJ7" s="20"/>
      <c r="AK7" s="26"/>
      <c r="AL7" s="19"/>
      <c r="AM7" s="175"/>
      <c r="AN7" s="175"/>
      <c r="AO7" s="175"/>
      <c r="AP7" s="20"/>
      <c r="AQ7" s="26"/>
      <c r="AR7" s="180"/>
      <c r="AS7" s="181"/>
      <c r="AT7" s="181"/>
      <c r="AU7" s="181"/>
      <c r="AV7" s="181"/>
      <c r="AW7" s="182"/>
      <c r="AX7" s="180"/>
      <c r="AY7" s="181"/>
      <c r="AZ7" s="181"/>
      <c r="BA7" s="181"/>
      <c r="BB7" s="181"/>
      <c r="BC7" s="182"/>
      <c r="BD7" s="180"/>
      <c r="BE7" s="181"/>
      <c r="BF7" s="181"/>
      <c r="BG7" s="181"/>
      <c r="BH7" s="181"/>
      <c r="BI7" s="182"/>
      <c r="BJ7" s="180"/>
      <c r="BK7" s="181"/>
      <c r="BL7" s="181"/>
      <c r="BM7" s="181"/>
      <c r="BN7" s="181"/>
      <c r="BO7" s="182"/>
      <c r="BP7" s="161"/>
    </row>
    <row r="8">
      <c r="A8" s="13" t="s">
        <v>17</v>
      </c>
      <c r="B8" s="14"/>
      <c r="C8" s="166"/>
      <c r="D8" s="15"/>
      <c r="E8" s="16"/>
      <c r="F8" s="16"/>
      <c r="G8" s="17"/>
      <c r="H8" s="183">
        <v>25.0</v>
      </c>
      <c r="I8" s="169" t="s">
        <v>110</v>
      </c>
      <c r="J8" s="166"/>
      <c r="K8" s="15"/>
      <c r="L8" s="16"/>
      <c r="M8" s="17"/>
      <c r="N8" s="27"/>
      <c r="O8" s="184"/>
      <c r="P8" s="184"/>
      <c r="Q8" s="28"/>
      <c r="R8" s="16"/>
      <c r="S8" s="17"/>
      <c r="T8" s="14"/>
      <c r="U8" s="166"/>
      <c r="V8" s="166"/>
      <c r="W8" s="166"/>
      <c r="X8" s="15"/>
      <c r="Y8" s="17"/>
      <c r="Z8" s="14"/>
      <c r="AA8" s="166"/>
      <c r="AB8" s="166"/>
      <c r="AC8" s="166"/>
      <c r="AD8" s="28"/>
      <c r="AE8" s="33"/>
      <c r="AF8" s="14"/>
      <c r="AG8" s="166"/>
      <c r="AH8" s="166"/>
      <c r="AI8" s="166"/>
      <c r="AJ8" s="15"/>
      <c r="AK8" s="17"/>
      <c r="AL8" s="14"/>
      <c r="AM8" s="166"/>
      <c r="AN8" s="166"/>
      <c r="AO8" s="166"/>
      <c r="AP8" s="15"/>
      <c r="AQ8" s="17"/>
      <c r="AR8" s="170"/>
      <c r="AS8" s="171"/>
      <c r="AT8" s="171"/>
      <c r="AU8" s="171"/>
      <c r="AV8" s="171"/>
      <c r="AW8" s="172"/>
      <c r="AX8" s="170"/>
      <c r="AY8" s="171"/>
      <c r="AZ8" s="171"/>
      <c r="BA8" s="171"/>
      <c r="BB8" s="171"/>
      <c r="BC8" s="172"/>
      <c r="BD8" s="170"/>
      <c r="BE8" s="171"/>
      <c r="BF8" s="171"/>
      <c r="BG8" s="171"/>
      <c r="BH8" s="171"/>
      <c r="BI8" s="172"/>
      <c r="BJ8" s="170"/>
      <c r="BK8" s="171"/>
      <c r="BL8" s="171"/>
      <c r="BM8" s="171"/>
      <c r="BN8" s="171"/>
      <c r="BO8" s="172"/>
      <c r="BP8" s="161"/>
    </row>
    <row r="9">
      <c r="A9" s="18" t="s">
        <v>18</v>
      </c>
      <c r="B9" s="19"/>
      <c r="C9" s="175"/>
      <c r="D9" s="20"/>
      <c r="E9" s="25"/>
      <c r="F9" s="25"/>
      <c r="G9" s="26"/>
      <c r="H9" s="19"/>
      <c r="I9" s="175"/>
      <c r="J9" s="175"/>
      <c r="K9" s="20"/>
      <c r="L9" s="25"/>
      <c r="M9" s="26"/>
      <c r="N9" s="19"/>
      <c r="O9" s="175"/>
      <c r="P9" s="175"/>
      <c r="Q9" s="20"/>
      <c r="R9" s="25"/>
      <c r="S9" s="26"/>
      <c r="T9" s="19"/>
      <c r="U9" s="175"/>
      <c r="V9" s="175"/>
      <c r="W9" s="175"/>
      <c r="X9" s="20"/>
      <c r="Y9" s="26"/>
      <c r="Z9" s="19"/>
      <c r="AA9" s="175"/>
      <c r="AB9" s="175"/>
      <c r="AC9" s="175"/>
      <c r="AD9" s="20"/>
      <c r="AE9" s="26"/>
      <c r="AF9" s="19"/>
      <c r="AG9" s="175"/>
      <c r="AH9" s="175"/>
      <c r="AI9" s="175"/>
      <c r="AJ9" s="20"/>
      <c r="AK9" s="26"/>
      <c r="AL9" s="19"/>
      <c r="AM9" s="175"/>
      <c r="AN9" s="175"/>
      <c r="AO9" s="175"/>
      <c r="AP9" s="20"/>
      <c r="AQ9" s="26"/>
      <c r="AR9" s="180"/>
      <c r="AS9" s="181"/>
      <c r="AT9" s="181"/>
      <c r="AU9" s="181"/>
      <c r="AV9" s="181"/>
      <c r="AW9" s="182"/>
      <c r="AX9" s="180"/>
      <c r="AY9" s="181"/>
      <c r="AZ9" s="181"/>
      <c r="BA9" s="181"/>
      <c r="BB9" s="181"/>
      <c r="BC9" s="182"/>
      <c r="BD9" s="180"/>
      <c r="BE9" s="181"/>
      <c r="BF9" s="181"/>
      <c r="BG9" s="181"/>
      <c r="BH9" s="181"/>
      <c r="BI9" s="182"/>
      <c r="BJ9" s="180"/>
      <c r="BK9" s="181"/>
      <c r="BL9" s="181"/>
      <c r="BM9" s="181"/>
      <c r="BN9" s="181"/>
      <c r="BO9" s="182"/>
      <c r="BP9" s="161"/>
    </row>
    <row r="10">
      <c r="A10" s="13" t="s">
        <v>19</v>
      </c>
      <c r="B10" s="183">
        <v>5.0</v>
      </c>
      <c r="C10" s="169">
        <v>50.0</v>
      </c>
      <c r="D10" s="15"/>
      <c r="E10" s="16"/>
      <c r="F10" s="167">
        <v>10.0</v>
      </c>
      <c r="G10" s="168">
        <v>50.0</v>
      </c>
      <c r="H10" s="183">
        <v>80.0</v>
      </c>
      <c r="I10" s="169">
        <v>50.0</v>
      </c>
      <c r="J10" s="169">
        <v>15.0</v>
      </c>
      <c r="K10" s="185">
        <v>50.0</v>
      </c>
      <c r="L10" s="167">
        <v>5.0</v>
      </c>
      <c r="M10" s="168">
        <v>50.0</v>
      </c>
      <c r="N10" s="183">
        <v>20.0</v>
      </c>
      <c r="O10" s="169">
        <v>50.0</v>
      </c>
      <c r="P10" s="169">
        <v>15.0</v>
      </c>
      <c r="Q10" s="185">
        <v>50.0</v>
      </c>
      <c r="R10" s="167">
        <v>15.0</v>
      </c>
      <c r="S10" s="168">
        <v>50.0</v>
      </c>
      <c r="T10" s="183">
        <v>10.0</v>
      </c>
      <c r="U10" s="169">
        <v>50.0</v>
      </c>
      <c r="V10" s="169">
        <v>5.0</v>
      </c>
      <c r="W10" s="169">
        <v>50.0</v>
      </c>
      <c r="X10" s="185">
        <v>5.0</v>
      </c>
      <c r="Y10" s="168">
        <v>50.0</v>
      </c>
      <c r="Z10" s="183">
        <v>25.0</v>
      </c>
      <c r="AA10" s="169">
        <v>50.0</v>
      </c>
      <c r="AB10" s="166"/>
      <c r="AC10" s="166"/>
      <c r="AD10" s="15"/>
      <c r="AE10" s="17"/>
      <c r="AF10" s="14"/>
      <c r="AG10" s="166"/>
      <c r="AH10" s="166"/>
      <c r="AI10" s="166"/>
      <c r="AJ10" s="15"/>
      <c r="AK10" s="17"/>
      <c r="AL10" s="14"/>
      <c r="AM10" s="166"/>
      <c r="AN10" s="166"/>
      <c r="AO10" s="166"/>
      <c r="AP10" s="15"/>
      <c r="AQ10" s="17"/>
      <c r="AR10" s="170"/>
      <c r="AS10" s="171"/>
      <c r="AT10" s="171"/>
      <c r="AU10" s="171"/>
      <c r="AV10" s="171"/>
      <c r="AW10" s="172"/>
      <c r="AX10" s="170"/>
      <c r="AY10" s="171"/>
      <c r="AZ10" s="171"/>
      <c r="BA10" s="171"/>
      <c r="BB10" s="174">
        <v>7.0</v>
      </c>
      <c r="BC10" s="186">
        <v>30.0</v>
      </c>
      <c r="BD10" s="170"/>
      <c r="BE10" s="171"/>
      <c r="BF10" s="171"/>
      <c r="BG10" s="171"/>
      <c r="BH10" s="174"/>
      <c r="BI10" s="186"/>
      <c r="BJ10" s="170"/>
      <c r="BK10" s="171"/>
      <c r="BL10" s="171"/>
      <c r="BM10" s="171"/>
      <c r="BN10" s="174"/>
      <c r="BO10" s="186"/>
      <c r="BP10" s="161"/>
    </row>
    <row r="11">
      <c r="A11" s="29" t="s">
        <v>20</v>
      </c>
      <c r="B11" s="19"/>
      <c r="C11" s="175"/>
      <c r="D11" s="20"/>
      <c r="E11" s="25"/>
      <c r="F11" s="25"/>
      <c r="G11" s="26"/>
      <c r="H11" s="19"/>
      <c r="I11" s="175"/>
      <c r="J11" s="175"/>
      <c r="K11" s="20"/>
      <c r="L11" s="25"/>
      <c r="M11" s="26"/>
      <c r="N11" s="19"/>
      <c r="O11" s="175"/>
      <c r="P11" s="175"/>
      <c r="Q11" s="20"/>
      <c r="R11" s="25"/>
      <c r="S11" s="26"/>
      <c r="T11" s="19"/>
      <c r="U11" s="175"/>
      <c r="V11" s="175"/>
      <c r="W11" s="175"/>
      <c r="X11" s="20"/>
      <c r="Y11" s="26"/>
      <c r="Z11" s="19"/>
      <c r="AA11" s="175"/>
      <c r="AB11" s="175"/>
      <c r="AC11" s="175"/>
      <c r="AD11" s="20"/>
      <c r="AE11" s="26"/>
      <c r="AF11" s="19"/>
      <c r="AG11" s="175"/>
      <c r="AH11" s="175"/>
      <c r="AI11" s="175"/>
      <c r="AJ11" s="20"/>
      <c r="AK11" s="26"/>
      <c r="AL11" s="19"/>
      <c r="AM11" s="175"/>
      <c r="AN11" s="175"/>
      <c r="AO11" s="175"/>
      <c r="AP11" s="20"/>
      <c r="AQ11" s="26"/>
      <c r="AR11" s="180"/>
      <c r="AS11" s="181"/>
      <c r="AT11" s="181"/>
      <c r="AU11" s="181"/>
      <c r="AV11" s="181"/>
      <c r="AW11" s="182"/>
      <c r="AX11" s="180"/>
      <c r="AY11" s="181"/>
      <c r="AZ11" s="181"/>
      <c r="BA11" s="181"/>
      <c r="BB11" s="181"/>
      <c r="BC11" s="182"/>
      <c r="BD11" s="180"/>
      <c r="BE11" s="181"/>
      <c r="BF11" s="181"/>
      <c r="BG11" s="181"/>
      <c r="BH11" s="181"/>
      <c r="BI11" s="182"/>
      <c r="BJ11" s="180"/>
      <c r="BK11" s="181"/>
      <c r="BL11" s="181"/>
      <c r="BM11" s="181"/>
      <c r="BN11" s="181"/>
      <c r="BO11" s="182"/>
      <c r="BP11" s="161"/>
    </row>
    <row r="12">
      <c r="A12" s="30" t="s">
        <v>21</v>
      </c>
      <c r="B12" s="14"/>
      <c r="C12" s="166"/>
      <c r="D12" s="15"/>
      <c r="E12" s="16"/>
      <c r="F12" s="16"/>
      <c r="G12" s="17"/>
      <c r="H12" s="14"/>
      <c r="I12" s="166"/>
      <c r="J12" s="166"/>
      <c r="K12" s="15"/>
      <c r="L12" s="16"/>
      <c r="M12" s="17"/>
      <c r="N12" s="183">
        <v>5.0</v>
      </c>
      <c r="O12" s="169" t="s">
        <v>110</v>
      </c>
      <c r="P12" s="166"/>
      <c r="Q12" s="15"/>
      <c r="R12" s="16"/>
      <c r="S12" s="17"/>
      <c r="T12" s="14"/>
      <c r="U12" s="166"/>
      <c r="V12" s="169">
        <v>10.0</v>
      </c>
      <c r="W12" s="169" t="s">
        <v>110</v>
      </c>
      <c r="X12" s="15"/>
      <c r="Y12" s="17"/>
      <c r="Z12" s="14"/>
      <c r="AA12" s="166"/>
      <c r="AB12" s="166"/>
      <c r="AC12" s="166"/>
      <c r="AD12" s="15"/>
      <c r="AE12" s="17"/>
      <c r="AF12" s="14"/>
      <c r="AG12" s="166"/>
      <c r="AH12" s="166"/>
      <c r="AI12" s="166"/>
      <c r="AJ12" s="15"/>
      <c r="AK12" s="17"/>
      <c r="AL12" s="14"/>
      <c r="AM12" s="166"/>
      <c r="AN12" s="166"/>
      <c r="AO12" s="166"/>
      <c r="AP12" s="15"/>
      <c r="AQ12" s="17"/>
      <c r="AR12" s="170"/>
      <c r="AS12" s="171"/>
      <c r="AT12" s="171"/>
      <c r="AU12" s="171"/>
      <c r="AV12" s="171"/>
      <c r="AW12" s="172"/>
      <c r="AX12" s="170"/>
      <c r="AY12" s="171"/>
      <c r="AZ12" s="171"/>
      <c r="BA12" s="171"/>
      <c r="BB12" s="171"/>
      <c r="BC12" s="172"/>
      <c r="BD12" s="173">
        <v>5.0</v>
      </c>
      <c r="BE12" s="174">
        <v>10.0</v>
      </c>
      <c r="BF12" s="171"/>
      <c r="BG12" s="171"/>
      <c r="BH12" s="171"/>
      <c r="BI12" s="172"/>
      <c r="BJ12" s="170"/>
      <c r="BK12" s="171"/>
      <c r="BL12" s="174">
        <v>3.0</v>
      </c>
      <c r="BM12" s="174">
        <v>10.0</v>
      </c>
      <c r="BN12" s="171"/>
      <c r="BO12" s="172"/>
      <c r="BP12" s="161"/>
    </row>
    <row r="13">
      <c r="A13" s="29" t="s">
        <v>22</v>
      </c>
      <c r="B13" s="19"/>
      <c r="C13" s="175"/>
      <c r="D13" s="20"/>
      <c r="E13" s="25"/>
      <c r="F13" s="25"/>
      <c r="G13" s="26"/>
      <c r="H13" s="19"/>
      <c r="I13" s="175"/>
      <c r="J13" s="175"/>
      <c r="K13" s="20"/>
      <c r="L13" s="25"/>
      <c r="M13" s="26"/>
      <c r="N13" s="19"/>
      <c r="O13" s="175"/>
      <c r="P13" s="175"/>
      <c r="Q13" s="20"/>
      <c r="R13" s="25"/>
      <c r="S13" s="26"/>
      <c r="T13" s="176">
        <v>30.0</v>
      </c>
      <c r="U13" s="177" t="s">
        <v>110</v>
      </c>
      <c r="V13" s="175"/>
      <c r="W13" s="175"/>
      <c r="X13" s="20"/>
      <c r="Y13" s="26"/>
      <c r="Z13" s="19"/>
      <c r="AA13" s="175"/>
      <c r="AB13" s="175"/>
      <c r="AC13" s="175"/>
      <c r="AD13" s="20"/>
      <c r="AE13" s="26"/>
      <c r="AF13" s="19"/>
      <c r="AG13" s="175"/>
      <c r="AH13" s="175"/>
      <c r="AI13" s="175"/>
      <c r="AJ13" s="20"/>
      <c r="AK13" s="26"/>
      <c r="AL13" s="19"/>
      <c r="AM13" s="175"/>
      <c r="AN13" s="175"/>
      <c r="AO13" s="175"/>
      <c r="AP13" s="20"/>
      <c r="AQ13" s="26"/>
      <c r="AR13" s="180"/>
      <c r="AS13" s="181"/>
      <c r="AT13" s="181"/>
      <c r="AU13" s="181"/>
      <c r="AV13" s="181"/>
      <c r="AW13" s="182"/>
      <c r="AX13" s="180"/>
      <c r="AY13" s="181"/>
      <c r="AZ13" s="181"/>
      <c r="BA13" s="181"/>
      <c r="BB13" s="181"/>
      <c r="BC13" s="182"/>
      <c r="BD13" s="180"/>
      <c r="BE13" s="181"/>
      <c r="BF13" s="181"/>
      <c r="BG13" s="181"/>
      <c r="BH13" s="181"/>
      <c r="BI13" s="182"/>
      <c r="BJ13" s="180"/>
      <c r="BK13" s="181"/>
      <c r="BL13" s="181"/>
      <c r="BM13" s="181"/>
      <c r="BN13" s="181"/>
      <c r="BO13" s="182"/>
      <c r="BP13" s="161"/>
    </row>
    <row r="14">
      <c r="A14" s="31" t="s">
        <v>23</v>
      </c>
      <c r="B14" s="183">
        <v>15.0</v>
      </c>
      <c r="C14" s="169">
        <v>15.0</v>
      </c>
      <c r="D14" s="15"/>
      <c r="E14" s="16"/>
      <c r="F14" s="16"/>
      <c r="G14" s="17"/>
      <c r="H14" s="14"/>
      <c r="I14" s="166"/>
      <c r="J14" s="184"/>
      <c r="K14" s="28"/>
      <c r="L14" s="16"/>
      <c r="M14" s="17"/>
      <c r="N14" s="183">
        <v>10.0</v>
      </c>
      <c r="O14" s="169">
        <v>15.0</v>
      </c>
      <c r="P14" s="169">
        <v>5.0</v>
      </c>
      <c r="Q14" s="185">
        <v>15.0</v>
      </c>
      <c r="R14" s="16"/>
      <c r="S14" s="17"/>
      <c r="T14" s="183">
        <v>30.0</v>
      </c>
      <c r="U14" s="169">
        <v>15.0</v>
      </c>
      <c r="V14" s="169">
        <v>10.0</v>
      </c>
      <c r="W14" s="169">
        <v>15.0</v>
      </c>
      <c r="X14" s="15"/>
      <c r="Y14" s="17"/>
      <c r="Z14" s="27"/>
      <c r="AA14" s="184"/>
      <c r="AB14" s="169">
        <v>35.0</v>
      </c>
      <c r="AC14" s="169">
        <v>15.0</v>
      </c>
      <c r="AD14" s="15"/>
      <c r="AE14" s="17"/>
      <c r="AF14" s="183">
        <v>10.0</v>
      </c>
      <c r="AG14" s="169">
        <v>10.0</v>
      </c>
      <c r="AH14" s="169">
        <v>5.0</v>
      </c>
      <c r="AI14" s="169">
        <v>10.0</v>
      </c>
      <c r="AJ14" s="185">
        <v>10.0</v>
      </c>
      <c r="AK14" s="168">
        <v>10.0</v>
      </c>
      <c r="AL14" s="27"/>
      <c r="AM14" s="184"/>
      <c r="AN14" s="184"/>
      <c r="AO14" s="184"/>
      <c r="AP14" s="28"/>
      <c r="AQ14" s="33"/>
      <c r="AR14" s="173">
        <v>25.0</v>
      </c>
      <c r="AS14" s="174">
        <v>10.0</v>
      </c>
      <c r="AT14" s="174">
        <v>15.0</v>
      </c>
      <c r="AU14" s="174">
        <v>10.0</v>
      </c>
      <c r="AV14" s="171"/>
      <c r="AW14" s="172"/>
      <c r="AX14" s="170"/>
      <c r="AY14" s="171"/>
      <c r="AZ14" s="174">
        <v>5.0</v>
      </c>
      <c r="BA14" s="174">
        <v>10.0</v>
      </c>
      <c r="BB14" s="171"/>
      <c r="BC14" s="172"/>
      <c r="BD14" s="170"/>
      <c r="BE14" s="171"/>
      <c r="BF14" s="174"/>
      <c r="BG14" s="174"/>
      <c r="BH14" s="171"/>
      <c r="BI14" s="172"/>
      <c r="BJ14" s="170"/>
      <c r="BK14" s="171"/>
      <c r="BL14" s="174"/>
      <c r="BM14" s="174"/>
      <c r="BN14" s="171"/>
      <c r="BO14" s="172"/>
      <c r="BP14" s="161"/>
    </row>
    <row r="15">
      <c r="A15" s="18" t="s">
        <v>24</v>
      </c>
      <c r="B15" s="19"/>
      <c r="C15" s="175"/>
      <c r="D15" s="20"/>
      <c r="E15" s="25"/>
      <c r="F15" s="25"/>
      <c r="G15" s="26"/>
      <c r="H15" s="176">
        <v>5.0</v>
      </c>
      <c r="I15" s="177">
        <v>4.0</v>
      </c>
      <c r="J15" s="175"/>
      <c r="K15" s="20"/>
      <c r="L15" s="25"/>
      <c r="M15" s="26"/>
      <c r="N15" s="176">
        <v>5.0</v>
      </c>
      <c r="O15" s="177">
        <v>4.0</v>
      </c>
      <c r="P15" s="177">
        <v>10.0</v>
      </c>
      <c r="Q15" s="178">
        <v>4.0</v>
      </c>
      <c r="R15" s="25"/>
      <c r="S15" s="26"/>
      <c r="T15" s="23"/>
      <c r="U15" s="187"/>
      <c r="V15" s="187"/>
      <c r="W15" s="187"/>
      <c r="X15" s="20"/>
      <c r="Y15" s="26"/>
      <c r="Z15" s="19"/>
      <c r="AA15" s="175"/>
      <c r="AB15" s="175"/>
      <c r="AC15" s="175"/>
      <c r="AD15" s="20"/>
      <c r="AE15" s="26"/>
      <c r="AF15" s="23"/>
      <c r="AG15" s="187"/>
      <c r="AH15" s="177">
        <v>5.0</v>
      </c>
      <c r="AI15" s="177">
        <v>7.0</v>
      </c>
      <c r="AJ15" s="24"/>
      <c r="AK15" s="22"/>
      <c r="AL15" s="23"/>
      <c r="AM15" s="187"/>
      <c r="AN15" s="187"/>
      <c r="AO15" s="187"/>
      <c r="AP15" s="24"/>
      <c r="AQ15" s="22"/>
      <c r="AR15" s="180"/>
      <c r="AS15" s="181"/>
      <c r="AT15" s="181"/>
      <c r="AU15" s="181"/>
      <c r="AV15" s="181"/>
      <c r="AW15" s="182"/>
      <c r="AX15" s="180"/>
      <c r="AY15" s="181"/>
      <c r="AZ15" s="181"/>
      <c r="BA15" s="181"/>
      <c r="BB15" s="181"/>
      <c r="BC15" s="182"/>
      <c r="BD15" s="180"/>
      <c r="BE15" s="181"/>
      <c r="BF15" s="181"/>
      <c r="BG15" s="181"/>
      <c r="BH15" s="181"/>
      <c r="BI15" s="182"/>
      <c r="BJ15" s="180"/>
      <c r="BK15" s="181"/>
      <c r="BL15" s="181"/>
      <c r="BM15" s="181"/>
      <c r="BN15" s="181"/>
      <c r="BO15" s="182"/>
      <c r="BP15" s="161"/>
    </row>
    <row r="16">
      <c r="A16" s="13" t="s">
        <v>25</v>
      </c>
      <c r="B16" s="183">
        <v>5.0</v>
      </c>
      <c r="C16" s="169">
        <v>5.0</v>
      </c>
      <c r="D16" s="185">
        <v>7.0</v>
      </c>
      <c r="E16" s="167">
        <v>5.0</v>
      </c>
      <c r="F16" s="16"/>
      <c r="G16" s="17"/>
      <c r="H16" s="14"/>
      <c r="I16" s="166"/>
      <c r="J16" s="166"/>
      <c r="K16" s="15"/>
      <c r="L16" s="16"/>
      <c r="M16" s="17"/>
      <c r="N16" s="14"/>
      <c r="O16" s="166"/>
      <c r="P16" s="169">
        <v>10.0</v>
      </c>
      <c r="Q16" s="185">
        <v>5.0</v>
      </c>
      <c r="R16" s="16"/>
      <c r="S16" s="17"/>
      <c r="T16" s="14"/>
      <c r="U16" s="166"/>
      <c r="V16" s="169">
        <v>3.0</v>
      </c>
      <c r="W16" s="169">
        <v>5.0</v>
      </c>
      <c r="X16" s="15"/>
      <c r="Y16" s="17"/>
      <c r="Z16" s="14"/>
      <c r="AA16" s="166"/>
      <c r="AB16" s="184"/>
      <c r="AC16" s="184"/>
      <c r="AD16" s="15"/>
      <c r="AE16" s="17"/>
      <c r="AF16" s="14"/>
      <c r="AG16" s="166"/>
      <c r="AH16" s="166"/>
      <c r="AI16" s="166"/>
      <c r="AJ16" s="28"/>
      <c r="AK16" s="33"/>
      <c r="AL16" s="14"/>
      <c r="AM16" s="166"/>
      <c r="AN16" s="166"/>
      <c r="AO16" s="166"/>
      <c r="AP16" s="28"/>
      <c r="AQ16" s="33"/>
      <c r="AR16" s="170"/>
      <c r="AS16" s="171"/>
      <c r="AT16" s="171"/>
      <c r="AU16" s="171"/>
      <c r="AV16" s="171"/>
      <c r="AW16" s="172"/>
      <c r="AX16" s="170"/>
      <c r="AY16" s="171"/>
      <c r="AZ16" s="171"/>
      <c r="BA16" s="171"/>
      <c r="BB16" s="171"/>
      <c r="BC16" s="172"/>
      <c r="BD16" s="170"/>
      <c r="BE16" s="171"/>
      <c r="BF16" s="171"/>
      <c r="BG16" s="171"/>
      <c r="BH16" s="171"/>
      <c r="BI16" s="172"/>
      <c r="BJ16" s="170"/>
      <c r="BK16" s="171"/>
      <c r="BL16" s="171"/>
      <c r="BM16" s="171"/>
      <c r="BN16" s="174">
        <v>3.0</v>
      </c>
      <c r="BO16" s="186" t="s">
        <v>110</v>
      </c>
      <c r="BP16" s="161"/>
    </row>
    <row r="17">
      <c r="A17" s="34" t="s">
        <v>26</v>
      </c>
      <c r="B17" s="23"/>
      <c r="C17" s="187"/>
      <c r="D17" s="20"/>
      <c r="E17" s="25"/>
      <c r="F17" s="25"/>
      <c r="G17" s="26"/>
      <c r="H17" s="19"/>
      <c r="I17" s="175"/>
      <c r="J17" s="175"/>
      <c r="K17" s="20"/>
      <c r="L17" s="25"/>
      <c r="M17" s="26"/>
      <c r="N17" s="19"/>
      <c r="O17" s="175"/>
      <c r="P17" s="175"/>
      <c r="Q17" s="20"/>
      <c r="R17" s="25"/>
      <c r="S17" s="26"/>
      <c r="T17" s="19"/>
      <c r="U17" s="175"/>
      <c r="V17" s="175"/>
      <c r="W17" s="175"/>
      <c r="X17" s="24"/>
      <c r="Y17" s="22"/>
      <c r="Z17" s="19"/>
      <c r="AA17" s="175"/>
      <c r="AB17" s="175"/>
      <c r="AC17" s="175"/>
      <c r="AD17" s="20"/>
      <c r="AE17" s="26"/>
      <c r="AF17" s="19"/>
      <c r="AG17" s="175"/>
      <c r="AH17" s="175"/>
      <c r="AI17" s="175"/>
      <c r="AJ17" s="20"/>
      <c r="AK17" s="26"/>
      <c r="AL17" s="19"/>
      <c r="AM17" s="175"/>
      <c r="AN17" s="175"/>
      <c r="AO17" s="175"/>
      <c r="AP17" s="178">
        <v>5.0</v>
      </c>
      <c r="AQ17" s="179">
        <v>3.0</v>
      </c>
      <c r="AR17" s="180"/>
      <c r="AS17" s="181"/>
      <c r="AT17" s="181"/>
      <c r="AU17" s="181"/>
      <c r="AV17" s="181"/>
      <c r="AW17" s="182"/>
      <c r="AX17" s="188">
        <v>7.0</v>
      </c>
      <c r="AY17" s="189">
        <v>3.0</v>
      </c>
      <c r="AZ17" s="181"/>
      <c r="BA17" s="181"/>
      <c r="BB17" s="189">
        <v>10.0</v>
      </c>
      <c r="BC17" s="190">
        <v>3.0</v>
      </c>
      <c r="BD17" s="188"/>
      <c r="BE17" s="189"/>
      <c r="BF17" s="181"/>
      <c r="BG17" s="181"/>
      <c r="BH17" s="189">
        <v>5.0</v>
      </c>
      <c r="BI17" s="190">
        <v>3.0</v>
      </c>
      <c r="BJ17" s="188"/>
      <c r="BK17" s="189"/>
      <c r="BL17" s="181"/>
      <c r="BM17" s="181"/>
      <c r="BN17" s="189"/>
      <c r="BO17" s="190"/>
      <c r="BP17" s="161"/>
    </row>
    <row r="18">
      <c r="A18" s="13" t="s">
        <v>27</v>
      </c>
      <c r="B18" s="14"/>
      <c r="C18" s="166"/>
      <c r="D18" s="15"/>
      <c r="E18" s="16"/>
      <c r="F18" s="16"/>
      <c r="G18" s="17"/>
      <c r="H18" s="14"/>
      <c r="I18" s="166"/>
      <c r="J18" s="166"/>
      <c r="K18" s="15"/>
      <c r="L18" s="16"/>
      <c r="M18" s="17"/>
      <c r="N18" s="14"/>
      <c r="O18" s="166"/>
      <c r="P18" s="166"/>
      <c r="Q18" s="15"/>
      <c r="R18" s="16"/>
      <c r="S18" s="17"/>
      <c r="T18" s="14"/>
      <c r="U18" s="166"/>
      <c r="V18" s="166"/>
      <c r="W18" s="166"/>
      <c r="X18" s="15"/>
      <c r="Y18" s="17"/>
      <c r="Z18" s="14"/>
      <c r="AA18" s="166"/>
      <c r="AB18" s="166"/>
      <c r="AC18" s="166"/>
      <c r="AD18" s="15"/>
      <c r="AE18" s="17"/>
      <c r="AF18" s="14"/>
      <c r="AG18" s="166"/>
      <c r="AH18" s="166"/>
      <c r="AI18" s="166"/>
      <c r="AJ18" s="15"/>
      <c r="AK18" s="17"/>
      <c r="AL18" s="14"/>
      <c r="AM18" s="166"/>
      <c r="AN18" s="166"/>
      <c r="AO18" s="166"/>
      <c r="AP18" s="15"/>
      <c r="AQ18" s="17"/>
      <c r="AR18" s="170"/>
      <c r="AS18" s="171"/>
      <c r="AT18" s="171"/>
      <c r="AU18" s="171"/>
      <c r="AV18" s="171"/>
      <c r="AW18" s="172"/>
      <c r="AX18" s="170"/>
      <c r="AY18" s="171"/>
      <c r="AZ18" s="171"/>
      <c r="BA18" s="171"/>
      <c r="BB18" s="171"/>
      <c r="BC18" s="172"/>
      <c r="BD18" s="170"/>
      <c r="BE18" s="171"/>
      <c r="BF18" s="171"/>
      <c r="BG18" s="171"/>
      <c r="BH18" s="171"/>
      <c r="BI18" s="172"/>
      <c r="BJ18" s="173">
        <v>10.0</v>
      </c>
      <c r="BK18" s="174">
        <v>35.0</v>
      </c>
      <c r="BL18" s="171"/>
      <c r="BM18" s="171"/>
      <c r="BN18" s="171"/>
      <c r="BO18" s="172"/>
      <c r="BP18" s="161"/>
    </row>
    <row r="19">
      <c r="A19" s="191" t="s">
        <v>111</v>
      </c>
      <c r="B19" s="19"/>
      <c r="C19" s="175"/>
      <c r="D19" s="20"/>
      <c r="E19" s="25"/>
      <c r="F19" s="25"/>
      <c r="G19" s="26"/>
      <c r="H19" s="19"/>
      <c r="I19" s="175"/>
      <c r="J19" s="187"/>
      <c r="K19" s="24"/>
      <c r="L19" s="192">
        <v>3.0</v>
      </c>
      <c r="M19" s="179">
        <v>5.0</v>
      </c>
      <c r="N19" s="19"/>
      <c r="O19" s="175"/>
      <c r="P19" s="175"/>
      <c r="Q19" s="20"/>
      <c r="R19" s="192"/>
      <c r="S19" s="179"/>
      <c r="T19" s="176"/>
      <c r="U19" s="177"/>
      <c r="V19" s="175"/>
      <c r="W19" s="175"/>
      <c r="X19" s="20"/>
      <c r="Y19" s="26"/>
      <c r="Z19" s="176"/>
      <c r="AA19" s="177"/>
      <c r="AB19" s="177"/>
      <c r="AC19" s="177"/>
      <c r="AD19" s="178">
        <v>20.0</v>
      </c>
      <c r="AE19" s="179">
        <v>5.0</v>
      </c>
      <c r="AF19" s="19"/>
      <c r="AG19" s="175"/>
      <c r="AH19" s="175"/>
      <c r="AI19" s="175"/>
      <c r="AJ19" s="20"/>
      <c r="AK19" s="26"/>
      <c r="AL19" s="19"/>
      <c r="AM19" s="175"/>
      <c r="AN19" s="175"/>
      <c r="AO19" s="175"/>
      <c r="AP19" s="20"/>
      <c r="AQ19" s="26"/>
      <c r="AR19" s="180"/>
      <c r="AS19" s="181"/>
      <c r="AT19" s="181"/>
      <c r="AU19" s="181"/>
      <c r="AV19" s="181"/>
      <c r="AW19" s="182"/>
      <c r="AX19" s="180"/>
      <c r="AY19" s="181"/>
      <c r="AZ19" s="181"/>
      <c r="BA19" s="181"/>
      <c r="BB19" s="181"/>
      <c r="BC19" s="182"/>
      <c r="BD19" s="180"/>
      <c r="BE19" s="181"/>
      <c r="BF19" s="181"/>
      <c r="BG19" s="181"/>
      <c r="BH19" s="181"/>
      <c r="BI19" s="182"/>
      <c r="BJ19" s="180"/>
      <c r="BK19" s="181"/>
      <c r="BL19" s="181"/>
      <c r="BM19" s="181"/>
      <c r="BN19" s="181"/>
      <c r="BO19" s="182"/>
      <c r="BP19" s="161"/>
    </row>
    <row r="20">
      <c r="A20" s="53" t="s">
        <v>28</v>
      </c>
      <c r="B20" s="43"/>
      <c r="C20" s="193"/>
      <c r="D20" s="44"/>
      <c r="E20" s="45"/>
      <c r="F20" s="45"/>
      <c r="G20" s="46"/>
      <c r="H20" s="43"/>
      <c r="I20" s="193"/>
      <c r="J20" s="194"/>
      <c r="K20" s="48"/>
      <c r="L20" s="45"/>
      <c r="M20" s="46"/>
      <c r="N20" s="43"/>
      <c r="O20" s="193"/>
      <c r="P20" s="193"/>
      <c r="Q20" s="44"/>
      <c r="R20" s="195">
        <v>5.0</v>
      </c>
      <c r="S20" s="196">
        <v>5.0</v>
      </c>
      <c r="T20" s="197">
        <v>10.0</v>
      </c>
      <c r="U20" s="198">
        <v>5.0</v>
      </c>
      <c r="V20" s="193"/>
      <c r="W20" s="193"/>
      <c r="X20" s="44"/>
      <c r="Y20" s="46"/>
      <c r="Z20" s="197">
        <v>5.0</v>
      </c>
      <c r="AA20" s="198">
        <v>5.0</v>
      </c>
      <c r="AB20" s="198">
        <v>10.0</v>
      </c>
      <c r="AC20" s="198">
        <v>5.0</v>
      </c>
      <c r="AD20" s="44"/>
      <c r="AE20" s="46"/>
      <c r="AF20" s="43"/>
      <c r="AG20" s="193"/>
      <c r="AH20" s="193"/>
      <c r="AI20" s="193"/>
      <c r="AJ20" s="44"/>
      <c r="AK20" s="46"/>
      <c r="AL20" s="43"/>
      <c r="AM20" s="193"/>
      <c r="AN20" s="193"/>
      <c r="AO20" s="193"/>
      <c r="AP20" s="44"/>
      <c r="AQ20" s="46"/>
      <c r="AR20" s="199"/>
      <c r="AS20" s="200"/>
      <c r="AT20" s="200"/>
      <c r="AU20" s="200"/>
      <c r="AV20" s="200"/>
      <c r="AW20" s="201"/>
      <c r="AX20" s="199"/>
      <c r="AY20" s="200"/>
      <c r="AZ20" s="200"/>
      <c r="BA20" s="200"/>
      <c r="BB20" s="200"/>
      <c r="BC20" s="201"/>
      <c r="BD20" s="199"/>
      <c r="BE20" s="200"/>
      <c r="BF20" s="200"/>
      <c r="BG20" s="200"/>
      <c r="BH20" s="200"/>
      <c r="BI20" s="201"/>
      <c r="BJ20" s="199"/>
      <c r="BK20" s="200"/>
      <c r="BL20" s="200"/>
      <c r="BM20" s="200"/>
      <c r="BN20" s="200"/>
      <c r="BO20" s="201"/>
      <c r="BP20" s="161"/>
    </row>
    <row r="21">
      <c r="A21" s="37" t="s">
        <v>29</v>
      </c>
      <c r="B21" s="38"/>
      <c r="C21" s="202"/>
      <c r="D21" s="39"/>
      <c r="E21" s="40"/>
      <c r="F21" s="40"/>
      <c r="G21" s="41"/>
      <c r="H21" s="38"/>
      <c r="I21" s="202"/>
      <c r="J21" s="202"/>
      <c r="K21" s="39"/>
      <c r="L21" s="40"/>
      <c r="M21" s="41"/>
      <c r="N21" s="203">
        <v>5.0</v>
      </c>
      <c r="O21" s="204" t="s">
        <v>110</v>
      </c>
      <c r="P21" s="202"/>
      <c r="Q21" s="39"/>
      <c r="R21" s="40"/>
      <c r="S21" s="41"/>
      <c r="T21" s="50"/>
      <c r="U21" s="205"/>
      <c r="V21" s="202"/>
      <c r="W21" s="202"/>
      <c r="X21" s="39"/>
      <c r="Y21" s="41"/>
      <c r="Z21" s="50"/>
      <c r="AA21" s="205"/>
      <c r="AB21" s="202"/>
      <c r="AC21" s="202"/>
      <c r="AD21" s="39"/>
      <c r="AE21" s="41"/>
      <c r="AF21" s="38"/>
      <c r="AG21" s="202"/>
      <c r="AH21" s="202"/>
      <c r="AI21" s="202"/>
      <c r="AJ21" s="39"/>
      <c r="AK21" s="41"/>
      <c r="AL21" s="38"/>
      <c r="AM21" s="202"/>
      <c r="AN21" s="204">
        <v>5.0</v>
      </c>
      <c r="AO21" s="204">
        <v>2.0</v>
      </c>
      <c r="AP21" s="39"/>
      <c r="AQ21" s="41"/>
      <c r="AR21" s="206"/>
      <c r="AS21" s="207"/>
      <c r="AT21" s="208">
        <v>5.0</v>
      </c>
      <c r="AU21" s="208">
        <v>2.0</v>
      </c>
      <c r="AV21" s="207"/>
      <c r="AW21" s="209"/>
      <c r="AX21" s="210">
        <v>15.0</v>
      </c>
      <c r="AY21" s="208">
        <v>2.0</v>
      </c>
      <c r="AZ21" s="208">
        <v>35.0</v>
      </c>
      <c r="BA21" s="208">
        <v>2.0</v>
      </c>
      <c r="BB21" s="208">
        <v>15.0</v>
      </c>
      <c r="BC21" s="211">
        <v>2.0</v>
      </c>
      <c r="BD21" s="210">
        <v>10.0</v>
      </c>
      <c r="BE21" s="208">
        <v>3.0</v>
      </c>
      <c r="BF21" s="208">
        <v>35.0</v>
      </c>
      <c r="BG21" s="208">
        <v>3.0</v>
      </c>
      <c r="BH21" s="208">
        <v>40.0</v>
      </c>
      <c r="BI21" s="211">
        <v>3.0</v>
      </c>
      <c r="BJ21" s="210"/>
      <c r="BK21" s="208"/>
      <c r="BL21" s="208"/>
      <c r="BM21" s="208"/>
      <c r="BN21" s="208"/>
      <c r="BO21" s="211"/>
      <c r="BP21" s="161"/>
    </row>
    <row r="22">
      <c r="A22" s="52" t="s">
        <v>30</v>
      </c>
      <c r="B22" s="43"/>
      <c r="C22" s="193"/>
      <c r="D22" s="44"/>
      <c r="E22" s="45"/>
      <c r="F22" s="45"/>
      <c r="G22" s="46"/>
      <c r="H22" s="43"/>
      <c r="I22" s="193"/>
      <c r="J22" s="193"/>
      <c r="K22" s="44"/>
      <c r="L22" s="45"/>
      <c r="M22" s="46"/>
      <c r="N22" s="43"/>
      <c r="O22" s="193"/>
      <c r="P22" s="193"/>
      <c r="Q22" s="44"/>
      <c r="R22" s="45"/>
      <c r="S22" s="46"/>
      <c r="T22" s="43"/>
      <c r="U22" s="193"/>
      <c r="V22" s="193"/>
      <c r="W22" s="193"/>
      <c r="X22" s="44"/>
      <c r="Y22" s="46"/>
      <c r="Z22" s="43"/>
      <c r="AA22" s="193"/>
      <c r="AB22" s="193"/>
      <c r="AC22" s="193"/>
      <c r="AD22" s="44"/>
      <c r="AE22" s="46"/>
      <c r="AF22" s="43"/>
      <c r="AG22" s="193"/>
      <c r="AH22" s="193"/>
      <c r="AI22" s="193"/>
      <c r="AJ22" s="44"/>
      <c r="AK22" s="46"/>
      <c r="AL22" s="43"/>
      <c r="AM22" s="193"/>
      <c r="AN22" s="193"/>
      <c r="AO22" s="193"/>
      <c r="AP22" s="44"/>
      <c r="AQ22" s="46"/>
      <c r="AR22" s="199"/>
      <c r="AS22" s="200"/>
      <c r="AT22" s="200"/>
      <c r="AU22" s="200"/>
      <c r="AV22" s="200"/>
      <c r="AW22" s="201"/>
      <c r="AX22" s="199"/>
      <c r="AY22" s="200"/>
      <c r="AZ22" s="200"/>
      <c r="BA22" s="200"/>
      <c r="BB22" s="200"/>
      <c r="BC22" s="201"/>
      <c r="BD22" s="199"/>
      <c r="BE22" s="200"/>
      <c r="BF22" s="200"/>
      <c r="BG22" s="200"/>
      <c r="BH22" s="200"/>
      <c r="BI22" s="201"/>
      <c r="BJ22" s="199"/>
      <c r="BK22" s="200"/>
      <c r="BL22" s="200"/>
      <c r="BM22" s="200"/>
      <c r="BN22" s="200"/>
      <c r="BO22" s="201"/>
      <c r="BP22" s="161"/>
    </row>
    <row r="23">
      <c r="A23" s="37" t="s">
        <v>31</v>
      </c>
      <c r="B23" s="38"/>
      <c r="C23" s="202"/>
      <c r="D23" s="39"/>
      <c r="E23" s="40"/>
      <c r="F23" s="40"/>
      <c r="G23" s="41"/>
      <c r="H23" s="38"/>
      <c r="I23" s="202"/>
      <c r="J23" s="202"/>
      <c r="K23" s="39"/>
      <c r="L23" s="40"/>
      <c r="M23" s="41"/>
      <c r="N23" s="38"/>
      <c r="O23" s="202"/>
      <c r="P23" s="202"/>
      <c r="Q23" s="39"/>
      <c r="R23" s="40"/>
      <c r="S23" s="41"/>
      <c r="T23" s="38"/>
      <c r="U23" s="202"/>
      <c r="V23" s="202"/>
      <c r="W23" s="202"/>
      <c r="X23" s="39"/>
      <c r="Y23" s="41"/>
      <c r="Z23" s="38"/>
      <c r="AA23" s="202"/>
      <c r="AB23" s="202"/>
      <c r="AC23" s="202"/>
      <c r="AD23" s="39"/>
      <c r="AE23" s="41"/>
      <c r="AF23" s="38"/>
      <c r="AG23" s="202"/>
      <c r="AH23" s="202"/>
      <c r="AI23" s="202"/>
      <c r="AJ23" s="39"/>
      <c r="AK23" s="41"/>
      <c r="AL23" s="38"/>
      <c r="AM23" s="202"/>
      <c r="AN23" s="202"/>
      <c r="AO23" s="202"/>
      <c r="AP23" s="39"/>
      <c r="AQ23" s="41"/>
      <c r="AR23" s="206"/>
      <c r="AS23" s="207"/>
      <c r="AT23" s="207"/>
      <c r="AU23" s="207"/>
      <c r="AV23" s="207"/>
      <c r="AW23" s="209"/>
      <c r="AX23" s="206"/>
      <c r="AY23" s="207"/>
      <c r="AZ23" s="207"/>
      <c r="BA23" s="207"/>
      <c r="BB23" s="207"/>
      <c r="BC23" s="209"/>
      <c r="BD23" s="206"/>
      <c r="BE23" s="207"/>
      <c r="BF23" s="207"/>
      <c r="BG23" s="207"/>
      <c r="BH23" s="207"/>
      <c r="BI23" s="209"/>
      <c r="BJ23" s="206"/>
      <c r="BK23" s="207"/>
      <c r="BL23" s="207"/>
      <c r="BM23" s="207"/>
      <c r="BN23" s="207"/>
      <c r="BO23" s="209"/>
      <c r="BP23" s="161"/>
    </row>
    <row r="24" ht="15.75" customHeight="1">
      <c r="A24" s="42" t="s">
        <v>32</v>
      </c>
      <c r="B24" s="43"/>
      <c r="C24" s="193"/>
      <c r="D24" s="44"/>
      <c r="E24" s="45"/>
      <c r="F24" s="54"/>
      <c r="G24" s="55"/>
      <c r="H24" s="43"/>
      <c r="I24" s="193"/>
      <c r="J24" s="193"/>
      <c r="K24" s="44"/>
      <c r="L24" s="195">
        <v>7.0</v>
      </c>
      <c r="M24" s="196">
        <v>5.0</v>
      </c>
      <c r="N24" s="47"/>
      <c r="O24" s="194"/>
      <c r="P24" s="193"/>
      <c r="Q24" s="44"/>
      <c r="R24" s="195">
        <v>5.0</v>
      </c>
      <c r="S24" s="196">
        <v>5.0</v>
      </c>
      <c r="T24" s="43"/>
      <c r="U24" s="193"/>
      <c r="V24" s="193"/>
      <c r="W24" s="193"/>
      <c r="X24" s="44"/>
      <c r="Y24" s="46"/>
      <c r="Z24" s="47"/>
      <c r="AA24" s="194"/>
      <c r="AB24" s="193"/>
      <c r="AC24" s="193"/>
      <c r="AD24" s="44"/>
      <c r="AE24" s="46"/>
      <c r="AF24" s="43"/>
      <c r="AG24" s="193"/>
      <c r="AH24" s="193"/>
      <c r="AI24" s="193"/>
      <c r="AJ24" s="44"/>
      <c r="AK24" s="46"/>
      <c r="AL24" s="43"/>
      <c r="AM24" s="193"/>
      <c r="AN24" s="193"/>
      <c r="AO24" s="193"/>
      <c r="AP24" s="44"/>
      <c r="AQ24" s="46"/>
      <c r="AR24" s="199"/>
      <c r="AS24" s="200"/>
      <c r="AT24" s="200"/>
      <c r="AU24" s="200"/>
      <c r="AV24" s="200"/>
      <c r="AW24" s="201"/>
      <c r="AX24" s="199"/>
      <c r="AY24" s="200"/>
      <c r="AZ24" s="200"/>
      <c r="BA24" s="200"/>
      <c r="BB24" s="200"/>
      <c r="BC24" s="201"/>
      <c r="BD24" s="199"/>
      <c r="BE24" s="200"/>
      <c r="BF24" s="200"/>
      <c r="BG24" s="200"/>
      <c r="BH24" s="200"/>
      <c r="BI24" s="201"/>
      <c r="BJ24" s="199"/>
      <c r="BK24" s="200"/>
      <c r="BL24" s="200"/>
      <c r="BM24" s="200"/>
      <c r="BN24" s="200"/>
      <c r="BO24" s="201"/>
      <c r="BP24" s="161"/>
    </row>
    <row r="25" ht="15.75" customHeight="1">
      <c r="A25" s="37" t="s">
        <v>33</v>
      </c>
      <c r="B25" s="203">
        <v>50.0</v>
      </c>
      <c r="C25" s="204">
        <v>10.0</v>
      </c>
      <c r="D25" s="212">
        <v>90.0</v>
      </c>
      <c r="E25" s="213">
        <v>10.0</v>
      </c>
      <c r="F25" s="40"/>
      <c r="G25" s="41"/>
      <c r="H25" s="50"/>
      <c r="I25" s="205"/>
      <c r="J25" s="205"/>
      <c r="K25" s="51"/>
      <c r="L25" s="145"/>
      <c r="M25" s="146"/>
      <c r="N25" s="203">
        <v>35.0</v>
      </c>
      <c r="O25" s="204">
        <v>10.0</v>
      </c>
      <c r="P25" s="202"/>
      <c r="Q25" s="39"/>
      <c r="R25" s="40"/>
      <c r="S25" s="41"/>
      <c r="T25" s="38"/>
      <c r="U25" s="202"/>
      <c r="V25" s="202"/>
      <c r="W25" s="202"/>
      <c r="X25" s="39"/>
      <c r="Y25" s="41"/>
      <c r="Z25" s="38"/>
      <c r="AA25" s="202"/>
      <c r="AB25" s="204">
        <v>5.0</v>
      </c>
      <c r="AC25" s="204">
        <v>10.0</v>
      </c>
      <c r="AD25" s="39"/>
      <c r="AE25" s="41"/>
      <c r="AF25" s="38"/>
      <c r="AG25" s="202"/>
      <c r="AH25" s="202"/>
      <c r="AI25" s="202"/>
      <c r="AJ25" s="39"/>
      <c r="AK25" s="41"/>
      <c r="AL25" s="203">
        <v>30.0</v>
      </c>
      <c r="AM25" s="204">
        <v>15.0</v>
      </c>
      <c r="AN25" s="204">
        <v>25.0</v>
      </c>
      <c r="AO25" s="204">
        <v>15.0</v>
      </c>
      <c r="AP25" s="39"/>
      <c r="AQ25" s="41"/>
      <c r="AR25" s="210">
        <v>15.0</v>
      </c>
      <c r="AS25" s="208">
        <v>15.0</v>
      </c>
      <c r="AT25" s="208">
        <v>3.0</v>
      </c>
      <c r="AU25" s="208">
        <v>15.0</v>
      </c>
      <c r="AV25" s="207"/>
      <c r="AW25" s="209"/>
      <c r="AX25" s="210">
        <v>10.0</v>
      </c>
      <c r="AY25" s="208">
        <v>15.0</v>
      </c>
      <c r="AZ25" s="207"/>
      <c r="BA25" s="207"/>
      <c r="BB25" s="208">
        <v>5.0</v>
      </c>
      <c r="BC25" s="211">
        <v>15.0</v>
      </c>
      <c r="BD25" s="210">
        <v>5.0</v>
      </c>
      <c r="BE25" s="208">
        <v>5.0</v>
      </c>
      <c r="BF25" s="207"/>
      <c r="BG25" s="207"/>
      <c r="BH25" s="208">
        <v>5.0</v>
      </c>
      <c r="BI25" s="211">
        <v>5.0</v>
      </c>
      <c r="BJ25" s="210">
        <v>15.0</v>
      </c>
      <c r="BK25" s="208">
        <v>5.0</v>
      </c>
      <c r="BL25" s="208">
        <v>30.0</v>
      </c>
      <c r="BM25" s="208">
        <v>5.0</v>
      </c>
      <c r="BN25" s="208">
        <v>3.0</v>
      </c>
      <c r="BO25" s="211">
        <v>5.0</v>
      </c>
      <c r="BP25" s="161"/>
    </row>
    <row r="26" ht="15.75" customHeight="1">
      <c r="A26" s="53" t="s">
        <v>34</v>
      </c>
      <c r="B26" s="43"/>
      <c r="C26" s="193"/>
      <c r="D26" s="48"/>
      <c r="E26" s="54"/>
      <c r="F26" s="54"/>
      <c r="G26" s="55"/>
      <c r="H26" s="43"/>
      <c r="I26" s="193"/>
      <c r="J26" s="193"/>
      <c r="K26" s="44"/>
      <c r="L26" s="45"/>
      <c r="M26" s="46"/>
      <c r="N26" s="43"/>
      <c r="O26" s="193"/>
      <c r="P26" s="193"/>
      <c r="Q26" s="44"/>
      <c r="R26" s="45"/>
      <c r="S26" s="46"/>
      <c r="T26" s="43"/>
      <c r="U26" s="193"/>
      <c r="V26" s="193"/>
      <c r="W26" s="193"/>
      <c r="X26" s="44"/>
      <c r="Y26" s="46"/>
      <c r="Z26" s="43"/>
      <c r="AA26" s="193"/>
      <c r="AB26" s="193"/>
      <c r="AC26" s="193"/>
      <c r="AD26" s="44"/>
      <c r="AE26" s="46"/>
      <c r="AF26" s="43"/>
      <c r="AG26" s="193"/>
      <c r="AH26" s="194"/>
      <c r="AI26" s="194"/>
      <c r="AJ26" s="44"/>
      <c r="AK26" s="46"/>
      <c r="AL26" s="43"/>
      <c r="AM26" s="193"/>
      <c r="AN26" s="194"/>
      <c r="AO26" s="194"/>
      <c r="AP26" s="44"/>
      <c r="AQ26" s="46"/>
      <c r="AR26" s="199"/>
      <c r="AS26" s="200"/>
      <c r="AT26" s="200"/>
      <c r="AU26" s="200"/>
      <c r="AV26" s="200"/>
      <c r="AW26" s="201"/>
      <c r="AX26" s="199"/>
      <c r="AY26" s="200"/>
      <c r="AZ26" s="200"/>
      <c r="BA26" s="200"/>
      <c r="BB26" s="200"/>
      <c r="BC26" s="201"/>
      <c r="BD26" s="199"/>
      <c r="BE26" s="200"/>
      <c r="BF26" s="214">
        <v>5.0</v>
      </c>
      <c r="BG26" s="214">
        <v>2.0</v>
      </c>
      <c r="BH26" s="200"/>
      <c r="BI26" s="201"/>
      <c r="BJ26" s="199"/>
      <c r="BK26" s="200"/>
      <c r="BL26" s="200"/>
      <c r="BM26" s="200"/>
      <c r="BN26" s="200"/>
      <c r="BO26" s="201"/>
      <c r="BP26" s="161"/>
    </row>
    <row r="27" ht="15.75" customHeight="1">
      <c r="A27" s="56" t="s">
        <v>35</v>
      </c>
      <c r="B27" s="38"/>
      <c r="C27" s="202"/>
      <c r="D27" s="39"/>
      <c r="E27" s="40"/>
      <c r="F27" s="40"/>
      <c r="G27" s="41"/>
      <c r="H27" s="50"/>
      <c r="I27" s="205"/>
      <c r="J27" s="205"/>
      <c r="K27" s="51"/>
      <c r="L27" s="40"/>
      <c r="M27" s="41"/>
      <c r="N27" s="38"/>
      <c r="O27" s="202"/>
      <c r="P27" s="202"/>
      <c r="Q27" s="39"/>
      <c r="R27" s="213">
        <v>30.0</v>
      </c>
      <c r="S27" s="215">
        <v>3.0</v>
      </c>
      <c r="T27" s="38"/>
      <c r="U27" s="202"/>
      <c r="V27" s="204">
        <v>35.0</v>
      </c>
      <c r="W27" s="204">
        <v>3.0</v>
      </c>
      <c r="X27" s="51"/>
      <c r="Y27" s="146"/>
      <c r="Z27" s="38"/>
      <c r="AA27" s="202"/>
      <c r="AB27" s="202"/>
      <c r="AC27" s="202"/>
      <c r="AD27" s="212">
        <v>15.0</v>
      </c>
      <c r="AE27" s="215">
        <v>3.0</v>
      </c>
      <c r="AF27" s="203">
        <v>3.0</v>
      </c>
      <c r="AG27" s="204">
        <v>3.0</v>
      </c>
      <c r="AH27" s="204">
        <v>5.0</v>
      </c>
      <c r="AI27" s="204">
        <v>3.0</v>
      </c>
      <c r="AJ27" s="212">
        <v>5.0</v>
      </c>
      <c r="AK27" s="215">
        <v>3.0</v>
      </c>
      <c r="AL27" s="38"/>
      <c r="AM27" s="202"/>
      <c r="AN27" s="204">
        <v>5.0</v>
      </c>
      <c r="AO27" s="204">
        <v>3.0</v>
      </c>
      <c r="AP27" s="51"/>
      <c r="AQ27" s="146"/>
      <c r="AR27" s="210">
        <v>25.0</v>
      </c>
      <c r="AS27" s="208">
        <v>3.0</v>
      </c>
      <c r="AT27" s="207"/>
      <c r="AU27" s="207"/>
      <c r="AV27" s="207"/>
      <c r="AW27" s="209"/>
      <c r="AX27" s="206"/>
      <c r="AY27" s="207"/>
      <c r="AZ27" s="207"/>
      <c r="BA27" s="207"/>
      <c r="BB27" s="207"/>
      <c r="BC27" s="209"/>
      <c r="BD27" s="206"/>
      <c r="BE27" s="207"/>
      <c r="BF27" s="207"/>
      <c r="BG27" s="207"/>
      <c r="BH27" s="208">
        <v>3.0</v>
      </c>
      <c r="BI27" s="211">
        <v>4.0</v>
      </c>
      <c r="BJ27" s="206"/>
      <c r="BK27" s="207"/>
      <c r="BL27" s="207"/>
      <c r="BM27" s="207"/>
      <c r="BN27" s="207"/>
      <c r="BO27" s="209"/>
      <c r="BP27" s="161"/>
    </row>
    <row r="28" ht="15.75" customHeight="1">
      <c r="A28" s="53" t="s">
        <v>36</v>
      </c>
      <c r="B28" s="197">
        <v>3.0</v>
      </c>
      <c r="C28" s="198">
        <v>30.0</v>
      </c>
      <c r="D28" s="216">
        <v>10.0</v>
      </c>
      <c r="E28" s="195">
        <v>30.0</v>
      </c>
      <c r="F28" s="195">
        <v>75.0</v>
      </c>
      <c r="G28" s="196">
        <v>30.0</v>
      </c>
      <c r="H28" s="197">
        <v>15.0</v>
      </c>
      <c r="I28" s="198">
        <v>30.0</v>
      </c>
      <c r="J28" s="194"/>
      <c r="K28" s="48"/>
      <c r="L28" s="195">
        <v>7.0</v>
      </c>
      <c r="M28" s="196">
        <v>30.0</v>
      </c>
      <c r="N28" s="197">
        <v>15.0</v>
      </c>
      <c r="O28" s="198">
        <v>30.0</v>
      </c>
      <c r="P28" s="198">
        <v>15.0</v>
      </c>
      <c r="Q28" s="216">
        <v>30.0</v>
      </c>
      <c r="R28" s="195">
        <v>20.0</v>
      </c>
      <c r="S28" s="196">
        <v>30.0</v>
      </c>
      <c r="T28" s="197">
        <v>15.0</v>
      </c>
      <c r="U28" s="198">
        <v>30.0</v>
      </c>
      <c r="V28" s="198">
        <v>5.0</v>
      </c>
      <c r="W28" s="198">
        <v>30.0</v>
      </c>
      <c r="X28" s="216">
        <v>15.0</v>
      </c>
      <c r="Y28" s="196">
        <v>30.0</v>
      </c>
      <c r="Z28" s="197">
        <v>25.0</v>
      </c>
      <c r="AA28" s="198">
        <v>30.0</v>
      </c>
      <c r="AB28" s="198">
        <v>10.0</v>
      </c>
      <c r="AC28" s="198">
        <v>30.0</v>
      </c>
      <c r="AD28" s="216">
        <v>45.0</v>
      </c>
      <c r="AE28" s="196">
        <v>30.0</v>
      </c>
      <c r="AF28" s="43"/>
      <c r="AG28" s="193"/>
      <c r="AH28" s="193"/>
      <c r="AI28" s="193"/>
      <c r="AJ28" s="44"/>
      <c r="AK28" s="46"/>
      <c r="AL28" s="43"/>
      <c r="AM28" s="193"/>
      <c r="AN28" s="198">
        <v>5.0</v>
      </c>
      <c r="AO28" s="198">
        <v>15.0</v>
      </c>
      <c r="AP28" s="44"/>
      <c r="AQ28" s="46"/>
      <c r="AR28" s="217">
        <v>5.0</v>
      </c>
      <c r="AS28" s="214">
        <v>15.0</v>
      </c>
      <c r="AT28" s="214">
        <v>5.0</v>
      </c>
      <c r="AU28" s="214">
        <v>15.0</v>
      </c>
      <c r="AV28" s="200"/>
      <c r="AW28" s="201"/>
      <c r="AX28" s="199"/>
      <c r="AY28" s="200"/>
      <c r="AZ28" s="214">
        <v>15.0</v>
      </c>
      <c r="BA28" s="214">
        <v>15.0</v>
      </c>
      <c r="BB28" s="214">
        <v>10.0</v>
      </c>
      <c r="BC28" s="218">
        <v>15.0</v>
      </c>
      <c r="BD28" s="199"/>
      <c r="BE28" s="200"/>
      <c r="BF28" s="214">
        <v>3.0</v>
      </c>
      <c r="BG28" s="214">
        <v>5.0</v>
      </c>
      <c r="BH28" s="214"/>
      <c r="BI28" s="218"/>
      <c r="BJ28" s="199"/>
      <c r="BK28" s="200"/>
      <c r="BL28" s="214">
        <v>1.0</v>
      </c>
      <c r="BM28" s="214">
        <v>5.0</v>
      </c>
      <c r="BN28" s="214">
        <v>5.0</v>
      </c>
      <c r="BO28" s="218">
        <v>5.0</v>
      </c>
      <c r="BP28" s="161"/>
    </row>
    <row r="29" ht="15.75" customHeight="1">
      <c r="A29" s="56" t="s">
        <v>37</v>
      </c>
      <c r="B29" s="38"/>
      <c r="C29" s="202"/>
      <c r="D29" s="39"/>
      <c r="E29" s="40"/>
      <c r="F29" s="40"/>
      <c r="G29" s="41"/>
      <c r="H29" s="50"/>
      <c r="I29" s="205"/>
      <c r="J29" s="202"/>
      <c r="K29" s="39"/>
      <c r="L29" s="40"/>
      <c r="M29" s="41"/>
      <c r="N29" s="203">
        <v>10.0</v>
      </c>
      <c r="O29" s="204" t="s">
        <v>110</v>
      </c>
      <c r="P29" s="202"/>
      <c r="Q29" s="39"/>
      <c r="R29" s="40"/>
      <c r="S29" s="41"/>
      <c r="T29" s="38"/>
      <c r="U29" s="202"/>
      <c r="V29" s="202"/>
      <c r="W29" s="202"/>
      <c r="X29" s="39"/>
      <c r="Y29" s="41"/>
      <c r="Z29" s="38"/>
      <c r="AA29" s="202"/>
      <c r="AB29" s="202"/>
      <c r="AC29" s="202"/>
      <c r="AD29" s="39"/>
      <c r="AE29" s="41"/>
      <c r="AF29" s="38"/>
      <c r="AG29" s="202"/>
      <c r="AH29" s="202"/>
      <c r="AI29" s="202"/>
      <c r="AJ29" s="39"/>
      <c r="AK29" s="41"/>
      <c r="AL29" s="38"/>
      <c r="AM29" s="202"/>
      <c r="AN29" s="202"/>
      <c r="AO29" s="202"/>
      <c r="AP29" s="39"/>
      <c r="AQ29" s="41"/>
      <c r="AR29" s="206"/>
      <c r="AS29" s="207"/>
      <c r="AT29" s="207"/>
      <c r="AU29" s="207"/>
      <c r="AV29" s="207"/>
      <c r="AW29" s="209"/>
      <c r="AX29" s="206"/>
      <c r="AY29" s="207"/>
      <c r="AZ29" s="207"/>
      <c r="BA29" s="207"/>
      <c r="BB29" s="207"/>
      <c r="BC29" s="209"/>
      <c r="BD29" s="206"/>
      <c r="BE29" s="207"/>
      <c r="BF29" s="207"/>
      <c r="BG29" s="207"/>
      <c r="BH29" s="207"/>
      <c r="BI29" s="209"/>
      <c r="BJ29" s="206"/>
      <c r="BK29" s="207"/>
      <c r="BL29" s="207"/>
      <c r="BM29" s="207"/>
      <c r="BN29" s="207"/>
      <c r="BO29" s="209"/>
      <c r="BP29" s="161"/>
    </row>
    <row r="30" ht="15.75" customHeight="1">
      <c r="A30" s="52" t="s">
        <v>38</v>
      </c>
      <c r="B30" s="43"/>
      <c r="C30" s="193"/>
      <c r="D30" s="216">
        <v>5.0</v>
      </c>
      <c r="E30" s="195" t="s">
        <v>110</v>
      </c>
      <c r="F30" s="45"/>
      <c r="G30" s="46"/>
      <c r="H30" s="43"/>
      <c r="I30" s="193"/>
      <c r="J30" s="194"/>
      <c r="K30" s="48"/>
      <c r="L30" s="45"/>
      <c r="M30" s="46"/>
      <c r="N30" s="43"/>
      <c r="O30" s="193"/>
      <c r="P30" s="193"/>
      <c r="Q30" s="44"/>
      <c r="R30" s="45"/>
      <c r="S30" s="46"/>
      <c r="T30" s="43"/>
      <c r="U30" s="193"/>
      <c r="V30" s="193"/>
      <c r="W30" s="193"/>
      <c r="X30" s="44"/>
      <c r="Y30" s="46"/>
      <c r="Z30" s="43"/>
      <c r="AA30" s="193"/>
      <c r="AB30" s="193"/>
      <c r="AC30" s="193"/>
      <c r="AD30" s="44"/>
      <c r="AE30" s="46"/>
      <c r="AF30" s="43"/>
      <c r="AG30" s="193"/>
      <c r="AH30" s="193"/>
      <c r="AI30" s="193"/>
      <c r="AJ30" s="44"/>
      <c r="AK30" s="46"/>
      <c r="AL30" s="43"/>
      <c r="AM30" s="193"/>
      <c r="AN30" s="193"/>
      <c r="AO30" s="193"/>
      <c r="AP30" s="44"/>
      <c r="AQ30" s="46"/>
      <c r="AR30" s="199"/>
      <c r="AS30" s="200"/>
      <c r="AT30" s="200"/>
      <c r="AU30" s="200"/>
      <c r="AV30" s="200"/>
      <c r="AW30" s="201"/>
      <c r="AX30" s="199"/>
      <c r="AY30" s="200"/>
      <c r="AZ30" s="214">
        <v>5.0</v>
      </c>
      <c r="BA30" s="214">
        <v>10.0</v>
      </c>
      <c r="BB30" s="200"/>
      <c r="BC30" s="201"/>
      <c r="BD30" s="199"/>
      <c r="BE30" s="200"/>
      <c r="BF30" s="214"/>
      <c r="BG30" s="214"/>
      <c r="BH30" s="200"/>
      <c r="BI30" s="201"/>
      <c r="BJ30" s="199"/>
      <c r="BK30" s="200"/>
      <c r="BL30" s="214"/>
      <c r="BM30" s="214"/>
      <c r="BN30" s="200"/>
      <c r="BO30" s="201"/>
      <c r="BP30" s="161"/>
    </row>
    <row r="31" ht="15.75" customHeight="1">
      <c r="A31" s="37" t="s">
        <v>39</v>
      </c>
      <c r="B31" s="38"/>
      <c r="C31" s="202"/>
      <c r="D31" s="39"/>
      <c r="E31" s="40"/>
      <c r="F31" s="40"/>
      <c r="G31" s="41"/>
      <c r="H31" s="38"/>
      <c r="I31" s="202"/>
      <c r="J31" s="202"/>
      <c r="K31" s="39"/>
      <c r="L31" s="40"/>
      <c r="M31" s="41"/>
      <c r="N31" s="38"/>
      <c r="O31" s="202"/>
      <c r="P31" s="202"/>
      <c r="Q31" s="39"/>
      <c r="R31" s="40"/>
      <c r="S31" s="41"/>
      <c r="T31" s="38"/>
      <c r="U31" s="202"/>
      <c r="V31" s="202"/>
      <c r="W31" s="202"/>
      <c r="X31" s="39"/>
      <c r="Y31" s="41"/>
      <c r="Z31" s="38"/>
      <c r="AA31" s="202"/>
      <c r="AB31" s="202"/>
      <c r="AC31" s="202"/>
      <c r="AD31" s="39"/>
      <c r="AE31" s="41"/>
      <c r="AF31" s="38"/>
      <c r="AG31" s="202"/>
      <c r="AH31" s="202"/>
      <c r="AI31" s="202"/>
      <c r="AJ31" s="39"/>
      <c r="AK31" s="41"/>
      <c r="AL31" s="38"/>
      <c r="AM31" s="202"/>
      <c r="AN31" s="202"/>
      <c r="AO31" s="202"/>
      <c r="AP31" s="212">
        <v>7.0</v>
      </c>
      <c r="AQ31" s="215">
        <v>20.0</v>
      </c>
      <c r="AR31" s="206"/>
      <c r="AS31" s="207"/>
      <c r="AT31" s="207"/>
      <c r="AU31" s="207"/>
      <c r="AV31" s="207"/>
      <c r="AW31" s="209"/>
      <c r="AX31" s="206"/>
      <c r="AY31" s="207"/>
      <c r="AZ31" s="207"/>
      <c r="BA31" s="207"/>
      <c r="BB31" s="207"/>
      <c r="BC31" s="209"/>
      <c r="BD31" s="210">
        <v>5.0</v>
      </c>
      <c r="BE31" s="208">
        <v>7.0</v>
      </c>
      <c r="BF31" s="207"/>
      <c r="BG31" s="207"/>
      <c r="BH31" s="207"/>
      <c r="BI31" s="209"/>
      <c r="BJ31" s="206"/>
      <c r="BK31" s="207"/>
      <c r="BL31" s="207"/>
      <c r="BM31" s="207"/>
      <c r="BN31" s="207"/>
      <c r="BO31" s="209"/>
      <c r="BP31" s="161"/>
    </row>
    <row r="32" ht="15.75" customHeight="1">
      <c r="A32" s="42" t="s">
        <v>40</v>
      </c>
      <c r="B32" s="47"/>
      <c r="C32" s="194"/>
      <c r="D32" s="48"/>
      <c r="E32" s="54"/>
      <c r="F32" s="45"/>
      <c r="G32" s="46"/>
      <c r="H32" s="43"/>
      <c r="I32" s="193"/>
      <c r="J32" s="193"/>
      <c r="K32" s="44"/>
      <c r="L32" s="45"/>
      <c r="M32" s="46"/>
      <c r="N32" s="47"/>
      <c r="O32" s="194"/>
      <c r="P32" s="193"/>
      <c r="Q32" s="44"/>
      <c r="R32" s="45"/>
      <c r="S32" s="46"/>
      <c r="T32" s="43"/>
      <c r="U32" s="193"/>
      <c r="V32" s="193"/>
      <c r="W32" s="193"/>
      <c r="X32" s="44"/>
      <c r="Y32" s="46"/>
      <c r="Z32" s="43"/>
      <c r="AA32" s="193"/>
      <c r="AB32" s="193"/>
      <c r="AC32" s="193"/>
      <c r="AD32" s="44"/>
      <c r="AE32" s="46"/>
      <c r="AF32" s="47"/>
      <c r="AG32" s="194"/>
      <c r="AH32" s="194"/>
      <c r="AI32" s="194"/>
      <c r="AJ32" s="44"/>
      <c r="AK32" s="46"/>
      <c r="AL32" s="197">
        <v>5.0</v>
      </c>
      <c r="AM32" s="198">
        <v>20.0</v>
      </c>
      <c r="AN32" s="194"/>
      <c r="AO32" s="194"/>
      <c r="AP32" s="44"/>
      <c r="AQ32" s="46"/>
      <c r="AR32" s="217">
        <v>5.0</v>
      </c>
      <c r="AS32" s="214">
        <v>20.0</v>
      </c>
      <c r="AT32" s="200"/>
      <c r="AU32" s="200"/>
      <c r="AV32" s="200"/>
      <c r="AW32" s="201"/>
      <c r="AX32" s="199"/>
      <c r="AY32" s="200"/>
      <c r="AZ32" s="200"/>
      <c r="BA32" s="200"/>
      <c r="BB32" s="200"/>
      <c r="BC32" s="201"/>
      <c r="BD32" s="217">
        <v>10.0</v>
      </c>
      <c r="BE32" s="214">
        <v>25.0</v>
      </c>
      <c r="BF32" s="214">
        <v>10.0</v>
      </c>
      <c r="BG32" s="214">
        <v>25.0</v>
      </c>
      <c r="BH32" s="200"/>
      <c r="BI32" s="201"/>
      <c r="BJ32" s="217">
        <v>10.0</v>
      </c>
      <c r="BK32" s="214">
        <v>25.0</v>
      </c>
      <c r="BL32" s="214">
        <v>15.0</v>
      </c>
      <c r="BM32" s="214">
        <v>25.0</v>
      </c>
      <c r="BN32" s="214">
        <v>7.0</v>
      </c>
      <c r="BO32" s="218">
        <v>25.0</v>
      </c>
      <c r="BP32" s="161"/>
    </row>
    <row r="33" ht="15.75" customHeight="1">
      <c r="A33" s="37" t="s">
        <v>41</v>
      </c>
      <c r="B33" s="203">
        <v>10.0</v>
      </c>
      <c r="C33" s="204">
        <v>20.0</v>
      </c>
      <c r="D33" s="212">
        <v>7.0</v>
      </c>
      <c r="E33" s="213">
        <v>20.0</v>
      </c>
      <c r="F33" s="213">
        <v>15.0</v>
      </c>
      <c r="G33" s="215">
        <v>20.0</v>
      </c>
      <c r="H33" s="38"/>
      <c r="I33" s="202"/>
      <c r="J33" s="205"/>
      <c r="K33" s="51"/>
      <c r="L33" s="40"/>
      <c r="M33" s="41"/>
      <c r="N33" s="38"/>
      <c r="O33" s="202"/>
      <c r="P33" s="202"/>
      <c r="Q33" s="39"/>
      <c r="R33" s="213">
        <v>10.0</v>
      </c>
      <c r="S33" s="215">
        <v>20.0</v>
      </c>
      <c r="T33" s="203">
        <v>10.0</v>
      </c>
      <c r="U33" s="204">
        <v>20.0</v>
      </c>
      <c r="V33" s="205"/>
      <c r="W33" s="205"/>
      <c r="X33" s="39"/>
      <c r="Y33" s="41"/>
      <c r="Z33" s="38"/>
      <c r="AA33" s="202"/>
      <c r="AB33" s="202"/>
      <c r="AC33" s="202"/>
      <c r="AD33" s="39"/>
      <c r="AE33" s="41"/>
      <c r="AF33" s="50"/>
      <c r="AG33" s="205"/>
      <c r="AH33" s="202"/>
      <c r="AI33" s="202"/>
      <c r="AJ33" s="51"/>
      <c r="AK33" s="146"/>
      <c r="AL33" s="50"/>
      <c r="AM33" s="205"/>
      <c r="AN33" s="204">
        <v>5.0</v>
      </c>
      <c r="AO33" s="204">
        <v>50.0</v>
      </c>
      <c r="AP33" s="212">
        <v>70.0</v>
      </c>
      <c r="AQ33" s="215">
        <v>50.0</v>
      </c>
      <c r="AR33" s="210">
        <v>10.0</v>
      </c>
      <c r="AS33" s="208">
        <v>50.0</v>
      </c>
      <c r="AT33" s="208">
        <v>15.0</v>
      </c>
      <c r="AU33" s="208">
        <v>50.0</v>
      </c>
      <c r="AV33" s="207"/>
      <c r="AW33" s="209"/>
      <c r="AX33" s="210">
        <v>3.0</v>
      </c>
      <c r="AY33" s="208">
        <v>50.0</v>
      </c>
      <c r="AZ33" s="207"/>
      <c r="BA33" s="207"/>
      <c r="BB33" s="207"/>
      <c r="BC33" s="209"/>
      <c r="BD33" s="210">
        <v>2.0</v>
      </c>
      <c r="BE33" s="208">
        <v>15.0</v>
      </c>
      <c r="BF33" s="207"/>
      <c r="BG33" s="207"/>
      <c r="BH33" s="208">
        <v>2.0</v>
      </c>
      <c r="BI33" s="211">
        <v>15.0</v>
      </c>
      <c r="BJ33" s="210"/>
      <c r="BK33" s="208"/>
      <c r="BL33" s="207"/>
      <c r="BM33" s="207"/>
      <c r="BN33" s="208">
        <v>25.0</v>
      </c>
      <c r="BO33" s="211">
        <v>15.0</v>
      </c>
      <c r="BP33" s="161"/>
    </row>
    <row r="34" ht="15.75" customHeight="1">
      <c r="A34" s="52" t="s">
        <v>42</v>
      </c>
      <c r="B34" s="43"/>
      <c r="C34" s="193"/>
      <c r="D34" s="44"/>
      <c r="E34" s="45"/>
      <c r="F34" s="45"/>
      <c r="G34" s="46"/>
      <c r="H34" s="43"/>
      <c r="I34" s="193"/>
      <c r="J34" s="193"/>
      <c r="K34" s="44"/>
      <c r="L34" s="45"/>
      <c r="M34" s="46"/>
      <c r="N34" s="43"/>
      <c r="O34" s="193"/>
      <c r="P34" s="193"/>
      <c r="Q34" s="44"/>
      <c r="R34" s="45"/>
      <c r="S34" s="46"/>
      <c r="T34" s="43"/>
      <c r="U34" s="193"/>
      <c r="V34" s="193"/>
      <c r="W34" s="193"/>
      <c r="X34" s="44"/>
      <c r="Y34" s="46"/>
      <c r="Z34" s="43"/>
      <c r="AA34" s="193"/>
      <c r="AB34" s="193"/>
      <c r="AC34" s="193"/>
      <c r="AD34" s="44"/>
      <c r="AE34" s="46"/>
      <c r="AF34" s="43"/>
      <c r="AG34" s="193"/>
      <c r="AH34" s="193"/>
      <c r="AI34" s="193"/>
      <c r="AJ34" s="44"/>
      <c r="AK34" s="46"/>
      <c r="AL34" s="43"/>
      <c r="AM34" s="193"/>
      <c r="AN34" s="193"/>
      <c r="AO34" s="193"/>
      <c r="AP34" s="44"/>
      <c r="AQ34" s="46"/>
      <c r="AR34" s="199"/>
      <c r="AS34" s="200"/>
      <c r="AT34" s="200"/>
      <c r="AU34" s="200"/>
      <c r="AV34" s="200"/>
      <c r="AW34" s="201"/>
      <c r="AX34" s="199"/>
      <c r="AY34" s="200"/>
      <c r="AZ34" s="200"/>
      <c r="BA34" s="200"/>
      <c r="BB34" s="200"/>
      <c r="BC34" s="201"/>
      <c r="BD34" s="217">
        <v>40.0</v>
      </c>
      <c r="BE34" s="214">
        <v>50.0</v>
      </c>
      <c r="BF34" s="214">
        <v>10.0</v>
      </c>
      <c r="BG34" s="214">
        <v>50.0</v>
      </c>
      <c r="BH34" s="200"/>
      <c r="BI34" s="201"/>
      <c r="BJ34" s="199"/>
      <c r="BK34" s="200"/>
      <c r="BL34" s="200"/>
      <c r="BM34" s="200"/>
      <c r="BN34" s="214">
        <v>3.0</v>
      </c>
      <c r="BO34" s="218">
        <v>50.0</v>
      </c>
      <c r="BP34" s="161"/>
    </row>
    <row r="35" ht="15.75" customHeight="1">
      <c r="A35" s="56" t="s">
        <v>43</v>
      </c>
      <c r="B35" s="38"/>
      <c r="C35" s="202"/>
      <c r="D35" s="39"/>
      <c r="E35" s="40"/>
      <c r="F35" s="40"/>
      <c r="G35" s="41"/>
      <c r="H35" s="38"/>
      <c r="I35" s="202"/>
      <c r="J35" s="204">
        <v>80.0</v>
      </c>
      <c r="K35" s="212" t="s">
        <v>110</v>
      </c>
      <c r="L35" s="40"/>
      <c r="M35" s="41"/>
      <c r="N35" s="50"/>
      <c r="O35" s="205"/>
      <c r="P35" s="205"/>
      <c r="Q35" s="51"/>
      <c r="R35" s="40"/>
      <c r="S35" s="41"/>
      <c r="T35" s="38"/>
      <c r="U35" s="202"/>
      <c r="V35" s="202"/>
      <c r="W35" s="202"/>
      <c r="X35" s="39"/>
      <c r="Y35" s="41"/>
      <c r="Z35" s="50"/>
      <c r="AA35" s="205"/>
      <c r="AB35" s="202"/>
      <c r="AC35" s="202"/>
      <c r="AD35" s="39"/>
      <c r="AE35" s="41"/>
      <c r="AF35" s="38"/>
      <c r="AG35" s="202"/>
      <c r="AH35" s="202"/>
      <c r="AI35" s="202"/>
      <c r="AJ35" s="39"/>
      <c r="AK35" s="41"/>
      <c r="AL35" s="203">
        <v>5.0</v>
      </c>
      <c r="AM35" s="204">
        <v>85.0</v>
      </c>
      <c r="AN35" s="202"/>
      <c r="AO35" s="202"/>
      <c r="AP35" s="39"/>
      <c r="AQ35" s="41"/>
      <c r="AR35" s="206"/>
      <c r="AS35" s="207"/>
      <c r="AT35" s="208">
        <v>10.0</v>
      </c>
      <c r="AU35" s="208">
        <v>85.0</v>
      </c>
      <c r="AV35" s="207"/>
      <c r="AW35" s="209"/>
      <c r="AX35" s="210">
        <v>75.0</v>
      </c>
      <c r="AY35" s="208">
        <v>85.0</v>
      </c>
      <c r="AZ35" s="208">
        <v>20.0</v>
      </c>
      <c r="BA35" s="208">
        <v>85.0</v>
      </c>
      <c r="BB35" s="207"/>
      <c r="BC35" s="209"/>
      <c r="BD35" s="210"/>
      <c r="BE35" s="208"/>
      <c r="BF35" s="208"/>
      <c r="BG35" s="208"/>
      <c r="BH35" s="207"/>
      <c r="BI35" s="209"/>
      <c r="BJ35" s="210">
        <v>5.0</v>
      </c>
      <c r="BK35" s="208" t="s">
        <v>110</v>
      </c>
      <c r="BL35" s="208"/>
      <c r="BM35" s="208"/>
      <c r="BN35" s="207"/>
      <c r="BO35" s="209"/>
      <c r="BP35" s="161"/>
    </row>
    <row r="36" ht="15.75" customHeight="1">
      <c r="A36" s="219" t="s">
        <v>44</v>
      </c>
      <c r="B36" s="43"/>
      <c r="C36" s="193"/>
      <c r="D36" s="44"/>
      <c r="E36" s="45"/>
      <c r="F36" s="45"/>
      <c r="G36" s="46"/>
      <c r="H36" s="43"/>
      <c r="I36" s="193"/>
      <c r="J36" s="193"/>
      <c r="K36" s="44"/>
      <c r="L36" s="45"/>
      <c r="M36" s="46"/>
      <c r="N36" s="43"/>
      <c r="O36" s="193"/>
      <c r="P36" s="193"/>
      <c r="Q36" s="44"/>
      <c r="R36" s="45"/>
      <c r="S36" s="46"/>
      <c r="T36" s="43"/>
      <c r="U36" s="193"/>
      <c r="V36" s="193"/>
      <c r="W36" s="193"/>
      <c r="X36" s="44"/>
      <c r="Y36" s="46"/>
      <c r="Z36" s="43"/>
      <c r="AA36" s="193"/>
      <c r="AB36" s="193"/>
      <c r="AC36" s="193"/>
      <c r="AD36" s="44"/>
      <c r="AE36" s="46"/>
      <c r="AF36" s="43"/>
      <c r="AG36" s="193"/>
      <c r="AH36" s="193"/>
      <c r="AI36" s="193"/>
      <c r="AJ36" s="44"/>
      <c r="AK36" s="46"/>
      <c r="AL36" s="43"/>
      <c r="AM36" s="193"/>
      <c r="AN36" s="193"/>
      <c r="AO36" s="193"/>
      <c r="AP36" s="44"/>
      <c r="AQ36" s="46"/>
      <c r="AR36" s="199"/>
      <c r="AS36" s="200"/>
      <c r="AT36" s="200"/>
      <c r="AU36" s="200"/>
      <c r="AV36" s="200"/>
      <c r="AW36" s="201"/>
      <c r="AX36" s="199"/>
      <c r="AY36" s="200"/>
      <c r="AZ36" s="200"/>
      <c r="BA36" s="200"/>
      <c r="BB36" s="200"/>
      <c r="BC36" s="201"/>
      <c r="BD36" s="199"/>
      <c r="BE36" s="200"/>
      <c r="BF36" s="200"/>
      <c r="BG36" s="200"/>
      <c r="BH36" s="200"/>
      <c r="BI36" s="201"/>
      <c r="BJ36" s="199"/>
      <c r="BK36" s="200"/>
      <c r="BL36" s="200"/>
      <c r="BM36" s="200"/>
      <c r="BN36" s="200"/>
      <c r="BO36" s="201"/>
      <c r="BP36" s="161"/>
    </row>
    <row r="37" ht="15.75" customHeight="1">
      <c r="A37" s="49" t="s">
        <v>45</v>
      </c>
      <c r="B37" s="38"/>
      <c r="C37" s="202"/>
      <c r="D37" s="39"/>
      <c r="E37" s="40"/>
      <c r="F37" s="40"/>
      <c r="G37" s="41"/>
      <c r="H37" s="38"/>
      <c r="I37" s="202"/>
      <c r="J37" s="202"/>
      <c r="K37" s="39"/>
      <c r="L37" s="40"/>
      <c r="M37" s="41"/>
      <c r="N37" s="38"/>
      <c r="O37" s="202"/>
      <c r="P37" s="202"/>
      <c r="Q37" s="39"/>
      <c r="R37" s="40"/>
      <c r="S37" s="41"/>
      <c r="T37" s="38"/>
      <c r="U37" s="202"/>
      <c r="V37" s="202"/>
      <c r="W37" s="202"/>
      <c r="X37" s="39"/>
      <c r="Y37" s="41"/>
      <c r="Z37" s="50"/>
      <c r="AA37" s="205"/>
      <c r="AB37" s="202"/>
      <c r="AC37" s="202"/>
      <c r="AD37" s="39"/>
      <c r="AE37" s="41"/>
      <c r="AF37" s="38"/>
      <c r="AG37" s="202"/>
      <c r="AH37" s="202"/>
      <c r="AI37" s="202"/>
      <c r="AJ37" s="39"/>
      <c r="AK37" s="41"/>
      <c r="AL37" s="38"/>
      <c r="AM37" s="202"/>
      <c r="AN37" s="202"/>
      <c r="AO37" s="202"/>
      <c r="AP37" s="39"/>
      <c r="AQ37" s="41"/>
      <c r="AR37" s="206"/>
      <c r="AS37" s="207"/>
      <c r="AT37" s="207"/>
      <c r="AU37" s="207"/>
      <c r="AV37" s="207"/>
      <c r="AW37" s="209"/>
      <c r="AX37" s="206"/>
      <c r="AY37" s="207"/>
      <c r="AZ37" s="207"/>
      <c r="BA37" s="207"/>
      <c r="BB37" s="207"/>
      <c r="BC37" s="209"/>
      <c r="BD37" s="206"/>
      <c r="BE37" s="207"/>
      <c r="BF37" s="207"/>
      <c r="BG37" s="207"/>
      <c r="BH37" s="208">
        <v>5.0</v>
      </c>
      <c r="BI37" s="211">
        <v>5.0</v>
      </c>
      <c r="BJ37" s="206"/>
      <c r="BK37" s="207"/>
      <c r="BL37" s="207"/>
      <c r="BM37" s="207"/>
      <c r="BN37" s="207"/>
      <c r="BO37" s="209"/>
      <c r="BP37" s="161"/>
    </row>
    <row r="38" ht="15.75" customHeight="1">
      <c r="A38" s="220" t="s">
        <v>46</v>
      </c>
      <c r="B38" s="43"/>
      <c r="C38" s="193"/>
      <c r="D38" s="44"/>
      <c r="E38" s="45"/>
      <c r="F38" s="45"/>
      <c r="G38" s="46"/>
      <c r="H38" s="43"/>
      <c r="I38" s="193"/>
      <c r="J38" s="193"/>
      <c r="K38" s="44"/>
      <c r="L38" s="45"/>
      <c r="M38" s="46"/>
      <c r="N38" s="43"/>
      <c r="O38" s="193"/>
      <c r="P38" s="193"/>
      <c r="Q38" s="44"/>
      <c r="R38" s="45"/>
      <c r="S38" s="46"/>
      <c r="T38" s="43"/>
      <c r="U38" s="193"/>
      <c r="V38" s="193"/>
      <c r="W38" s="193"/>
      <c r="X38" s="44"/>
      <c r="Y38" s="46"/>
      <c r="Z38" s="43"/>
      <c r="AA38" s="193"/>
      <c r="AB38" s="193"/>
      <c r="AC38" s="193"/>
      <c r="AD38" s="44"/>
      <c r="AE38" s="46"/>
      <c r="AF38" s="43"/>
      <c r="AG38" s="193"/>
      <c r="AH38" s="193"/>
      <c r="AI38" s="193"/>
      <c r="AJ38" s="44"/>
      <c r="AK38" s="46"/>
      <c r="AL38" s="43"/>
      <c r="AM38" s="193"/>
      <c r="AN38" s="193"/>
      <c r="AO38" s="193"/>
      <c r="AP38" s="44"/>
      <c r="AQ38" s="46"/>
      <c r="AR38" s="199"/>
      <c r="AS38" s="200"/>
      <c r="AT38" s="200"/>
      <c r="AU38" s="200"/>
      <c r="AV38" s="200"/>
      <c r="AW38" s="201"/>
      <c r="AX38" s="199"/>
      <c r="AY38" s="200"/>
      <c r="AZ38" s="200"/>
      <c r="BA38" s="200"/>
      <c r="BB38" s="200"/>
      <c r="BC38" s="201"/>
      <c r="BD38" s="199"/>
      <c r="BE38" s="200"/>
      <c r="BF38" s="200"/>
      <c r="BG38" s="200"/>
      <c r="BH38" s="200"/>
      <c r="BI38" s="201"/>
      <c r="BJ38" s="199"/>
      <c r="BK38" s="200"/>
      <c r="BL38" s="200"/>
      <c r="BM38" s="200"/>
      <c r="BN38" s="200"/>
      <c r="BO38" s="201"/>
      <c r="BP38" s="161"/>
    </row>
    <row r="39" ht="15.75" customHeight="1">
      <c r="A39" s="221" t="s">
        <v>47</v>
      </c>
      <c r="B39" s="50"/>
      <c r="C39" s="205"/>
      <c r="D39" s="51"/>
      <c r="E39" s="145"/>
      <c r="F39" s="40"/>
      <c r="G39" s="41"/>
      <c r="H39" s="38"/>
      <c r="I39" s="202"/>
      <c r="J39" s="204">
        <v>5.0</v>
      </c>
      <c r="K39" s="212">
        <v>10.0</v>
      </c>
      <c r="L39" s="40"/>
      <c r="M39" s="41"/>
      <c r="N39" s="203">
        <v>30.0</v>
      </c>
      <c r="O39" s="204">
        <v>10.0</v>
      </c>
      <c r="P39" s="205"/>
      <c r="Q39" s="51"/>
      <c r="R39" s="40"/>
      <c r="S39" s="41"/>
      <c r="T39" s="203">
        <v>20.0</v>
      </c>
      <c r="U39" s="204">
        <v>10.0</v>
      </c>
      <c r="V39" s="205"/>
      <c r="W39" s="205"/>
      <c r="X39" s="39"/>
      <c r="Y39" s="41"/>
      <c r="Z39" s="203">
        <v>10.0</v>
      </c>
      <c r="AA39" s="204">
        <v>10.0</v>
      </c>
      <c r="AB39" s="204">
        <v>5.0</v>
      </c>
      <c r="AC39" s="204">
        <v>10.0</v>
      </c>
      <c r="AD39" s="39"/>
      <c r="AE39" s="41"/>
      <c r="AF39" s="203">
        <v>10.0</v>
      </c>
      <c r="AG39" s="204">
        <v>10.0</v>
      </c>
      <c r="AH39" s="204">
        <v>5.0</v>
      </c>
      <c r="AI39" s="204">
        <v>10.0</v>
      </c>
      <c r="AJ39" s="212">
        <v>10.0</v>
      </c>
      <c r="AK39" s="215">
        <v>10.0</v>
      </c>
      <c r="AL39" s="38"/>
      <c r="AM39" s="202"/>
      <c r="AN39" s="202"/>
      <c r="AO39" s="202"/>
      <c r="AP39" s="39"/>
      <c r="AQ39" s="41"/>
      <c r="AR39" s="206"/>
      <c r="AS39" s="207"/>
      <c r="AT39" s="207"/>
      <c r="AU39" s="207"/>
      <c r="AV39" s="208">
        <v>70.0</v>
      </c>
      <c r="AW39" s="211">
        <v>15.0</v>
      </c>
      <c r="AX39" s="206"/>
      <c r="AY39" s="207"/>
      <c r="AZ39" s="208">
        <v>10.0</v>
      </c>
      <c r="BA39" s="208">
        <v>15.0</v>
      </c>
      <c r="BB39" s="208">
        <v>10.0</v>
      </c>
      <c r="BC39" s="211">
        <v>15.0</v>
      </c>
      <c r="BD39" s="206"/>
      <c r="BE39" s="207"/>
      <c r="BF39" s="208">
        <v>5.0</v>
      </c>
      <c r="BG39" s="208">
        <v>10.0</v>
      </c>
      <c r="BH39" s="208"/>
      <c r="BI39" s="211"/>
      <c r="BJ39" s="210">
        <v>70.0</v>
      </c>
      <c r="BK39" s="208">
        <v>10.0</v>
      </c>
      <c r="BL39" s="208">
        <v>3.0</v>
      </c>
      <c r="BM39" s="208">
        <v>10.0</v>
      </c>
      <c r="BN39" s="208"/>
      <c r="BO39" s="211"/>
      <c r="BP39" s="161"/>
    </row>
    <row r="40" ht="15.75" customHeight="1">
      <c r="A40" s="57" t="s">
        <v>48</v>
      </c>
      <c r="B40" s="43"/>
      <c r="C40" s="193"/>
      <c r="D40" s="44"/>
      <c r="E40" s="45"/>
      <c r="F40" s="45"/>
      <c r="G40" s="46"/>
      <c r="H40" s="43"/>
      <c r="I40" s="193"/>
      <c r="J40" s="193"/>
      <c r="K40" s="44"/>
      <c r="L40" s="45"/>
      <c r="M40" s="46"/>
      <c r="N40" s="43"/>
      <c r="O40" s="193"/>
      <c r="P40" s="193"/>
      <c r="Q40" s="44"/>
      <c r="R40" s="45"/>
      <c r="S40" s="46"/>
      <c r="T40" s="43"/>
      <c r="U40" s="193"/>
      <c r="V40" s="193"/>
      <c r="W40" s="193"/>
      <c r="X40" s="44"/>
      <c r="Y40" s="46"/>
      <c r="Z40" s="43"/>
      <c r="AA40" s="193"/>
      <c r="AB40" s="193"/>
      <c r="AC40" s="193"/>
      <c r="AD40" s="44"/>
      <c r="AE40" s="46"/>
      <c r="AF40" s="43"/>
      <c r="AG40" s="193"/>
      <c r="AH40" s="193"/>
      <c r="AI40" s="193"/>
      <c r="AJ40" s="44"/>
      <c r="AK40" s="46"/>
      <c r="AL40" s="43"/>
      <c r="AM40" s="193"/>
      <c r="AN40" s="193"/>
      <c r="AO40" s="193"/>
      <c r="AP40" s="44"/>
      <c r="AQ40" s="46"/>
      <c r="AR40" s="217">
        <v>5.0</v>
      </c>
      <c r="AS40" s="214">
        <v>20.0</v>
      </c>
      <c r="AT40" s="214">
        <v>20.0</v>
      </c>
      <c r="AU40" s="214">
        <v>20.0</v>
      </c>
      <c r="AV40" s="200"/>
      <c r="AW40" s="201"/>
      <c r="AX40" s="199"/>
      <c r="AY40" s="200"/>
      <c r="AZ40" s="200"/>
      <c r="BA40" s="200"/>
      <c r="BB40" s="200"/>
      <c r="BC40" s="201"/>
      <c r="BD40" s="199"/>
      <c r="BE40" s="200"/>
      <c r="BF40" s="200"/>
      <c r="BG40" s="200"/>
      <c r="BH40" s="200"/>
      <c r="BI40" s="201"/>
      <c r="BJ40" s="199"/>
      <c r="BK40" s="200"/>
      <c r="BL40" s="200"/>
      <c r="BM40" s="200"/>
      <c r="BN40" s="200"/>
      <c r="BO40" s="201"/>
      <c r="BP40" s="161"/>
    </row>
    <row r="41" ht="15.75" customHeight="1">
      <c r="A41" s="221" t="s">
        <v>49</v>
      </c>
      <c r="B41" s="38"/>
      <c r="C41" s="202"/>
      <c r="D41" s="39"/>
      <c r="E41" s="40"/>
      <c r="F41" s="40"/>
      <c r="G41" s="41"/>
      <c r="H41" s="38"/>
      <c r="I41" s="202"/>
      <c r="J41" s="202"/>
      <c r="K41" s="39"/>
      <c r="L41" s="40"/>
      <c r="M41" s="41"/>
      <c r="N41" s="38"/>
      <c r="O41" s="202"/>
      <c r="P41" s="202"/>
      <c r="Q41" s="39"/>
      <c r="R41" s="40"/>
      <c r="S41" s="41"/>
      <c r="T41" s="38"/>
      <c r="U41" s="202"/>
      <c r="V41" s="202"/>
      <c r="W41" s="202"/>
      <c r="X41" s="39"/>
      <c r="Y41" s="41"/>
      <c r="Z41" s="38"/>
      <c r="AA41" s="202"/>
      <c r="AB41" s="202"/>
      <c r="AC41" s="202"/>
      <c r="AD41" s="39"/>
      <c r="AE41" s="41"/>
      <c r="AF41" s="38"/>
      <c r="AG41" s="202"/>
      <c r="AH41" s="202"/>
      <c r="AI41" s="202"/>
      <c r="AJ41" s="39"/>
      <c r="AK41" s="41"/>
      <c r="AL41" s="38"/>
      <c r="AM41" s="202"/>
      <c r="AN41" s="202"/>
      <c r="AO41" s="202"/>
      <c r="AP41" s="39"/>
      <c r="AQ41" s="41"/>
      <c r="AR41" s="206"/>
      <c r="AS41" s="207"/>
      <c r="AT41" s="207"/>
      <c r="AU41" s="207"/>
      <c r="AV41" s="207"/>
      <c r="AW41" s="209"/>
      <c r="AX41" s="206"/>
      <c r="AY41" s="207"/>
      <c r="AZ41" s="207"/>
      <c r="BA41" s="207"/>
      <c r="BB41" s="207"/>
      <c r="BC41" s="209"/>
      <c r="BD41" s="206"/>
      <c r="BE41" s="207"/>
      <c r="BF41" s="207"/>
      <c r="BG41" s="207"/>
      <c r="BH41" s="207"/>
      <c r="BI41" s="209"/>
      <c r="BJ41" s="206"/>
      <c r="BK41" s="207"/>
      <c r="BL41" s="207"/>
      <c r="BM41" s="207"/>
      <c r="BN41" s="207"/>
      <c r="BO41" s="209"/>
      <c r="BP41" s="161"/>
    </row>
    <row r="42" ht="15.75" customHeight="1">
      <c r="A42" s="220" t="s">
        <v>50</v>
      </c>
      <c r="B42" s="43"/>
      <c r="C42" s="193"/>
      <c r="D42" s="44"/>
      <c r="E42" s="45"/>
      <c r="F42" s="45"/>
      <c r="G42" s="46"/>
      <c r="H42" s="43"/>
      <c r="I42" s="193"/>
      <c r="J42" s="193"/>
      <c r="K42" s="44"/>
      <c r="L42" s="45"/>
      <c r="M42" s="46"/>
      <c r="N42" s="43"/>
      <c r="O42" s="193"/>
      <c r="P42" s="193"/>
      <c r="Q42" s="44"/>
      <c r="R42" s="45"/>
      <c r="S42" s="46"/>
      <c r="T42" s="43"/>
      <c r="U42" s="193"/>
      <c r="V42" s="193"/>
      <c r="W42" s="193"/>
      <c r="X42" s="44"/>
      <c r="Y42" s="46"/>
      <c r="Z42" s="197">
        <v>2.0</v>
      </c>
      <c r="AA42" s="198">
        <v>5.0</v>
      </c>
      <c r="AB42" s="198">
        <v>15.0</v>
      </c>
      <c r="AC42" s="198">
        <v>5.0</v>
      </c>
      <c r="AD42" s="216">
        <v>5.0</v>
      </c>
      <c r="AE42" s="196">
        <v>5.0</v>
      </c>
      <c r="AF42" s="43"/>
      <c r="AG42" s="193"/>
      <c r="AH42" s="193"/>
      <c r="AI42" s="193"/>
      <c r="AJ42" s="44"/>
      <c r="AK42" s="46"/>
      <c r="AL42" s="43"/>
      <c r="AM42" s="193"/>
      <c r="AN42" s="193"/>
      <c r="AO42" s="193"/>
      <c r="AP42" s="44"/>
      <c r="AQ42" s="46"/>
      <c r="AR42" s="199"/>
      <c r="AS42" s="200"/>
      <c r="AT42" s="200"/>
      <c r="AU42" s="200"/>
      <c r="AV42" s="200"/>
      <c r="AW42" s="201"/>
      <c r="AX42" s="199"/>
      <c r="AY42" s="200"/>
      <c r="AZ42" s="200"/>
      <c r="BA42" s="200"/>
      <c r="BB42" s="200"/>
      <c r="BC42" s="201"/>
      <c r="BD42" s="199"/>
      <c r="BE42" s="200"/>
      <c r="BF42" s="200"/>
      <c r="BG42" s="200"/>
      <c r="BH42" s="200"/>
      <c r="BI42" s="201"/>
      <c r="BJ42" s="199"/>
      <c r="BK42" s="200"/>
      <c r="BL42" s="200"/>
      <c r="BM42" s="200"/>
      <c r="BN42" s="200"/>
      <c r="BO42" s="201"/>
      <c r="BP42" s="161"/>
    </row>
    <row r="43" ht="15.75" customHeight="1">
      <c r="A43" s="222" t="s">
        <v>51</v>
      </c>
      <c r="B43" s="38"/>
      <c r="C43" s="202"/>
      <c r="D43" s="39"/>
      <c r="E43" s="40"/>
      <c r="F43" s="40"/>
      <c r="G43" s="41"/>
      <c r="H43" s="38"/>
      <c r="I43" s="202"/>
      <c r="J43" s="202"/>
      <c r="K43" s="39"/>
      <c r="L43" s="40"/>
      <c r="M43" s="41"/>
      <c r="N43" s="38"/>
      <c r="O43" s="202"/>
      <c r="P43" s="202"/>
      <c r="Q43" s="39"/>
      <c r="R43" s="40"/>
      <c r="S43" s="41"/>
      <c r="T43" s="38"/>
      <c r="U43" s="202"/>
      <c r="V43" s="202"/>
      <c r="W43" s="202"/>
      <c r="X43" s="39"/>
      <c r="Y43" s="41"/>
      <c r="Z43" s="38"/>
      <c r="AA43" s="202"/>
      <c r="AB43" s="202"/>
      <c r="AC43" s="202"/>
      <c r="AD43" s="39"/>
      <c r="AE43" s="41"/>
      <c r="AF43" s="38"/>
      <c r="AG43" s="202"/>
      <c r="AH43" s="202"/>
      <c r="AI43" s="202"/>
      <c r="AJ43" s="39"/>
      <c r="AK43" s="41"/>
      <c r="AL43" s="38"/>
      <c r="AM43" s="202"/>
      <c r="AN43" s="202"/>
      <c r="AO43" s="202"/>
      <c r="AP43" s="39"/>
      <c r="AQ43" s="41"/>
      <c r="AR43" s="206"/>
      <c r="AS43" s="207"/>
      <c r="AT43" s="207"/>
      <c r="AU43" s="207"/>
      <c r="AV43" s="207"/>
      <c r="AW43" s="209"/>
      <c r="AX43" s="206"/>
      <c r="AY43" s="207"/>
      <c r="AZ43" s="207"/>
      <c r="BA43" s="207"/>
      <c r="BB43" s="207"/>
      <c r="BC43" s="209"/>
      <c r="BD43" s="206"/>
      <c r="BE43" s="207"/>
      <c r="BF43" s="207"/>
      <c r="BG43" s="207"/>
      <c r="BH43" s="207"/>
      <c r="BI43" s="209"/>
      <c r="BJ43" s="206"/>
      <c r="BK43" s="207"/>
      <c r="BL43" s="207"/>
      <c r="BM43" s="207"/>
      <c r="BN43" s="207"/>
      <c r="BO43" s="209"/>
      <c r="BP43" s="161"/>
    </row>
    <row r="44" ht="15.75" customHeight="1">
      <c r="A44" s="57" t="s">
        <v>52</v>
      </c>
      <c r="B44" s="43"/>
      <c r="C44" s="193"/>
      <c r="D44" s="44"/>
      <c r="E44" s="45"/>
      <c r="F44" s="45"/>
      <c r="G44" s="46"/>
      <c r="H44" s="43"/>
      <c r="I44" s="193"/>
      <c r="J44" s="193"/>
      <c r="K44" s="44"/>
      <c r="L44" s="45"/>
      <c r="M44" s="46"/>
      <c r="N44" s="43"/>
      <c r="O44" s="193"/>
      <c r="P44" s="193"/>
      <c r="Q44" s="44"/>
      <c r="R44" s="45"/>
      <c r="S44" s="46"/>
      <c r="T44" s="43"/>
      <c r="U44" s="193"/>
      <c r="V44" s="198">
        <v>60.0</v>
      </c>
      <c r="W44" s="198">
        <v>30.0</v>
      </c>
      <c r="X44" s="44"/>
      <c r="Y44" s="46"/>
      <c r="Z44" s="43"/>
      <c r="AA44" s="193"/>
      <c r="AB44" s="193"/>
      <c r="AC44" s="193"/>
      <c r="AD44" s="216">
        <v>5.0</v>
      </c>
      <c r="AE44" s="196">
        <v>30.0</v>
      </c>
      <c r="AF44" s="43"/>
      <c r="AG44" s="193"/>
      <c r="AH44" s="193"/>
      <c r="AI44" s="193"/>
      <c r="AJ44" s="44"/>
      <c r="AK44" s="46"/>
      <c r="AL44" s="43"/>
      <c r="AM44" s="193"/>
      <c r="AN44" s="193"/>
      <c r="AO44" s="193"/>
      <c r="AP44" s="44"/>
      <c r="AQ44" s="46"/>
      <c r="AR44" s="199"/>
      <c r="AS44" s="200"/>
      <c r="AT44" s="200"/>
      <c r="AU44" s="200"/>
      <c r="AV44" s="200"/>
      <c r="AW44" s="201"/>
      <c r="AX44" s="199"/>
      <c r="AY44" s="200"/>
      <c r="AZ44" s="200"/>
      <c r="BA44" s="200"/>
      <c r="BB44" s="200"/>
      <c r="BC44" s="201"/>
      <c r="BD44" s="199"/>
      <c r="BE44" s="200"/>
      <c r="BF44" s="200"/>
      <c r="BG44" s="200"/>
      <c r="BH44" s="200"/>
      <c r="BI44" s="201"/>
      <c r="BJ44" s="199"/>
      <c r="BK44" s="200"/>
      <c r="BL44" s="200"/>
      <c r="BM44" s="200"/>
      <c r="BN44" s="200"/>
      <c r="BO44" s="201"/>
      <c r="BP44" s="161"/>
    </row>
    <row r="45" ht="15.75" customHeight="1">
      <c r="A45" s="223" t="s">
        <v>112</v>
      </c>
      <c r="B45" s="38"/>
      <c r="C45" s="202"/>
      <c r="D45" s="39"/>
      <c r="E45" s="40"/>
      <c r="F45" s="40"/>
      <c r="G45" s="41"/>
      <c r="H45" s="38"/>
      <c r="I45" s="202"/>
      <c r="J45" s="202"/>
      <c r="K45" s="39"/>
      <c r="L45" s="40"/>
      <c r="M45" s="41"/>
      <c r="N45" s="38"/>
      <c r="O45" s="202"/>
      <c r="P45" s="202"/>
      <c r="Q45" s="39"/>
      <c r="R45" s="40"/>
      <c r="S45" s="41"/>
      <c r="T45" s="38"/>
      <c r="U45" s="202"/>
      <c r="V45" s="202"/>
      <c r="W45" s="202"/>
      <c r="X45" s="39"/>
      <c r="Y45" s="41"/>
      <c r="Z45" s="38"/>
      <c r="AA45" s="202"/>
      <c r="AB45" s="202"/>
      <c r="AC45" s="202"/>
      <c r="AD45" s="39"/>
      <c r="AE45" s="41"/>
      <c r="AF45" s="38"/>
      <c r="AG45" s="202"/>
      <c r="AH45" s="202"/>
      <c r="AI45" s="202"/>
      <c r="AJ45" s="39"/>
      <c r="AK45" s="41"/>
      <c r="AL45" s="38"/>
      <c r="AM45" s="202"/>
      <c r="AN45" s="202"/>
      <c r="AO45" s="202"/>
      <c r="AP45" s="39"/>
      <c r="AQ45" s="41"/>
      <c r="AR45" s="206"/>
      <c r="AS45" s="207"/>
      <c r="AT45" s="207"/>
      <c r="AU45" s="207"/>
      <c r="AV45" s="207"/>
      <c r="AW45" s="209"/>
      <c r="AX45" s="206"/>
      <c r="AY45" s="207"/>
      <c r="AZ45" s="207"/>
      <c r="BA45" s="207"/>
      <c r="BB45" s="207"/>
      <c r="BC45" s="209"/>
      <c r="BD45" s="206"/>
      <c r="BE45" s="207"/>
      <c r="BF45" s="207"/>
      <c r="BG45" s="207"/>
      <c r="BH45" s="207"/>
      <c r="BI45" s="209"/>
      <c r="BJ45" s="206"/>
      <c r="BK45" s="207"/>
      <c r="BL45" s="207"/>
      <c r="BM45" s="207"/>
      <c r="BN45" s="207"/>
      <c r="BO45" s="209"/>
      <c r="BP45" s="161"/>
    </row>
    <row r="46" ht="15.75" customHeight="1">
      <c r="A46" s="57" t="s">
        <v>54</v>
      </c>
      <c r="B46" s="43"/>
      <c r="C46" s="193"/>
      <c r="D46" s="44"/>
      <c r="E46" s="45"/>
      <c r="F46" s="45"/>
      <c r="G46" s="46"/>
      <c r="H46" s="43"/>
      <c r="I46" s="193"/>
      <c r="J46" s="193"/>
      <c r="K46" s="44"/>
      <c r="L46" s="45"/>
      <c r="M46" s="46"/>
      <c r="N46" s="43"/>
      <c r="O46" s="193"/>
      <c r="P46" s="193"/>
      <c r="Q46" s="44"/>
      <c r="R46" s="45"/>
      <c r="S46" s="46"/>
      <c r="T46" s="43"/>
      <c r="U46" s="193"/>
      <c r="V46" s="193"/>
      <c r="W46" s="193"/>
      <c r="X46" s="44"/>
      <c r="Y46" s="46"/>
      <c r="Z46" s="43"/>
      <c r="AA46" s="193"/>
      <c r="AB46" s="193"/>
      <c r="AC46" s="193"/>
      <c r="AD46" s="44"/>
      <c r="AE46" s="46"/>
      <c r="AF46" s="43"/>
      <c r="AG46" s="193"/>
      <c r="AH46" s="193"/>
      <c r="AI46" s="193"/>
      <c r="AJ46" s="44"/>
      <c r="AK46" s="46"/>
      <c r="AL46" s="43"/>
      <c r="AM46" s="193"/>
      <c r="AN46" s="193"/>
      <c r="AO46" s="193"/>
      <c r="AP46" s="44"/>
      <c r="AQ46" s="46"/>
      <c r="AR46" s="199"/>
      <c r="AS46" s="200"/>
      <c r="AT46" s="200"/>
      <c r="AU46" s="200"/>
      <c r="AV46" s="200"/>
      <c r="AW46" s="201"/>
      <c r="AX46" s="199"/>
      <c r="AY46" s="200"/>
      <c r="AZ46" s="200"/>
      <c r="BA46" s="200"/>
      <c r="BB46" s="200"/>
      <c r="BC46" s="201"/>
      <c r="BD46" s="199"/>
      <c r="BE46" s="200"/>
      <c r="BF46" s="200"/>
      <c r="BG46" s="200"/>
      <c r="BH46" s="200"/>
      <c r="BI46" s="201"/>
      <c r="BJ46" s="199"/>
      <c r="BK46" s="200"/>
      <c r="BL46" s="200"/>
      <c r="BM46" s="200"/>
      <c r="BN46" s="200"/>
      <c r="BO46" s="201"/>
      <c r="BP46" s="161"/>
    </row>
    <row r="47" ht="15.75" customHeight="1">
      <c r="A47" s="221" t="s">
        <v>55</v>
      </c>
      <c r="B47" s="38"/>
      <c r="C47" s="202"/>
      <c r="D47" s="39"/>
      <c r="E47" s="40"/>
      <c r="F47" s="40"/>
      <c r="G47" s="41"/>
      <c r="H47" s="38"/>
      <c r="I47" s="202"/>
      <c r="J47" s="205"/>
      <c r="K47" s="51"/>
      <c r="L47" s="40"/>
      <c r="M47" s="41"/>
      <c r="N47" s="38"/>
      <c r="O47" s="202"/>
      <c r="P47" s="204">
        <v>10.0</v>
      </c>
      <c r="Q47" s="212" t="s">
        <v>110</v>
      </c>
      <c r="R47" s="40"/>
      <c r="S47" s="41"/>
      <c r="T47" s="50"/>
      <c r="U47" s="205"/>
      <c r="V47" s="205"/>
      <c r="W47" s="205"/>
      <c r="X47" s="39"/>
      <c r="Y47" s="41"/>
      <c r="Z47" s="50"/>
      <c r="AA47" s="205"/>
      <c r="AB47" s="205"/>
      <c r="AC47" s="205"/>
      <c r="AD47" s="39"/>
      <c r="AE47" s="41"/>
      <c r="AF47" s="203">
        <v>15.0</v>
      </c>
      <c r="AG47" s="204">
        <v>7.0</v>
      </c>
      <c r="AH47" s="204">
        <v>10.0</v>
      </c>
      <c r="AI47" s="204">
        <v>7.0</v>
      </c>
      <c r="AJ47" s="212">
        <v>5.0</v>
      </c>
      <c r="AK47" s="215">
        <v>7.0</v>
      </c>
      <c r="AL47" s="50"/>
      <c r="AM47" s="205"/>
      <c r="AN47" s="204">
        <v>40.0</v>
      </c>
      <c r="AO47" s="204" t="s">
        <v>110</v>
      </c>
      <c r="AP47" s="39"/>
      <c r="AQ47" s="41"/>
      <c r="AR47" s="206"/>
      <c r="AS47" s="207"/>
      <c r="AT47" s="207"/>
      <c r="AU47" s="207"/>
      <c r="AV47" s="207"/>
      <c r="AW47" s="209"/>
      <c r="AX47" s="206"/>
      <c r="AY47" s="207"/>
      <c r="AZ47" s="207"/>
      <c r="BA47" s="207"/>
      <c r="BB47" s="207"/>
      <c r="BC47" s="209"/>
      <c r="BD47" s="206"/>
      <c r="BE47" s="207"/>
      <c r="BF47" s="207"/>
      <c r="BG47" s="207"/>
      <c r="BH47" s="207"/>
      <c r="BI47" s="209"/>
      <c r="BJ47" s="206"/>
      <c r="BK47" s="207"/>
      <c r="BL47" s="207"/>
      <c r="BM47" s="207"/>
      <c r="BN47" s="207"/>
      <c r="BO47" s="209"/>
      <c r="BP47" s="161"/>
    </row>
    <row r="48" ht="15.75" customHeight="1">
      <c r="A48" s="220" t="s">
        <v>56</v>
      </c>
      <c r="B48" s="43"/>
      <c r="C48" s="193"/>
      <c r="D48" s="44"/>
      <c r="E48" s="45"/>
      <c r="F48" s="45"/>
      <c r="G48" s="46"/>
      <c r="H48" s="43"/>
      <c r="I48" s="193"/>
      <c r="J48" s="193"/>
      <c r="K48" s="44"/>
      <c r="L48" s="45"/>
      <c r="M48" s="46"/>
      <c r="N48" s="43"/>
      <c r="O48" s="193"/>
      <c r="P48" s="193"/>
      <c r="Q48" s="44"/>
      <c r="R48" s="45"/>
      <c r="S48" s="46"/>
      <c r="T48" s="43"/>
      <c r="U48" s="193"/>
      <c r="V48" s="193"/>
      <c r="W48" s="193"/>
      <c r="X48" s="44"/>
      <c r="Y48" s="46"/>
      <c r="Z48" s="43"/>
      <c r="AA48" s="193"/>
      <c r="AB48" s="193"/>
      <c r="AC48" s="193"/>
      <c r="AD48" s="44"/>
      <c r="AE48" s="46"/>
      <c r="AF48" s="47"/>
      <c r="AG48" s="194"/>
      <c r="AH48" s="193"/>
      <c r="AI48" s="193"/>
      <c r="AJ48" s="44"/>
      <c r="AK48" s="46"/>
      <c r="AL48" s="47"/>
      <c r="AM48" s="194"/>
      <c r="AN48" s="193"/>
      <c r="AO48" s="193"/>
      <c r="AP48" s="44"/>
      <c r="AQ48" s="46"/>
      <c r="AR48" s="199"/>
      <c r="AS48" s="200"/>
      <c r="AT48" s="200"/>
      <c r="AU48" s="200"/>
      <c r="AV48" s="200"/>
      <c r="AW48" s="201"/>
      <c r="AX48" s="199"/>
      <c r="AY48" s="200"/>
      <c r="AZ48" s="200"/>
      <c r="BA48" s="200"/>
      <c r="BB48" s="200"/>
      <c r="BC48" s="201"/>
      <c r="BD48" s="199"/>
      <c r="BE48" s="200"/>
      <c r="BF48" s="200"/>
      <c r="BG48" s="200"/>
      <c r="BH48" s="200"/>
      <c r="BI48" s="201"/>
      <c r="BJ48" s="199"/>
      <c r="BK48" s="200"/>
      <c r="BL48" s="200"/>
      <c r="BM48" s="200"/>
      <c r="BN48" s="200"/>
      <c r="BO48" s="201"/>
      <c r="BP48" s="161"/>
    </row>
    <row r="49" ht="15.75" customHeight="1">
      <c r="A49" s="221" t="s">
        <v>57</v>
      </c>
      <c r="B49" s="38"/>
      <c r="C49" s="202"/>
      <c r="D49" s="39"/>
      <c r="E49" s="40"/>
      <c r="F49" s="40"/>
      <c r="G49" s="41"/>
      <c r="H49" s="38"/>
      <c r="I49" s="202"/>
      <c r="J49" s="202"/>
      <c r="K49" s="39"/>
      <c r="L49" s="40"/>
      <c r="M49" s="41"/>
      <c r="N49" s="38"/>
      <c r="O49" s="202"/>
      <c r="P49" s="202"/>
      <c r="Q49" s="39"/>
      <c r="R49" s="40"/>
      <c r="S49" s="41"/>
      <c r="T49" s="38"/>
      <c r="U49" s="202"/>
      <c r="V49" s="202"/>
      <c r="W49" s="202"/>
      <c r="X49" s="39"/>
      <c r="Y49" s="41"/>
      <c r="Z49" s="38"/>
      <c r="AA49" s="202"/>
      <c r="AB49" s="202"/>
      <c r="AC49" s="202"/>
      <c r="AD49" s="39"/>
      <c r="AE49" s="41"/>
      <c r="AF49" s="38"/>
      <c r="AG49" s="202"/>
      <c r="AH49" s="202"/>
      <c r="AI49" s="202"/>
      <c r="AJ49" s="39"/>
      <c r="AK49" s="41"/>
      <c r="AL49" s="38"/>
      <c r="AM49" s="202"/>
      <c r="AN49" s="202"/>
      <c r="AO49" s="202"/>
      <c r="AP49" s="39"/>
      <c r="AQ49" s="41"/>
      <c r="AR49" s="206"/>
      <c r="AS49" s="207"/>
      <c r="AT49" s="207"/>
      <c r="AU49" s="207"/>
      <c r="AV49" s="207"/>
      <c r="AW49" s="209"/>
      <c r="AX49" s="206"/>
      <c r="AY49" s="207"/>
      <c r="AZ49" s="207"/>
      <c r="BA49" s="207"/>
      <c r="BB49" s="207"/>
      <c r="BC49" s="209"/>
      <c r="BD49" s="206"/>
      <c r="BE49" s="207"/>
      <c r="BF49" s="207"/>
      <c r="BG49" s="207"/>
      <c r="BH49" s="207"/>
      <c r="BI49" s="209"/>
      <c r="BJ49" s="206"/>
      <c r="BK49" s="207"/>
      <c r="BL49" s="207"/>
      <c r="BM49" s="207"/>
      <c r="BN49" s="207"/>
      <c r="BO49" s="209"/>
      <c r="BP49" s="161"/>
    </row>
    <row r="50" ht="15.75" customHeight="1">
      <c r="A50" s="224" t="s">
        <v>58</v>
      </c>
      <c r="B50" s="43"/>
      <c r="C50" s="193"/>
      <c r="D50" s="48"/>
      <c r="E50" s="54"/>
      <c r="F50" s="45"/>
      <c r="G50" s="46"/>
      <c r="H50" s="43"/>
      <c r="I50" s="193"/>
      <c r="J50" s="193"/>
      <c r="K50" s="44"/>
      <c r="L50" s="45"/>
      <c r="M50" s="46"/>
      <c r="N50" s="43"/>
      <c r="O50" s="193"/>
      <c r="P50" s="193"/>
      <c r="Q50" s="44"/>
      <c r="R50" s="45"/>
      <c r="S50" s="46"/>
      <c r="T50" s="43"/>
      <c r="U50" s="193"/>
      <c r="V50" s="193"/>
      <c r="W50" s="193"/>
      <c r="X50" s="48"/>
      <c r="Y50" s="55"/>
      <c r="Z50" s="43"/>
      <c r="AA50" s="193"/>
      <c r="AB50" s="193"/>
      <c r="AC50" s="193"/>
      <c r="AD50" s="48"/>
      <c r="AE50" s="55"/>
      <c r="AF50" s="43"/>
      <c r="AG50" s="193"/>
      <c r="AH50" s="193"/>
      <c r="AI50" s="193"/>
      <c r="AJ50" s="44"/>
      <c r="AK50" s="46"/>
      <c r="AL50" s="43"/>
      <c r="AM50" s="193"/>
      <c r="AN50" s="198">
        <v>5.0</v>
      </c>
      <c r="AO50" s="198" t="s">
        <v>110</v>
      </c>
      <c r="AP50" s="44"/>
      <c r="AQ50" s="46"/>
      <c r="AR50" s="199"/>
      <c r="AS50" s="200"/>
      <c r="AT50" s="200"/>
      <c r="AU50" s="200"/>
      <c r="AV50" s="200"/>
      <c r="AW50" s="201"/>
      <c r="AX50" s="199"/>
      <c r="AY50" s="200"/>
      <c r="AZ50" s="200"/>
      <c r="BA50" s="200"/>
      <c r="BB50" s="200"/>
      <c r="BC50" s="201"/>
      <c r="BD50" s="199"/>
      <c r="BE50" s="200"/>
      <c r="BF50" s="200"/>
      <c r="BG50" s="200"/>
      <c r="BH50" s="200"/>
      <c r="BI50" s="201"/>
      <c r="BJ50" s="199"/>
      <c r="BK50" s="200"/>
      <c r="BL50" s="200"/>
      <c r="BM50" s="200"/>
      <c r="BN50" s="200"/>
      <c r="BO50" s="201"/>
      <c r="BP50" s="161"/>
    </row>
    <row r="51" ht="15.75" customHeight="1">
      <c r="A51" s="225" t="s">
        <v>59</v>
      </c>
      <c r="B51" s="38"/>
      <c r="C51" s="202"/>
      <c r="D51" s="39"/>
      <c r="E51" s="40"/>
      <c r="F51" s="40"/>
      <c r="G51" s="41"/>
      <c r="H51" s="38"/>
      <c r="I51" s="202"/>
      <c r="J51" s="202"/>
      <c r="K51" s="39"/>
      <c r="L51" s="40"/>
      <c r="M51" s="41"/>
      <c r="N51" s="38"/>
      <c r="O51" s="202"/>
      <c r="P51" s="202"/>
      <c r="Q51" s="39"/>
      <c r="R51" s="40"/>
      <c r="S51" s="41"/>
      <c r="T51" s="38"/>
      <c r="U51" s="202"/>
      <c r="V51" s="202"/>
      <c r="W51" s="202"/>
      <c r="X51" s="39"/>
      <c r="Y51" s="41"/>
      <c r="Z51" s="203">
        <v>20.0</v>
      </c>
      <c r="AA51" s="204">
        <v>10.0</v>
      </c>
      <c r="AB51" s="202"/>
      <c r="AC51" s="202"/>
      <c r="AD51" s="39"/>
      <c r="AE51" s="41"/>
      <c r="AF51" s="203">
        <v>5.0</v>
      </c>
      <c r="AG51" s="204" t="s">
        <v>110</v>
      </c>
      <c r="AH51" s="202"/>
      <c r="AI51" s="202"/>
      <c r="AJ51" s="39"/>
      <c r="AK51" s="41"/>
      <c r="AL51" s="203">
        <v>10.0</v>
      </c>
      <c r="AM51" s="204" t="s">
        <v>110</v>
      </c>
      <c r="AN51" s="202"/>
      <c r="AO51" s="202"/>
      <c r="AP51" s="39"/>
      <c r="AQ51" s="41"/>
      <c r="AR51" s="206"/>
      <c r="AS51" s="207"/>
      <c r="AT51" s="207"/>
      <c r="AU51" s="207"/>
      <c r="AV51" s="207"/>
      <c r="AW51" s="209"/>
      <c r="AX51" s="206"/>
      <c r="AY51" s="207"/>
      <c r="AZ51" s="207"/>
      <c r="BA51" s="207"/>
      <c r="BB51" s="207"/>
      <c r="BC51" s="209"/>
      <c r="BD51" s="206"/>
      <c r="BE51" s="207"/>
      <c r="BF51" s="207"/>
      <c r="BG51" s="207"/>
      <c r="BH51" s="207"/>
      <c r="BI51" s="209"/>
      <c r="BJ51" s="206"/>
      <c r="BK51" s="207"/>
      <c r="BL51" s="207"/>
      <c r="BM51" s="207"/>
      <c r="BN51" s="207"/>
      <c r="BO51" s="209"/>
      <c r="BP51" s="161"/>
    </row>
    <row r="52" ht="15.75" customHeight="1">
      <c r="A52" s="224" t="s">
        <v>60</v>
      </c>
      <c r="B52" s="43"/>
      <c r="C52" s="193"/>
      <c r="D52" s="44"/>
      <c r="E52" s="45"/>
      <c r="F52" s="45"/>
      <c r="G52" s="46"/>
      <c r="H52" s="43"/>
      <c r="I52" s="193"/>
      <c r="J52" s="193"/>
      <c r="K52" s="44"/>
      <c r="L52" s="45"/>
      <c r="M52" s="46"/>
      <c r="N52" s="43"/>
      <c r="O52" s="193"/>
      <c r="P52" s="193"/>
      <c r="Q52" s="44"/>
      <c r="R52" s="45"/>
      <c r="S52" s="46"/>
      <c r="T52" s="43"/>
      <c r="U52" s="193"/>
      <c r="V52" s="193"/>
      <c r="W52" s="193"/>
      <c r="X52" s="44"/>
      <c r="Y52" s="46"/>
      <c r="Z52" s="43"/>
      <c r="AA52" s="193"/>
      <c r="AB52" s="193"/>
      <c r="AC52" s="193"/>
      <c r="AD52" s="44"/>
      <c r="AE52" s="46"/>
      <c r="AF52" s="43"/>
      <c r="AG52" s="193"/>
      <c r="AH52" s="193"/>
      <c r="AI52" s="193"/>
      <c r="AJ52" s="44"/>
      <c r="AK52" s="46"/>
      <c r="AL52" s="43"/>
      <c r="AM52" s="193"/>
      <c r="AN52" s="193"/>
      <c r="AO52" s="193"/>
      <c r="AP52" s="44"/>
      <c r="AQ52" s="46"/>
      <c r="AR52" s="199"/>
      <c r="AS52" s="200"/>
      <c r="AT52" s="200"/>
      <c r="AU52" s="200"/>
      <c r="AV52" s="200"/>
      <c r="AW52" s="201"/>
      <c r="AX52" s="199"/>
      <c r="AY52" s="200"/>
      <c r="AZ52" s="200"/>
      <c r="BA52" s="200"/>
      <c r="BB52" s="200"/>
      <c r="BC52" s="201"/>
      <c r="BD52" s="199"/>
      <c r="BE52" s="200"/>
      <c r="BF52" s="200"/>
      <c r="BG52" s="200"/>
      <c r="BH52" s="200"/>
      <c r="BI52" s="201"/>
      <c r="BJ52" s="199"/>
      <c r="BK52" s="200"/>
      <c r="BL52" s="200"/>
      <c r="BM52" s="200"/>
      <c r="BN52" s="200"/>
      <c r="BO52" s="201"/>
      <c r="BP52" s="161"/>
    </row>
    <row r="53" ht="15.75" customHeight="1">
      <c r="A53" s="222" t="s">
        <v>61</v>
      </c>
      <c r="B53" s="203">
        <v>20.0</v>
      </c>
      <c r="C53" s="204">
        <v>15.0</v>
      </c>
      <c r="D53" s="212">
        <v>10.0</v>
      </c>
      <c r="E53" s="213">
        <v>15.0</v>
      </c>
      <c r="F53" s="213">
        <v>5.0</v>
      </c>
      <c r="G53" s="215">
        <v>15.0</v>
      </c>
      <c r="H53" s="50"/>
      <c r="I53" s="205"/>
      <c r="J53" s="205"/>
      <c r="K53" s="51"/>
      <c r="L53" s="145"/>
      <c r="M53" s="146"/>
      <c r="N53" s="203">
        <v>10.0</v>
      </c>
      <c r="O53" s="204">
        <v>15.0</v>
      </c>
      <c r="P53" s="204">
        <v>70.0</v>
      </c>
      <c r="Q53" s="212">
        <v>15.0</v>
      </c>
      <c r="R53" s="213">
        <v>5.0</v>
      </c>
      <c r="S53" s="215">
        <v>15.0</v>
      </c>
      <c r="T53" s="38"/>
      <c r="U53" s="202"/>
      <c r="V53" s="205"/>
      <c r="W53" s="205"/>
      <c r="X53" s="212">
        <v>30.0</v>
      </c>
      <c r="Y53" s="215">
        <v>15.0</v>
      </c>
      <c r="Z53" s="50"/>
      <c r="AA53" s="205"/>
      <c r="AB53" s="205"/>
      <c r="AC53" s="205"/>
      <c r="AD53" s="51"/>
      <c r="AE53" s="146"/>
      <c r="AF53" s="203">
        <v>20.0</v>
      </c>
      <c r="AG53" s="204" t="s">
        <v>110</v>
      </c>
      <c r="AH53" s="205"/>
      <c r="AI53" s="205"/>
      <c r="AJ53" s="51"/>
      <c r="AK53" s="146"/>
      <c r="AL53" s="203">
        <v>5.0</v>
      </c>
      <c r="AM53" s="204">
        <v>7.0</v>
      </c>
      <c r="AN53" s="205"/>
      <c r="AO53" s="205"/>
      <c r="AP53" s="212">
        <v>3.0</v>
      </c>
      <c r="AQ53" s="215">
        <v>7.0</v>
      </c>
      <c r="AR53" s="210">
        <v>5.0</v>
      </c>
      <c r="AS53" s="208">
        <v>7.0</v>
      </c>
      <c r="AT53" s="207"/>
      <c r="AU53" s="207"/>
      <c r="AV53" s="208">
        <v>5.0</v>
      </c>
      <c r="AW53" s="211">
        <v>7.0</v>
      </c>
      <c r="AX53" s="210">
        <v>5.0</v>
      </c>
      <c r="AY53" s="208">
        <v>7.0</v>
      </c>
      <c r="AZ53" s="207"/>
      <c r="BA53" s="207"/>
      <c r="BB53" s="208">
        <v>5.0</v>
      </c>
      <c r="BC53" s="211">
        <v>7.0</v>
      </c>
      <c r="BD53" s="210">
        <v>5.0</v>
      </c>
      <c r="BE53" s="208">
        <v>5.0</v>
      </c>
      <c r="BF53" s="208">
        <v>5.0</v>
      </c>
      <c r="BG53" s="208">
        <v>5.0</v>
      </c>
      <c r="BH53" s="208">
        <v>5.0</v>
      </c>
      <c r="BI53" s="211">
        <v>5.0</v>
      </c>
      <c r="BJ53" s="210">
        <v>3.0</v>
      </c>
      <c r="BK53" s="208">
        <v>5.0</v>
      </c>
      <c r="BL53" s="207"/>
      <c r="BM53" s="207"/>
      <c r="BN53" s="208">
        <v>5.0</v>
      </c>
      <c r="BO53" s="211">
        <v>5.0</v>
      </c>
      <c r="BP53" s="161"/>
    </row>
    <row r="54" ht="15.75" customHeight="1">
      <c r="A54" s="224" t="s">
        <v>62</v>
      </c>
      <c r="B54" s="43"/>
      <c r="C54" s="193"/>
      <c r="D54" s="48"/>
      <c r="E54" s="54"/>
      <c r="F54" s="45"/>
      <c r="G54" s="46"/>
      <c r="H54" s="43"/>
      <c r="I54" s="193"/>
      <c r="J54" s="193"/>
      <c r="K54" s="44"/>
      <c r="L54" s="45"/>
      <c r="M54" s="46"/>
      <c r="N54" s="47"/>
      <c r="O54" s="194"/>
      <c r="P54" s="193"/>
      <c r="Q54" s="44"/>
      <c r="R54" s="54"/>
      <c r="S54" s="55"/>
      <c r="T54" s="43"/>
      <c r="U54" s="193"/>
      <c r="V54" s="193"/>
      <c r="W54" s="193"/>
      <c r="X54" s="44"/>
      <c r="Y54" s="46"/>
      <c r="Z54" s="43"/>
      <c r="AA54" s="193"/>
      <c r="AB54" s="193"/>
      <c r="AC54" s="193"/>
      <c r="AD54" s="44"/>
      <c r="AE54" s="46"/>
      <c r="AF54" s="47"/>
      <c r="AG54" s="194"/>
      <c r="AH54" s="194"/>
      <c r="AI54" s="194"/>
      <c r="AJ54" s="48"/>
      <c r="AK54" s="55"/>
      <c r="AL54" s="47"/>
      <c r="AM54" s="194"/>
      <c r="AN54" s="194"/>
      <c r="AO54" s="194"/>
      <c r="AP54" s="48"/>
      <c r="AQ54" s="55"/>
      <c r="AR54" s="199"/>
      <c r="AS54" s="200"/>
      <c r="AT54" s="200"/>
      <c r="AU54" s="200"/>
      <c r="AV54" s="200"/>
      <c r="AW54" s="201"/>
      <c r="AX54" s="199"/>
      <c r="AY54" s="200"/>
      <c r="AZ54" s="200"/>
      <c r="BA54" s="200"/>
      <c r="BB54" s="200"/>
      <c r="BC54" s="201"/>
      <c r="BD54" s="199"/>
      <c r="BE54" s="200"/>
      <c r="BF54" s="200"/>
      <c r="BG54" s="200"/>
      <c r="BH54" s="200"/>
      <c r="BI54" s="201"/>
      <c r="BJ54" s="199"/>
      <c r="BK54" s="200"/>
      <c r="BL54" s="200"/>
      <c r="BM54" s="200"/>
      <c r="BN54" s="200"/>
      <c r="BO54" s="201"/>
      <c r="BP54" s="161"/>
    </row>
    <row r="55" ht="15.75" customHeight="1">
      <c r="A55" s="225" t="s">
        <v>63</v>
      </c>
      <c r="B55" s="38"/>
      <c r="C55" s="202"/>
      <c r="D55" s="39"/>
      <c r="E55" s="40"/>
      <c r="F55" s="40"/>
      <c r="G55" s="41"/>
      <c r="H55" s="38"/>
      <c r="I55" s="202"/>
      <c r="J55" s="202"/>
      <c r="K55" s="39"/>
      <c r="L55" s="40"/>
      <c r="M55" s="41"/>
      <c r="N55" s="38"/>
      <c r="O55" s="202"/>
      <c r="P55" s="202"/>
      <c r="Q55" s="39"/>
      <c r="R55" s="40"/>
      <c r="S55" s="41"/>
      <c r="T55" s="38"/>
      <c r="U55" s="202"/>
      <c r="V55" s="202"/>
      <c r="W55" s="202"/>
      <c r="X55" s="39"/>
      <c r="Y55" s="41"/>
      <c r="Z55" s="38"/>
      <c r="AA55" s="202"/>
      <c r="AB55" s="202"/>
      <c r="AC55" s="202"/>
      <c r="AD55" s="39"/>
      <c r="AE55" s="41"/>
      <c r="AF55" s="38"/>
      <c r="AG55" s="202"/>
      <c r="AH55" s="202"/>
      <c r="AI55" s="202"/>
      <c r="AJ55" s="39"/>
      <c r="AK55" s="41"/>
      <c r="AL55" s="38"/>
      <c r="AM55" s="202"/>
      <c r="AN55" s="202"/>
      <c r="AO55" s="202"/>
      <c r="AP55" s="39"/>
      <c r="AQ55" s="41"/>
      <c r="AR55" s="206"/>
      <c r="AS55" s="207"/>
      <c r="AT55" s="207"/>
      <c r="AU55" s="207"/>
      <c r="AV55" s="207"/>
      <c r="AW55" s="209"/>
      <c r="AX55" s="206"/>
      <c r="AY55" s="207"/>
      <c r="AZ55" s="207"/>
      <c r="BA55" s="207"/>
      <c r="BB55" s="207"/>
      <c r="BC55" s="209"/>
      <c r="BD55" s="206"/>
      <c r="BE55" s="207"/>
      <c r="BF55" s="207"/>
      <c r="BG55" s="207"/>
      <c r="BH55" s="207"/>
      <c r="BI55" s="209"/>
      <c r="BJ55" s="206"/>
      <c r="BK55" s="207"/>
      <c r="BL55" s="207"/>
      <c r="BM55" s="207"/>
      <c r="BN55" s="207"/>
      <c r="BO55" s="209"/>
      <c r="BP55" s="161"/>
    </row>
    <row r="56" ht="15.75" customHeight="1">
      <c r="A56" s="224" t="s">
        <v>64</v>
      </c>
      <c r="B56" s="43"/>
      <c r="C56" s="193"/>
      <c r="D56" s="44"/>
      <c r="E56" s="45"/>
      <c r="F56" s="45"/>
      <c r="G56" s="46"/>
      <c r="H56" s="43"/>
      <c r="I56" s="193"/>
      <c r="J56" s="193"/>
      <c r="K56" s="44"/>
      <c r="L56" s="45"/>
      <c r="M56" s="46"/>
      <c r="N56" s="43"/>
      <c r="O56" s="193"/>
      <c r="P56" s="193"/>
      <c r="Q56" s="44"/>
      <c r="R56" s="45"/>
      <c r="S56" s="46"/>
      <c r="T56" s="43"/>
      <c r="U56" s="193"/>
      <c r="V56" s="193"/>
      <c r="W56" s="193"/>
      <c r="X56" s="44"/>
      <c r="Y56" s="46"/>
      <c r="Z56" s="43"/>
      <c r="AA56" s="193"/>
      <c r="AB56" s="193"/>
      <c r="AC56" s="193"/>
      <c r="AD56" s="44"/>
      <c r="AE56" s="46"/>
      <c r="AF56" s="43"/>
      <c r="AG56" s="193"/>
      <c r="AH56" s="193"/>
      <c r="AI56" s="193"/>
      <c r="AJ56" s="44"/>
      <c r="AK56" s="46"/>
      <c r="AL56" s="43"/>
      <c r="AM56" s="193"/>
      <c r="AN56" s="193"/>
      <c r="AO56" s="193"/>
      <c r="AP56" s="44"/>
      <c r="AQ56" s="46"/>
      <c r="AR56" s="199"/>
      <c r="AS56" s="200"/>
      <c r="AT56" s="200"/>
      <c r="AU56" s="200"/>
      <c r="AV56" s="200"/>
      <c r="AW56" s="201"/>
      <c r="AX56" s="199"/>
      <c r="AY56" s="200"/>
      <c r="AZ56" s="200"/>
      <c r="BA56" s="200"/>
      <c r="BB56" s="200"/>
      <c r="BC56" s="201"/>
      <c r="BD56" s="199"/>
      <c r="BE56" s="200"/>
      <c r="BF56" s="200"/>
      <c r="BG56" s="200"/>
      <c r="BH56" s="200"/>
      <c r="BI56" s="201"/>
      <c r="BJ56" s="199"/>
      <c r="BK56" s="200"/>
      <c r="BL56" s="200"/>
      <c r="BM56" s="200"/>
      <c r="BN56" s="200"/>
      <c r="BO56" s="201"/>
      <c r="BP56" s="161"/>
    </row>
    <row r="57" ht="15.75" customHeight="1">
      <c r="A57" s="222" t="s">
        <v>65</v>
      </c>
      <c r="B57" s="38"/>
      <c r="C57" s="202"/>
      <c r="D57" s="39"/>
      <c r="E57" s="40"/>
      <c r="F57" s="40"/>
      <c r="G57" s="41"/>
      <c r="H57" s="38"/>
      <c r="I57" s="202"/>
      <c r="J57" s="202"/>
      <c r="K57" s="39"/>
      <c r="L57" s="40"/>
      <c r="M57" s="41"/>
      <c r="N57" s="38"/>
      <c r="O57" s="202"/>
      <c r="P57" s="202"/>
      <c r="Q57" s="39"/>
      <c r="R57" s="40"/>
      <c r="S57" s="41"/>
      <c r="T57" s="38"/>
      <c r="U57" s="202"/>
      <c r="V57" s="202"/>
      <c r="W57" s="202"/>
      <c r="X57" s="39"/>
      <c r="Y57" s="41"/>
      <c r="Z57" s="38"/>
      <c r="AA57" s="202"/>
      <c r="AB57" s="202"/>
      <c r="AC57" s="202"/>
      <c r="AD57" s="39"/>
      <c r="AE57" s="41"/>
      <c r="AF57" s="38"/>
      <c r="AG57" s="202"/>
      <c r="AH57" s="202"/>
      <c r="AI57" s="202"/>
      <c r="AJ57" s="39"/>
      <c r="AK57" s="41"/>
      <c r="AL57" s="38"/>
      <c r="AM57" s="202"/>
      <c r="AN57" s="202"/>
      <c r="AO57" s="202"/>
      <c r="AP57" s="39"/>
      <c r="AQ57" s="41"/>
      <c r="AR57" s="206"/>
      <c r="AS57" s="207"/>
      <c r="AT57" s="207"/>
      <c r="AU57" s="207"/>
      <c r="AV57" s="207"/>
      <c r="AW57" s="209"/>
      <c r="AX57" s="206"/>
      <c r="AY57" s="207"/>
      <c r="AZ57" s="207"/>
      <c r="BA57" s="207"/>
      <c r="BB57" s="207"/>
      <c r="BC57" s="209"/>
      <c r="BD57" s="206"/>
      <c r="BE57" s="207"/>
      <c r="BF57" s="207"/>
      <c r="BG57" s="207"/>
      <c r="BH57" s="207"/>
      <c r="BI57" s="209"/>
      <c r="BJ57" s="206"/>
      <c r="BK57" s="207"/>
      <c r="BL57" s="207"/>
      <c r="BM57" s="207"/>
      <c r="BN57" s="207"/>
      <c r="BO57" s="209"/>
      <c r="BP57" s="161"/>
    </row>
    <row r="58" ht="15.75" customHeight="1">
      <c r="A58" s="224" t="s">
        <v>66</v>
      </c>
      <c r="B58" s="43"/>
      <c r="C58" s="193"/>
      <c r="D58" s="44"/>
      <c r="E58" s="45"/>
      <c r="F58" s="45"/>
      <c r="G58" s="46"/>
      <c r="H58" s="43"/>
      <c r="I58" s="193"/>
      <c r="J58" s="193"/>
      <c r="K58" s="44"/>
      <c r="L58" s="45"/>
      <c r="M58" s="46"/>
      <c r="N58" s="43"/>
      <c r="O58" s="193"/>
      <c r="P58" s="193"/>
      <c r="Q58" s="44"/>
      <c r="R58" s="45"/>
      <c r="S58" s="46"/>
      <c r="T58" s="43"/>
      <c r="U58" s="193"/>
      <c r="V58" s="193"/>
      <c r="W58" s="193"/>
      <c r="X58" s="44"/>
      <c r="Y58" s="46"/>
      <c r="Z58" s="43"/>
      <c r="AA58" s="193"/>
      <c r="AB58" s="193"/>
      <c r="AC58" s="193"/>
      <c r="AD58" s="44"/>
      <c r="AE58" s="46"/>
      <c r="AF58" s="43"/>
      <c r="AG58" s="193"/>
      <c r="AH58" s="193"/>
      <c r="AI58" s="193"/>
      <c r="AJ58" s="44"/>
      <c r="AK58" s="46"/>
      <c r="AL58" s="43"/>
      <c r="AM58" s="193"/>
      <c r="AN58" s="193"/>
      <c r="AO58" s="193"/>
      <c r="AP58" s="44"/>
      <c r="AQ58" s="46"/>
      <c r="AR58" s="199"/>
      <c r="AS58" s="200"/>
      <c r="AT58" s="200"/>
      <c r="AU58" s="200"/>
      <c r="AV58" s="200"/>
      <c r="AW58" s="201"/>
      <c r="AX58" s="199"/>
      <c r="AY58" s="200"/>
      <c r="AZ58" s="200"/>
      <c r="BA58" s="200"/>
      <c r="BB58" s="200"/>
      <c r="BC58" s="201"/>
      <c r="BD58" s="199"/>
      <c r="BE58" s="200"/>
      <c r="BF58" s="200"/>
      <c r="BG58" s="200"/>
      <c r="BH58" s="200"/>
      <c r="BI58" s="201"/>
      <c r="BJ58" s="199"/>
      <c r="BK58" s="200"/>
      <c r="BL58" s="200"/>
      <c r="BM58" s="200"/>
      <c r="BN58" s="200"/>
      <c r="BO58" s="201"/>
      <c r="BP58" s="161"/>
    </row>
    <row r="59" ht="15.75" customHeight="1">
      <c r="A59" s="222" t="s">
        <v>67</v>
      </c>
      <c r="B59" s="38"/>
      <c r="C59" s="202"/>
      <c r="D59" s="39"/>
      <c r="E59" s="40"/>
      <c r="F59" s="40"/>
      <c r="G59" s="41"/>
      <c r="H59" s="38"/>
      <c r="I59" s="202"/>
      <c r="J59" s="202"/>
      <c r="K59" s="39"/>
      <c r="L59" s="40"/>
      <c r="M59" s="41"/>
      <c r="N59" s="38"/>
      <c r="O59" s="202"/>
      <c r="P59" s="202"/>
      <c r="Q59" s="39"/>
      <c r="R59" s="40"/>
      <c r="S59" s="41"/>
      <c r="T59" s="38"/>
      <c r="U59" s="202"/>
      <c r="V59" s="202"/>
      <c r="W59" s="202"/>
      <c r="X59" s="39"/>
      <c r="Y59" s="41"/>
      <c r="Z59" s="38"/>
      <c r="AA59" s="202"/>
      <c r="AB59" s="202"/>
      <c r="AC59" s="202"/>
      <c r="AD59" s="39"/>
      <c r="AE59" s="41"/>
      <c r="AF59" s="38"/>
      <c r="AG59" s="202"/>
      <c r="AH59" s="202"/>
      <c r="AI59" s="202"/>
      <c r="AJ59" s="39"/>
      <c r="AK59" s="41"/>
      <c r="AL59" s="38"/>
      <c r="AM59" s="202"/>
      <c r="AN59" s="202"/>
      <c r="AO59" s="202"/>
      <c r="AP59" s="39"/>
      <c r="AQ59" s="41"/>
      <c r="AR59" s="206"/>
      <c r="AS59" s="207"/>
      <c r="AT59" s="207"/>
      <c r="AU59" s="207"/>
      <c r="AV59" s="207"/>
      <c r="AW59" s="209"/>
      <c r="AX59" s="206"/>
      <c r="AY59" s="207"/>
      <c r="AZ59" s="207"/>
      <c r="BA59" s="207"/>
      <c r="BB59" s="207"/>
      <c r="BC59" s="209"/>
      <c r="BD59" s="206"/>
      <c r="BE59" s="207"/>
      <c r="BF59" s="207"/>
      <c r="BG59" s="207"/>
      <c r="BH59" s="207"/>
      <c r="BI59" s="209"/>
      <c r="BJ59" s="206"/>
      <c r="BK59" s="207"/>
      <c r="BL59" s="208">
        <v>70.0</v>
      </c>
      <c r="BM59" s="208" t="s">
        <v>110</v>
      </c>
      <c r="BN59" s="207"/>
      <c r="BO59" s="209"/>
      <c r="BP59" s="161"/>
    </row>
    <row r="60" ht="15.75" customHeight="1">
      <c r="A60" s="57" t="s">
        <v>68</v>
      </c>
      <c r="B60" s="43"/>
      <c r="C60" s="193"/>
      <c r="D60" s="44"/>
      <c r="E60" s="45"/>
      <c r="F60" s="45"/>
      <c r="G60" s="46"/>
      <c r="H60" s="43"/>
      <c r="I60" s="193"/>
      <c r="J60" s="193"/>
      <c r="K60" s="44"/>
      <c r="L60" s="45"/>
      <c r="M60" s="46"/>
      <c r="N60" s="43"/>
      <c r="O60" s="193"/>
      <c r="P60" s="193"/>
      <c r="Q60" s="44"/>
      <c r="R60" s="45"/>
      <c r="S60" s="46"/>
      <c r="T60" s="43"/>
      <c r="U60" s="193"/>
      <c r="V60" s="193"/>
      <c r="W60" s="193"/>
      <c r="X60" s="44"/>
      <c r="Y60" s="46"/>
      <c r="Z60" s="43"/>
      <c r="AA60" s="193"/>
      <c r="AB60" s="193"/>
      <c r="AC60" s="193"/>
      <c r="AD60" s="44"/>
      <c r="AE60" s="46"/>
      <c r="AF60" s="43"/>
      <c r="AG60" s="193"/>
      <c r="AH60" s="193"/>
      <c r="AI60" s="193"/>
      <c r="AJ60" s="44"/>
      <c r="AK60" s="46"/>
      <c r="AL60" s="43"/>
      <c r="AM60" s="193"/>
      <c r="AN60" s="193"/>
      <c r="AO60" s="193"/>
      <c r="AP60" s="44"/>
      <c r="AQ60" s="46"/>
      <c r="AR60" s="199"/>
      <c r="AS60" s="200"/>
      <c r="AT60" s="200"/>
      <c r="AU60" s="200"/>
      <c r="AV60" s="200"/>
      <c r="AW60" s="201"/>
      <c r="AX60" s="199"/>
      <c r="AY60" s="200"/>
      <c r="AZ60" s="200"/>
      <c r="BA60" s="200"/>
      <c r="BB60" s="200"/>
      <c r="BC60" s="201"/>
      <c r="BD60" s="199"/>
      <c r="BE60" s="200"/>
      <c r="BF60" s="200"/>
      <c r="BG60" s="200"/>
      <c r="BH60" s="200"/>
      <c r="BI60" s="201"/>
      <c r="BJ60" s="199"/>
      <c r="BK60" s="200"/>
      <c r="BL60" s="200"/>
      <c r="BM60" s="200"/>
      <c r="BN60" s="200"/>
      <c r="BO60" s="201"/>
      <c r="BP60" s="161"/>
    </row>
    <row r="61" ht="15.75" customHeight="1">
      <c r="A61" s="221" t="s">
        <v>69</v>
      </c>
      <c r="B61" s="38"/>
      <c r="C61" s="202"/>
      <c r="D61" s="39"/>
      <c r="E61" s="40"/>
      <c r="F61" s="40"/>
      <c r="G61" s="41"/>
      <c r="H61" s="38"/>
      <c r="I61" s="202"/>
      <c r="J61" s="202"/>
      <c r="K61" s="39"/>
      <c r="L61" s="40"/>
      <c r="M61" s="41"/>
      <c r="N61" s="38"/>
      <c r="O61" s="202"/>
      <c r="P61" s="202"/>
      <c r="Q61" s="39"/>
      <c r="R61" s="40"/>
      <c r="S61" s="41"/>
      <c r="T61" s="38"/>
      <c r="U61" s="202"/>
      <c r="V61" s="202"/>
      <c r="W61" s="202"/>
      <c r="X61" s="39"/>
      <c r="Y61" s="41"/>
      <c r="Z61" s="38"/>
      <c r="AA61" s="202"/>
      <c r="AB61" s="202"/>
      <c r="AC61" s="202"/>
      <c r="AD61" s="39"/>
      <c r="AE61" s="41"/>
      <c r="AF61" s="38"/>
      <c r="AG61" s="202"/>
      <c r="AH61" s="202"/>
      <c r="AI61" s="202"/>
      <c r="AJ61" s="39"/>
      <c r="AK61" s="146"/>
      <c r="AL61" s="38"/>
      <c r="AM61" s="202"/>
      <c r="AN61" s="202"/>
      <c r="AO61" s="202"/>
      <c r="AP61" s="39"/>
      <c r="AQ61" s="146"/>
      <c r="AR61" s="206"/>
      <c r="AS61" s="207"/>
      <c r="AT61" s="207"/>
      <c r="AU61" s="207"/>
      <c r="AV61" s="207"/>
      <c r="AW61" s="209"/>
      <c r="AX61" s="206"/>
      <c r="AY61" s="207"/>
      <c r="AZ61" s="207"/>
      <c r="BA61" s="207"/>
      <c r="BB61" s="207"/>
      <c r="BC61" s="209"/>
      <c r="BD61" s="206"/>
      <c r="BE61" s="207"/>
      <c r="BF61" s="207"/>
      <c r="BG61" s="207"/>
      <c r="BH61" s="207"/>
      <c r="BI61" s="209"/>
      <c r="BJ61" s="206"/>
      <c r="BK61" s="207"/>
      <c r="BL61" s="207"/>
      <c r="BM61" s="207"/>
      <c r="BN61" s="207"/>
      <c r="BO61" s="209"/>
      <c r="BP61" s="161"/>
    </row>
    <row r="62" ht="15.75" customHeight="1">
      <c r="A62" s="220" t="s">
        <v>70</v>
      </c>
      <c r="B62" s="43"/>
      <c r="C62" s="193"/>
      <c r="D62" s="44"/>
      <c r="E62" s="45"/>
      <c r="F62" s="45"/>
      <c r="G62" s="46"/>
      <c r="H62" s="43"/>
      <c r="I62" s="193"/>
      <c r="J62" s="193"/>
      <c r="K62" s="44"/>
      <c r="L62" s="45"/>
      <c r="M62" s="46"/>
      <c r="N62" s="43"/>
      <c r="O62" s="193"/>
      <c r="P62" s="193"/>
      <c r="Q62" s="44"/>
      <c r="R62" s="45"/>
      <c r="S62" s="46"/>
      <c r="T62" s="43"/>
      <c r="U62" s="193"/>
      <c r="V62" s="193"/>
      <c r="W62" s="193"/>
      <c r="X62" s="44"/>
      <c r="Y62" s="46"/>
      <c r="Z62" s="43"/>
      <c r="AA62" s="193"/>
      <c r="AB62" s="193"/>
      <c r="AC62" s="193"/>
      <c r="AD62" s="44"/>
      <c r="AE62" s="46"/>
      <c r="AF62" s="43"/>
      <c r="AG62" s="193"/>
      <c r="AH62" s="193"/>
      <c r="AI62" s="193"/>
      <c r="AJ62" s="44"/>
      <c r="AK62" s="46"/>
      <c r="AL62" s="43"/>
      <c r="AM62" s="193"/>
      <c r="AN62" s="193"/>
      <c r="AO62" s="193"/>
      <c r="AP62" s="44"/>
      <c r="AQ62" s="46"/>
      <c r="AR62" s="199"/>
      <c r="AS62" s="200"/>
      <c r="AT62" s="200"/>
      <c r="AU62" s="200"/>
      <c r="AV62" s="200"/>
      <c r="AW62" s="201"/>
      <c r="AX62" s="199"/>
      <c r="AY62" s="200"/>
      <c r="AZ62" s="200"/>
      <c r="BA62" s="200"/>
      <c r="BB62" s="200"/>
      <c r="BC62" s="201"/>
      <c r="BD62" s="199"/>
      <c r="BE62" s="200"/>
      <c r="BF62" s="200"/>
      <c r="BG62" s="200"/>
      <c r="BH62" s="200"/>
      <c r="BI62" s="201"/>
      <c r="BJ62" s="199"/>
      <c r="BK62" s="200"/>
      <c r="BL62" s="200"/>
      <c r="BM62" s="200"/>
      <c r="BN62" s="200"/>
      <c r="BO62" s="201"/>
      <c r="BP62" s="161"/>
    </row>
    <row r="63" ht="15.75" customHeight="1">
      <c r="A63" s="222" t="s">
        <v>71</v>
      </c>
      <c r="B63" s="38"/>
      <c r="C63" s="202"/>
      <c r="D63" s="39"/>
      <c r="E63" s="40"/>
      <c r="F63" s="40"/>
      <c r="G63" s="41"/>
      <c r="H63" s="38"/>
      <c r="I63" s="202"/>
      <c r="J63" s="202"/>
      <c r="K63" s="39"/>
      <c r="L63" s="213">
        <v>5.0</v>
      </c>
      <c r="M63" s="215" t="s">
        <v>110</v>
      </c>
      <c r="N63" s="38"/>
      <c r="O63" s="202"/>
      <c r="P63" s="202"/>
      <c r="Q63" s="39"/>
      <c r="R63" s="145"/>
      <c r="S63" s="146"/>
      <c r="T63" s="38"/>
      <c r="U63" s="202"/>
      <c r="V63" s="202"/>
      <c r="W63" s="202"/>
      <c r="X63" s="51"/>
      <c r="Y63" s="146"/>
      <c r="Z63" s="38"/>
      <c r="AA63" s="202"/>
      <c r="AB63" s="202"/>
      <c r="AC63" s="202"/>
      <c r="AD63" s="39"/>
      <c r="AE63" s="41"/>
      <c r="AF63" s="38"/>
      <c r="AG63" s="202"/>
      <c r="AH63" s="202"/>
      <c r="AI63" s="202"/>
      <c r="AJ63" s="39"/>
      <c r="AK63" s="41"/>
      <c r="AL63" s="38"/>
      <c r="AM63" s="202"/>
      <c r="AN63" s="202"/>
      <c r="AO63" s="202"/>
      <c r="AP63" s="39"/>
      <c r="AQ63" s="41"/>
      <c r="AR63" s="206"/>
      <c r="AS63" s="207"/>
      <c r="AT63" s="207"/>
      <c r="AU63" s="207"/>
      <c r="AV63" s="207"/>
      <c r="AW63" s="209"/>
      <c r="AX63" s="206"/>
      <c r="AY63" s="207"/>
      <c r="AZ63" s="207"/>
      <c r="BA63" s="207"/>
      <c r="BB63" s="207"/>
      <c r="BC63" s="209"/>
      <c r="BD63" s="206"/>
      <c r="BE63" s="207"/>
      <c r="BF63" s="207"/>
      <c r="BG63" s="207"/>
      <c r="BH63" s="207"/>
      <c r="BI63" s="209"/>
      <c r="BJ63" s="206"/>
      <c r="BK63" s="207"/>
      <c r="BL63" s="207"/>
      <c r="BM63" s="207"/>
      <c r="BN63" s="207"/>
      <c r="BO63" s="209"/>
      <c r="BP63" s="161"/>
    </row>
    <row r="64" ht="15.75" customHeight="1">
      <c r="A64" s="57" t="s">
        <v>72</v>
      </c>
      <c r="B64" s="43"/>
      <c r="C64" s="193"/>
      <c r="D64" s="44"/>
      <c r="E64" s="45"/>
      <c r="F64" s="45"/>
      <c r="G64" s="46"/>
      <c r="H64" s="43"/>
      <c r="I64" s="193"/>
      <c r="J64" s="193"/>
      <c r="K64" s="44"/>
      <c r="L64" s="45"/>
      <c r="M64" s="46"/>
      <c r="N64" s="43"/>
      <c r="O64" s="193"/>
      <c r="P64" s="193"/>
      <c r="Q64" s="44"/>
      <c r="R64" s="45"/>
      <c r="S64" s="46"/>
      <c r="T64" s="43"/>
      <c r="U64" s="193"/>
      <c r="V64" s="193"/>
      <c r="W64" s="193"/>
      <c r="X64" s="44"/>
      <c r="Y64" s="46"/>
      <c r="Z64" s="43"/>
      <c r="AA64" s="193"/>
      <c r="AB64" s="193"/>
      <c r="AC64" s="193"/>
      <c r="AD64" s="44"/>
      <c r="AE64" s="46"/>
      <c r="AF64" s="43"/>
      <c r="AG64" s="193"/>
      <c r="AH64" s="193"/>
      <c r="AI64" s="193"/>
      <c r="AJ64" s="44"/>
      <c r="AK64" s="46"/>
      <c r="AL64" s="43"/>
      <c r="AM64" s="193"/>
      <c r="AN64" s="193"/>
      <c r="AO64" s="193"/>
      <c r="AP64" s="44"/>
      <c r="AQ64" s="46"/>
      <c r="AR64" s="199"/>
      <c r="AS64" s="200"/>
      <c r="AT64" s="200"/>
      <c r="AU64" s="200"/>
      <c r="AV64" s="200"/>
      <c r="AW64" s="201"/>
      <c r="AX64" s="199"/>
      <c r="AY64" s="200"/>
      <c r="AZ64" s="200"/>
      <c r="BA64" s="200"/>
      <c r="BB64" s="200"/>
      <c r="BC64" s="201"/>
      <c r="BD64" s="199"/>
      <c r="BE64" s="200"/>
      <c r="BF64" s="200"/>
      <c r="BG64" s="200"/>
      <c r="BH64" s="200"/>
      <c r="BI64" s="201"/>
      <c r="BJ64" s="199"/>
      <c r="BK64" s="200"/>
      <c r="BL64" s="200"/>
      <c r="BM64" s="200"/>
      <c r="BN64" s="200"/>
      <c r="BO64" s="201"/>
      <c r="BP64" s="161"/>
    </row>
    <row r="65" ht="15.75" customHeight="1">
      <c r="A65" s="222" t="s">
        <v>73</v>
      </c>
      <c r="B65" s="38"/>
      <c r="C65" s="202"/>
      <c r="D65" s="39"/>
      <c r="E65" s="40"/>
      <c r="F65" s="40"/>
      <c r="G65" s="41"/>
      <c r="H65" s="203">
        <v>10.0</v>
      </c>
      <c r="I65" s="204">
        <v>45.0</v>
      </c>
      <c r="J65" s="205"/>
      <c r="K65" s="39"/>
      <c r="L65" s="40"/>
      <c r="M65" s="41"/>
      <c r="N65" s="38"/>
      <c r="O65" s="202"/>
      <c r="P65" s="202"/>
      <c r="Q65" s="39"/>
      <c r="R65" s="40"/>
      <c r="S65" s="41"/>
      <c r="T65" s="203">
        <v>40.0</v>
      </c>
      <c r="U65" s="204">
        <v>45.0</v>
      </c>
      <c r="V65" s="202"/>
      <c r="W65" s="202"/>
      <c r="X65" s="39"/>
      <c r="Y65" s="41"/>
      <c r="Z65" s="203">
        <v>20.0</v>
      </c>
      <c r="AA65" s="204">
        <v>45.0</v>
      </c>
      <c r="AB65" s="204">
        <v>10.0</v>
      </c>
      <c r="AC65" s="204">
        <v>45.0</v>
      </c>
      <c r="AD65" s="39"/>
      <c r="AE65" s="41"/>
      <c r="AF65" s="50"/>
      <c r="AG65" s="205"/>
      <c r="AH65" s="202"/>
      <c r="AI65" s="202"/>
      <c r="AJ65" s="39"/>
      <c r="AK65" s="41"/>
      <c r="AL65" s="50"/>
      <c r="AM65" s="205"/>
      <c r="AN65" s="202"/>
      <c r="AO65" s="202"/>
      <c r="AP65" s="39"/>
      <c r="AQ65" s="41"/>
      <c r="AR65" s="206"/>
      <c r="AS65" s="207"/>
      <c r="AT65" s="207"/>
      <c r="AU65" s="207"/>
      <c r="AV65" s="207"/>
      <c r="AW65" s="209"/>
      <c r="AX65" s="206"/>
      <c r="AY65" s="207"/>
      <c r="AZ65" s="207"/>
      <c r="BA65" s="207"/>
      <c r="BB65" s="207"/>
      <c r="BC65" s="209"/>
      <c r="BD65" s="206"/>
      <c r="BE65" s="207"/>
      <c r="BF65" s="207"/>
      <c r="BG65" s="207"/>
      <c r="BH65" s="208">
        <v>3.0</v>
      </c>
      <c r="BI65" s="211">
        <v>5.0</v>
      </c>
      <c r="BJ65" s="206"/>
      <c r="BK65" s="207"/>
      <c r="BL65" s="207"/>
      <c r="BM65" s="207"/>
      <c r="BN65" s="207"/>
      <c r="BO65" s="209"/>
      <c r="BP65" s="161"/>
    </row>
    <row r="66" ht="15.75" customHeight="1">
      <c r="A66" s="57" t="s">
        <v>74</v>
      </c>
      <c r="B66" s="43"/>
      <c r="C66" s="193"/>
      <c r="D66" s="44"/>
      <c r="E66" s="45"/>
      <c r="F66" s="45"/>
      <c r="G66" s="46"/>
      <c r="H66" s="43"/>
      <c r="I66" s="193"/>
      <c r="J66" s="193"/>
      <c r="K66" s="44"/>
      <c r="L66" s="45"/>
      <c r="M66" s="46"/>
      <c r="N66" s="43"/>
      <c r="O66" s="193"/>
      <c r="P66" s="193"/>
      <c r="Q66" s="44"/>
      <c r="R66" s="45"/>
      <c r="S66" s="46"/>
      <c r="T66" s="43"/>
      <c r="U66" s="193"/>
      <c r="V66" s="193"/>
      <c r="W66" s="193"/>
      <c r="X66" s="44"/>
      <c r="Y66" s="46"/>
      <c r="Z66" s="43"/>
      <c r="AA66" s="193"/>
      <c r="AB66" s="193"/>
      <c r="AC66" s="193"/>
      <c r="AD66" s="44"/>
      <c r="AE66" s="46"/>
      <c r="AF66" s="43"/>
      <c r="AG66" s="193"/>
      <c r="AH66" s="193"/>
      <c r="AI66" s="193"/>
      <c r="AJ66" s="44"/>
      <c r="AK66" s="46"/>
      <c r="AL66" s="43"/>
      <c r="AM66" s="193"/>
      <c r="AN66" s="193"/>
      <c r="AO66" s="193"/>
      <c r="AP66" s="44"/>
      <c r="AQ66" s="46"/>
      <c r="AR66" s="199"/>
      <c r="AS66" s="200"/>
      <c r="AT66" s="200"/>
      <c r="AU66" s="200"/>
      <c r="AV66" s="200"/>
      <c r="AW66" s="201"/>
      <c r="AX66" s="199"/>
      <c r="AY66" s="200"/>
      <c r="AZ66" s="200"/>
      <c r="BA66" s="200"/>
      <c r="BB66" s="200"/>
      <c r="BC66" s="201"/>
      <c r="BD66" s="199"/>
      <c r="BE66" s="200"/>
      <c r="BF66" s="200"/>
      <c r="BG66" s="200"/>
      <c r="BH66" s="200"/>
      <c r="BI66" s="201"/>
      <c r="BJ66" s="199"/>
      <c r="BK66" s="200"/>
      <c r="BL66" s="200"/>
      <c r="BM66" s="200"/>
      <c r="BN66" s="200"/>
      <c r="BO66" s="201"/>
      <c r="BP66" s="161"/>
    </row>
    <row r="67" ht="15.75" customHeight="1">
      <c r="A67" s="222" t="s">
        <v>75</v>
      </c>
      <c r="B67" s="38"/>
      <c r="C67" s="202"/>
      <c r="D67" s="39"/>
      <c r="E67" s="40"/>
      <c r="F67" s="40"/>
      <c r="G67" s="41"/>
      <c r="H67" s="38"/>
      <c r="I67" s="202"/>
      <c r="J67" s="202"/>
      <c r="K67" s="39"/>
      <c r="L67" s="40"/>
      <c r="M67" s="41"/>
      <c r="N67" s="38"/>
      <c r="O67" s="202"/>
      <c r="P67" s="202"/>
      <c r="Q67" s="39"/>
      <c r="R67" s="40"/>
      <c r="S67" s="41"/>
      <c r="T67" s="38"/>
      <c r="U67" s="202"/>
      <c r="V67" s="202"/>
      <c r="W67" s="202"/>
      <c r="X67" s="39"/>
      <c r="Y67" s="41"/>
      <c r="Z67" s="38"/>
      <c r="AA67" s="202"/>
      <c r="AB67" s="204">
        <v>20.0</v>
      </c>
      <c r="AC67" s="204">
        <v>40.0</v>
      </c>
      <c r="AD67" s="39"/>
      <c r="AE67" s="41"/>
      <c r="AF67" s="38"/>
      <c r="AG67" s="202"/>
      <c r="AH67" s="202"/>
      <c r="AI67" s="202"/>
      <c r="AJ67" s="39"/>
      <c r="AK67" s="41"/>
      <c r="AL67" s="38"/>
      <c r="AM67" s="202"/>
      <c r="AN67" s="202"/>
      <c r="AO67" s="202"/>
      <c r="AP67" s="39"/>
      <c r="AQ67" s="41"/>
      <c r="AR67" s="206"/>
      <c r="AS67" s="207"/>
      <c r="AT67" s="207"/>
      <c r="AU67" s="207"/>
      <c r="AV67" s="207"/>
      <c r="AW67" s="209"/>
      <c r="AX67" s="206"/>
      <c r="AY67" s="207"/>
      <c r="AZ67" s="207"/>
      <c r="BA67" s="207"/>
      <c r="BB67" s="207"/>
      <c r="BC67" s="209"/>
      <c r="BD67" s="206"/>
      <c r="BE67" s="207"/>
      <c r="BF67" s="207"/>
      <c r="BG67" s="207"/>
      <c r="BH67" s="207"/>
      <c r="BI67" s="209"/>
      <c r="BJ67" s="206"/>
      <c r="BK67" s="207"/>
      <c r="BL67" s="207"/>
      <c r="BM67" s="207"/>
      <c r="BN67" s="207"/>
      <c r="BO67" s="209"/>
      <c r="BP67" s="161"/>
    </row>
    <row r="68" ht="15.75" customHeight="1">
      <c r="A68" s="226" t="s">
        <v>113</v>
      </c>
      <c r="B68" s="43"/>
      <c r="C68" s="193"/>
      <c r="D68" s="44"/>
      <c r="E68" s="45"/>
      <c r="F68" s="195">
        <v>2.0</v>
      </c>
      <c r="G68" s="196" t="s">
        <v>110</v>
      </c>
      <c r="H68" s="43"/>
      <c r="I68" s="193"/>
      <c r="J68" s="193"/>
      <c r="K68" s="44"/>
      <c r="L68" s="45"/>
      <c r="M68" s="46"/>
      <c r="N68" s="43"/>
      <c r="O68" s="193"/>
      <c r="P68" s="193"/>
      <c r="Q68" s="44"/>
      <c r="R68" s="45"/>
      <c r="S68" s="46"/>
      <c r="T68" s="43"/>
      <c r="U68" s="193"/>
      <c r="V68" s="193"/>
      <c r="W68" s="193"/>
      <c r="X68" s="44"/>
      <c r="Y68" s="46"/>
      <c r="Z68" s="43"/>
      <c r="AA68" s="193"/>
      <c r="AB68" s="193"/>
      <c r="AC68" s="193"/>
      <c r="AD68" s="44"/>
      <c r="AE68" s="46"/>
      <c r="AF68" s="43"/>
      <c r="AG68" s="193"/>
      <c r="AH68" s="193"/>
      <c r="AI68" s="193"/>
      <c r="AJ68" s="44"/>
      <c r="AK68" s="46"/>
      <c r="AL68" s="43"/>
      <c r="AM68" s="193"/>
      <c r="AN68" s="193"/>
      <c r="AO68" s="193"/>
      <c r="AP68" s="44"/>
      <c r="AQ68" s="46"/>
      <c r="AR68" s="199"/>
      <c r="AS68" s="200"/>
      <c r="AT68" s="200"/>
      <c r="AU68" s="200"/>
      <c r="AV68" s="200"/>
      <c r="AW68" s="201"/>
      <c r="AX68" s="199"/>
      <c r="AY68" s="200"/>
      <c r="AZ68" s="200"/>
      <c r="BA68" s="200"/>
      <c r="BB68" s="200"/>
      <c r="BC68" s="201"/>
      <c r="BD68" s="199"/>
      <c r="BE68" s="200"/>
      <c r="BF68" s="200"/>
      <c r="BG68" s="200"/>
      <c r="BH68" s="200"/>
      <c r="BI68" s="201"/>
      <c r="BJ68" s="199"/>
      <c r="BK68" s="200"/>
      <c r="BL68" s="200"/>
      <c r="BM68" s="200"/>
      <c r="BN68" s="200"/>
      <c r="BO68" s="201"/>
      <c r="BP68" s="161"/>
    </row>
    <row r="69" ht="15.75" customHeight="1">
      <c r="A69" s="37" t="s">
        <v>76</v>
      </c>
      <c r="B69" s="203">
        <v>5.0</v>
      </c>
      <c r="C69" s="204">
        <v>5.0</v>
      </c>
      <c r="D69" s="39"/>
      <c r="E69" s="40"/>
      <c r="F69" s="145"/>
      <c r="G69" s="146"/>
      <c r="H69" s="38"/>
      <c r="I69" s="202"/>
      <c r="J69" s="202"/>
      <c r="K69" s="39"/>
      <c r="L69" s="40"/>
      <c r="M69" s="41"/>
      <c r="N69" s="38"/>
      <c r="O69" s="202"/>
      <c r="P69" s="202"/>
      <c r="Q69" s="39"/>
      <c r="R69" s="40"/>
      <c r="S69" s="41"/>
      <c r="T69" s="38"/>
      <c r="U69" s="202"/>
      <c r="V69" s="202"/>
      <c r="W69" s="202"/>
      <c r="X69" s="39"/>
      <c r="Y69" s="41"/>
      <c r="Z69" s="38"/>
      <c r="AA69" s="202"/>
      <c r="AB69" s="202"/>
      <c r="AC69" s="202"/>
      <c r="AD69" s="39"/>
      <c r="AE69" s="41"/>
      <c r="AF69" s="38"/>
      <c r="AG69" s="202"/>
      <c r="AH69" s="202"/>
      <c r="AI69" s="202"/>
      <c r="AJ69" s="39"/>
      <c r="AK69" s="41"/>
      <c r="AL69" s="38"/>
      <c r="AM69" s="202"/>
      <c r="AN69" s="202"/>
      <c r="AO69" s="202"/>
      <c r="AP69" s="39"/>
      <c r="AQ69" s="41"/>
      <c r="AR69" s="210">
        <v>7.0</v>
      </c>
      <c r="AS69" s="208">
        <v>10.0</v>
      </c>
      <c r="AT69" s="207"/>
      <c r="AU69" s="207"/>
      <c r="AV69" s="207"/>
      <c r="AW69" s="209"/>
      <c r="AX69" s="206"/>
      <c r="AY69" s="207"/>
      <c r="AZ69" s="207"/>
      <c r="BA69" s="207"/>
      <c r="BB69" s="207"/>
      <c r="BC69" s="209"/>
      <c r="BD69" s="206"/>
      <c r="BE69" s="207"/>
      <c r="BF69" s="207"/>
      <c r="BG69" s="207"/>
      <c r="BH69" s="207"/>
      <c r="BI69" s="209"/>
      <c r="BJ69" s="206"/>
      <c r="BK69" s="207"/>
      <c r="BL69" s="207"/>
      <c r="BM69" s="207"/>
      <c r="BN69" s="207"/>
      <c r="BO69" s="209"/>
      <c r="BP69" s="161"/>
    </row>
    <row r="70" ht="15.75" customHeight="1">
      <c r="A70" s="57"/>
      <c r="B70" s="58"/>
      <c r="C70" s="227"/>
      <c r="D70" s="59"/>
      <c r="E70" s="60"/>
      <c r="F70" s="60"/>
      <c r="G70" s="61"/>
      <c r="H70" s="58"/>
      <c r="I70" s="227"/>
      <c r="J70" s="227"/>
      <c r="K70" s="59"/>
      <c r="L70" s="60"/>
      <c r="M70" s="61"/>
      <c r="N70" s="58"/>
      <c r="O70" s="227"/>
      <c r="P70" s="227"/>
      <c r="Q70" s="59"/>
      <c r="R70" s="60"/>
      <c r="S70" s="61"/>
      <c r="T70" s="58"/>
      <c r="U70" s="227"/>
      <c r="V70" s="227"/>
      <c r="W70" s="227"/>
      <c r="X70" s="59"/>
      <c r="Y70" s="61"/>
      <c r="Z70" s="58"/>
      <c r="AA70" s="227"/>
      <c r="AB70" s="227"/>
      <c r="AC70" s="227"/>
      <c r="AD70" s="59"/>
      <c r="AE70" s="61"/>
      <c r="AF70" s="58"/>
      <c r="AG70" s="227"/>
      <c r="AH70" s="227"/>
      <c r="AI70" s="227"/>
      <c r="AJ70" s="59"/>
      <c r="AK70" s="61"/>
      <c r="AL70" s="58"/>
      <c r="AM70" s="227"/>
      <c r="AN70" s="227"/>
      <c r="AO70" s="227"/>
      <c r="AP70" s="59"/>
      <c r="AQ70" s="61"/>
      <c r="AR70" s="199"/>
      <c r="AS70" s="200"/>
      <c r="AT70" s="200"/>
      <c r="AU70" s="200"/>
      <c r="AV70" s="200"/>
      <c r="AW70" s="201"/>
      <c r="AX70" s="199"/>
      <c r="AY70" s="200"/>
      <c r="AZ70" s="200"/>
      <c r="BA70" s="200"/>
      <c r="BB70" s="200"/>
      <c r="BC70" s="201"/>
      <c r="BD70" s="199"/>
      <c r="BE70" s="200"/>
      <c r="BF70" s="200"/>
      <c r="BG70" s="200"/>
      <c r="BH70" s="200"/>
      <c r="BI70" s="201"/>
      <c r="BJ70" s="199"/>
      <c r="BK70" s="200"/>
      <c r="BL70" s="200"/>
      <c r="BM70" s="200"/>
      <c r="BN70" s="200"/>
      <c r="BO70" s="201"/>
      <c r="BP70" s="161"/>
    </row>
    <row r="71" ht="15.75" customHeight="1">
      <c r="A71" s="228" t="s">
        <v>77</v>
      </c>
      <c r="B71" s="229"/>
      <c r="C71" s="230"/>
      <c r="D71" s="231"/>
      <c r="E71" s="232"/>
      <c r="F71" s="233">
        <v>50.0</v>
      </c>
      <c r="G71" s="234"/>
      <c r="H71" s="229"/>
      <c r="I71" s="230"/>
      <c r="J71" s="235">
        <v>20.0</v>
      </c>
      <c r="K71" s="236"/>
      <c r="L71" s="233">
        <v>90.0</v>
      </c>
      <c r="M71" s="234"/>
      <c r="N71" s="229"/>
      <c r="O71" s="230"/>
      <c r="P71" s="235">
        <v>10.0</v>
      </c>
      <c r="Q71" s="236"/>
      <c r="R71" s="233">
        <v>50.0</v>
      </c>
      <c r="S71" s="234"/>
      <c r="T71" s="229"/>
      <c r="U71" s="230"/>
      <c r="V71" s="237"/>
      <c r="W71" s="230"/>
      <c r="X71" s="238">
        <v>50.0</v>
      </c>
      <c r="Y71" s="234"/>
      <c r="Z71" s="229"/>
      <c r="AA71" s="230"/>
      <c r="AB71" s="237"/>
      <c r="AC71" s="230"/>
      <c r="AD71" s="231"/>
      <c r="AE71" s="234"/>
      <c r="AF71" s="239">
        <v>50.0</v>
      </c>
      <c r="AG71" s="230"/>
      <c r="AH71" s="237"/>
      <c r="AI71" s="230"/>
      <c r="AJ71" s="238">
        <v>60.0</v>
      </c>
      <c r="AK71" s="234"/>
      <c r="AL71" s="239">
        <v>50.0</v>
      </c>
      <c r="AM71" s="230"/>
      <c r="AN71" s="235">
        <v>20.0</v>
      </c>
      <c r="AO71" s="230"/>
      <c r="AP71" s="238">
        <v>20.0</v>
      </c>
      <c r="AQ71" s="234"/>
      <c r="AR71" s="210">
        <v>50.0</v>
      </c>
      <c r="AS71" s="207"/>
      <c r="AT71" s="208">
        <v>30.0</v>
      </c>
      <c r="AU71" s="207"/>
      <c r="AV71" s="208">
        <v>10.0</v>
      </c>
      <c r="AW71" s="209"/>
      <c r="AX71" s="210">
        <v>15.0</v>
      </c>
      <c r="AY71" s="207"/>
      <c r="AZ71" s="208">
        <v>20.0</v>
      </c>
      <c r="BA71" s="207"/>
      <c r="BB71" s="208">
        <v>70.0</v>
      </c>
      <c r="BC71" s="209"/>
      <c r="BD71" s="210">
        <v>30.0</v>
      </c>
      <c r="BE71" s="207"/>
      <c r="BF71" s="208">
        <v>55.0</v>
      </c>
      <c r="BG71" s="207"/>
      <c r="BH71" s="208">
        <v>40.0</v>
      </c>
      <c r="BI71" s="209"/>
      <c r="BJ71" s="210">
        <v>5.0</v>
      </c>
      <c r="BK71" s="207"/>
      <c r="BL71" s="208"/>
      <c r="BM71" s="207"/>
      <c r="BN71" s="208">
        <v>60.0</v>
      </c>
      <c r="BO71" s="209"/>
      <c r="BP71" s="161"/>
    </row>
    <row r="72" ht="15.75" customHeight="1">
      <c r="A72" s="228" t="s">
        <v>78</v>
      </c>
      <c r="B72" s="229"/>
      <c r="C72" s="230"/>
      <c r="D72" s="231"/>
      <c r="E72" s="232"/>
      <c r="F72" s="240"/>
      <c r="G72" s="234"/>
      <c r="H72" s="229"/>
      <c r="I72" s="230"/>
      <c r="J72" s="237"/>
      <c r="K72" s="236"/>
      <c r="L72" s="240"/>
      <c r="M72" s="234"/>
      <c r="N72" s="229"/>
      <c r="O72" s="230"/>
      <c r="P72" s="237"/>
      <c r="Q72" s="236"/>
      <c r="R72" s="240"/>
      <c r="S72" s="234"/>
      <c r="T72" s="229"/>
      <c r="U72" s="230"/>
      <c r="V72" s="237"/>
      <c r="W72" s="230"/>
      <c r="X72" s="231"/>
      <c r="Y72" s="234"/>
      <c r="Z72" s="229"/>
      <c r="AA72" s="230"/>
      <c r="AB72" s="237"/>
      <c r="AC72" s="230"/>
      <c r="AD72" s="231"/>
      <c r="AE72" s="234"/>
      <c r="AF72" s="229"/>
      <c r="AG72" s="230"/>
      <c r="AH72" s="237"/>
      <c r="AI72" s="230"/>
      <c r="AJ72" s="231"/>
      <c r="AK72" s="234"/>
      <c r="AL72" s="229"/>
      <c r="AM72" s="230"/>
      <c r="AN72" s="237"/>
      <c r="AO72" s="230"/>
      <c r="AP72" s="231"/>
      <c r="AQ72" s="234"/>
      <c r="AR72" s="206"/>
      <c r="AS72" s="207"/>
      <c r="AT72" s="207"/>
      <c r="AU72" s="207"/>
      <c r="AV72" s="207"/>
      <c r="AW72" s="209"/>
      <c r="AX72" s="206"/>
      <c r="AY72" s="207"/>
      <c r="AZ72" s="207"/>
      <c r="BA72" s="207"/>
      <c r="BB72" s="207"/>
      <c r="BC72" s="209"/>
      <c r="BD72" s="206"/>
      <c r="BE72" s="207"/>
      <c r="BF72" s="207"/>
      <c r="BG72" s="207"/>
      <c r="BH72" s="207"/>
      <c r="BI72" s="209"/>
      <c r="BJ72" s="206"/>
      <c r="BK72" s="207"/>
      <c r="BL72" s="207"/>
      <c r="BM72" s="207"/>
      <c r="BN72" s="207"/>
      <c r="BO72" s="209"/>
      <c r="BP72" s="161"/>
    </row>
    <row r="73" ht="15.75" customHeight="1">
      <c r="A73" s="241" t="s">
        <v>79</v>
      </c>
      <c r="B73" s="229"/>
      <c r="C73" s="230"/>
      <c r="D73" s="236"/>
      <c r="E73" s="232"/>
      <c r="F73" s="240"/>
      <c r="G73" s="234"/>
      <c r="H73" s="242"/>
      <c r="I73" s="230"/>
      <c r="J73" s="230"/>
      <c r="K73" s="236"/>
      <c r="L73" s="232"/>
      <c r="M73" s="234"/>
      <c r="N73" s="242"/>
      <c r="O73" s="230"/>
      <c r="P73" s="243"/>
      <c r="Q73" s="236"/>
      <c r="R73" s="232"/>
      <c r="S73" s="234"/>
      <c r="T73" s="242"/>
      <c r="U73" s="230"/>
      <c r="V73" s="230"/>
      <c r="W73" s="230"/>
      <c r="X73" s="236"/>
      <c r="Y73" s="234"/>
      <c r="Z73" s="242"/>
      <c r="AA73" s="230"/>
      <c r="AB73" s="230"/>
      <c r="AC73" s="230"/>
      <c r="AD73" s="236"/>
      <c r="AE73" s="234"/>
      <c r="AF73" s="242"/>
      <c r="AG73" s="230"/>
      <c r="AH73" s="230"/>
      <c r="AI73" s="230"/>
      <c r="AJ73" s="236"/>
      <c r="AK73" s="234"/>
      <c r="AL73" s="242"/>
      <c r="AM73" s="230"/>
      <c r="AN73" s="230"/>
      <c r="AO73" s="230"/>
      <c r="AP73" s="236"/>
      <c r="AQ73" s="234"/>
      <c r="AR73" s="206"/>
      <c r="AS73" s="207"/>
      <c r="AT73" s="207"/>
      <c r="AU73" s="207"/>
      <c r="AV73" s="207"/>
      <c r="AW73" s="209"/>
      <c r="AX73" s="206"/>
      <c r="AY73" s="207"/>
      <c r="AZ73" s="207"/>
      <c r="BA73" s="207"/>
      <c r="BB73" s="207"/>
      <c r="BC73" s="209"/>
      <c r="BD73" s="206"/>
      <c r="BE73" s="207"/>
      <c r="BF73" s="207"/>
      <c r="BG73" s="207"/>
      <c r="BH73" s="207"/>
      <c r="BI73" s="209"/>
      <c r="BJ73" s="206"/>
      <c r="BK73" s="207"/>
      <c r="BL73" s="207"/>
      <c r="BM73" s="207"/>
      <c r="BN73" s="207"/>
      <c r="BO73" s="209"/>
      <c r="BP73" s="161"/>
    </row>
    <row r="74" ht="15.75" customHeight="1">
      <c r="A74" s="140" t="s">
        <v>80</v>
      </c>
      <c r="B74" s="242">
        <f>SUM(B6:B10,B15:B18,B20:B21,B22,B23,B25:B31,B33:B35,B38,B42:B43,B45,B48,B50:B59,B62:B63,B65,B67,B69)</f>
        <v>98</v>
      </c>
      <c r="C74" s="230"/>
      <c r="D74" s="236">
        <f>SUM(D6:D10,D15:D18,D20:D21,D22,D23,D25:D31,D33:D35,D38,D42:D43,D45,D48,D50:D59,D62:D63,D65,D67,D69)</f>
        <v>129</v>
      </c>
      <c r="E74" s="232"/>
      <c r="F74" s="236">
        <f>SUM(F6:F10,F15:F18,F20:F21,F22,F23,F25:F31,F33:F35,F38,F42:F43,F45,F48,F50:F59,F62:F63,F65,F67,F69)</f>
        <v>105</v>
      </c>
      <c r="G74" s="234"/>
      <c r="H74" s="242">
        <f>SUM(H6:H10,H15:H18,H20:H21,H22,H23,H25:H31,H33:H35,H38,H42:H43,H45,H48,H50:H59,H62:H63,H65,H67,H69)</f>
        <v>140</v>
      </c>
      <c r="I74" s="230"/>
      <c r="J74" s="236">
        <f>SUM(J6:J10,J15:J18,J20:J21,J22,J23,J25:J31,J33:J35,J38,J42:J43,J45,J48,J50:J59,J62:J63,J65,J67,J69)</f>
        <v>95</v>
      </c>
      <c r="K74" s="236"/>
      <c r="L74" s="236">
        <f>SUM(L6:L10,L15:L18,L20:L21,L22,L23,L25:L31,L33:L35,L38,L42:L43,L45,L48,L50:L59,L62:L63,L65,L67,L69)</f>
        <v>20</v>
      </c>
      <c r="M74" s="234"/>
      <c r="N74" s="242">
        <f>SUM(N6:N10,N15:N18,N20:N21,N22,N23,N25:N31,N33:N35,N38,N42:N43,N45,N48,N50:N59,N62:N63,N65,N67,N69)</f>
        <v>100</v>
      </c>
      <c r="O74" s="244"/>
      <c r="P74" s="236">
        <f>SUM(P6:P10,P15:P18,P20:P21,P22,P23,P25:P31,P33:P35,P38,P42:P43,P45,P48,P50:P59,P62:P63,P65,P67,P69)</f>
        <v>120</v>
      </c>
      <c r="Q74" s="230"/>
      <c r="R74" s="236">
        <f>SUM(R6:R10,R15:R18,R20:R21,R22,R23,R25:R31,R33:R35,R38,R42:R43,R45,R48,R50:R59,R62:R63,R65,R67,R69)</f>
        <v>85</v>
      </c>
      <c r="S74" s="234"/>
      <c r="T74" s="242">
        <f>SUM(T6:T10,T15:T18,T20:T21,T22,T23,T25:T31,T33:T35,T38,T42:T43,T45,T48,T50:T59,T62:T63,T65,T67,T69)</f>
        <v>85</v>
      </c>
      <c r="U74" s="230"/>
      <c r="V74" s="236">
        <f>SUM(V6:V10,V15:V18,V20:V21,V22,V23,V25:V31,V33:V35,V38,V42:V43,V45,V48,V50:V59,V62:V63,V65,V67,V69)</f>
        <v>48</v>
      </c>
      <c r="W74" s="236"/>
      <c r="X74" s="236">
        <f>SUM(X6:X10,X15:X18,X20:X21,X22,X23,X25:X31,X33:X35,X38,X42:X43,X45,X48,X50:X59,X62:X63,X65,X67,X69)</f>
        <v>50</v>
      </c>
      <c r="Y74" s="234"/>
      <c r="Z74" s="242">
        <f>SUM(Z6:Z10,Z15:Z18,Z20:Z21,Z22,Z23,Z25:Z31,Z33:Z35,Z38,Z42:Z43,Z45,Z48,Z50:Z59,Z62:Z63,Z65,Z67,Z69)</f>
        <v>99</v>
      </c>
      <c r="AA74" s="230"/>
      <c r="AB74" s="236">
        <f>SUM(AB6:AB10,AB15:AB18,AB20:AB21,AB22,AB23,AB25:AB31,AB33:AB35,AB38,AB42:AB43,AB45,AB48,AB50:AB59,AB62:AB63,AB65,AB67,AB69)</f>
        <v>70</v>
      </c>
      <c r="AC74" s="230"/>
      <c r="AD74" s="236">
        <f>SUM(AD6:AD10,AD15:AD18,AD20:AD21,AD22,AD23,AD25:AD31,AD33:AD35,AD38,AD42:AD43,AD45,AD48,AD50:AD59,AD62:AD63,AD65,AD67,AD69)</f>
        <v>70</v>
      </c>
      <c r="AE74" s="234"/>
      <c r="AF74" s="242">
        <f>SUM(AF6:AF10,AF15:AF18,AF20:AF21,AF22,AF23,AF25:AF31,AF33:AF35,AF38,AF42:AF43,AF45,AF48,AF50:AF59,AF62:AF63,AF65,AF67,AF69)</f>
        <v>28</v>
      </c>
      <c r="AG74" s="230"/>
      <c r="AH74" s="236">
        <f>SUM(AH6:AH10,AH15:AH18,AH20:AH21,AH22,AH23,AH25:AH31,AH33:AH35,AH38,AH42:AH43,AH45,AH48,AH50:AH59,AH62:AH63,AH65,AH67,AH69)</f>
        <v>80</v>
      </c>
      <c r="AI74" s="236"/>
      <c r="AJ74" s="236">
        <f>SUM(AJ6:AJ10,AJ15:AJ18,AJ20:AJ21,AJ22,AJ23,AJ25:AJ31,AJ33:AJ35,AJ38,AJ42:AJ43,AJ45,AJ48,AJ50:AJ59,AJ62:AJ63,AJ65,AJ67,AJ69)</f>
        <v>5</v>
      </c>
      <c r="AK74" s="234"/>
      <c r="AL74" s="242">
        <f>SUM(AL6:AL10,AL15:AL18,AL20:AL21,AL22,AL23,AL25:AL31,AL33:AL35,AL38,AL42:AL43,AL45,AL48,AL50:AL59,AL62:AL63,AL65,AL67,AL69)</f>
        <v>50</v>
      </c>
      <c r="AM74" s="230"/>
      <c r="AN74" s="236">
        <f>SUM(AN6:AN10,AN15:AN18,AN20:AN21,AN22,AN23,AN25:AN31,AN33:AN35,AN38,AN42:AN43,AN45,AN48,AN50:AN59,AN62:AN63,AN65,AN67,AN69)</f>
        <v>50</v>
      </c>
      <c r="AO74" s="230"/>
      <c r="AP74" s="236">
        <f>SUM(AP6:AP10,AP15:AP18,AP20:AP21,AP22,AP23,AP25:AP31,AP33:AP35,AP38,AP42:AP43,AP45,AP48,AP50:AP59,AP62:AP63,AP65,AP67,AP69)</f>
        <v>85</v>
      </c>
      <c r="AQ74" s="234"/>
      <c r="AR74" s="242">
        <f>SUM(AR6:AR10,AR15:AR18,AR20:AR21,AR22,AR23,AR25:AR31,AR33:AR35,AR38,AR42:AR43,AR45,AR48,AR50:AR59,AR62:AR63,AR65,AR67,AR69)</f>
        <v>67</v>
      </c>
      <c r="AS74" s="207"/>
      <c r="AT74" s="236">
        <f>SUM(AT6:AT10,AT15:AT18,AT20:AT21,AT22,AT23,AT25:AT31,AT33:AT35,AT38,AT42:AT43,AT45,AT48,AT50:AT59,AT62:AT63,AT65,AT67,AT69)</f>
        <v>38</v>
      </c>
      <c r="AU74" s="207"/>
      <c r="AV74" s="236">
        <f>SUM(AV6:AV10,AV15:AV18,AV20:AV21,AV22,AV23,AV25:AV31,AV33:AV35,AV38,AV42:AV43,AV45,AV48,AV50:AV59,AV62:AV63,AV65,AV67,AV69)</f>
        <v>5</v>
      </c>
      <c r="AW74" s="209"/>
      <c r="AX74" s="242">
        <f>SUM(AX6:AX10,AX15:AX18,AX20:AX21,AX22,AX23,AX25:AX31,AX33:AX35,AX38,AX42:AX43,AX45,AX48,AX50:AX59,AX62:AX63,AX65,AX67,AX69)</f>
        <v>125</v>
      </c>
      <c r="AY74" s="207"/>
      <c r="AZ74" s="236">
        <f>SUM(AZ6:AZ10,AZ15:AZ18,AZ20:AZ21,AZ22,AZ23,AZ25:AZ31,AZ33:AZ35,AZ38,AZ42:AZ43,AZ45,AZ48,AZ50:AZ59,AZ62:AZ63,AZ65,AZ67,AZ69)</f>
        <v>75</v>
      </c>
      <c r="BA74" s="207"/>
      <c r="BB74" s="236">
        <f>SUM(BB6:BB10,BB15:BB18,BB20:BB21,BB22,BB23,BB25:BB31,BB33:BB35,BB38,BB42:BB43,BB45,BB48,BB50:BB59,BB62:BB63,BB65,BB67,BB69)</f>
        <v>52</v>
      </c>
      <c r="BC74" s="209"/>
      <c r="BD74" s="242">
        <f>SUM(BD6:BD10,BD15:BD18,BD20:BD21,BD22,BD23,BD25:BD31,BD33:BD35,BD38,BD42:BD43,BD45,BD48,BD50:BD59,BD62:BD63,BD65,BD67,BD69)</f>
        <v>67</v>
      </c>
      <c r="BE74" s="207"/>
      <c r="BF74" s="236">
        <f>SUM(BF6:BF10,BF15:BF18,BF20:BF21,BF22,BF23,BF25:BF31,BF33:BF35,BF38,BF42:BF43,BF45,BF48,BF50:BF59,BF62:BF63,BF65,BF67,BF69)</f>
        <v>58</v>
      </c>
      <c r="BG74" s="207"/>
      <c r="BH74" s="236">
        <f>SUM(BH6:BH10,BH15:BH18,BH20:BH21,BH22,BH23,BH25:BH31,BH33:BH35,BH38,BH42:BH43,BH45,BH48,BH50:BH59,BH62:BH63,BH65,BH67,BH69)</f>
        <v>63</v>
      </c>
      <c r="BI74" s="209"/>
      <c r="BJ74" s="242">
        <f>SUM(BJ6:BJ10,BJ15:BJ18,BJ20:BJ21,BJ22,BJ23,BJ25:BJ31,BJ33:BJ35,BJ38,BJ42:BJ43,BJ45,BJ48,BJ50:BJ59,BJ62:BJ63,BJ65,BJ67,BJ69)</f>
        <v>33</v>
      </c>
      <c r="BK74" s="207"/>
      <c r="BL74" s="236">
        <f>SUM(BL6:BL10,BL15:BL18,BL20:BL21,BL22,BL23,BL25:BL31,BL33:BL35,BL38,BL42:BL43,BL45,BL48,BL50:BL59,BL62:BL63,BL65,BL67,BL69)</f>
        <v>101</v>
      </c>
      <c r="BM74" s="207"/>
      <c r="BN74" s="236">
        <f>SUM(BN6:BN10,BN15:BN18,BN20:BN21,BN22,BN23,BN25:BN31,BN33:BN35,BN38,BN42:BN43,BN45,BN48,BN50:BN59,BN62:BN63,BN65,BN67,BN69)</f>
        <v>44</v>
      </c>
      <c r="BO74" s="209"/>
      <c r="BP74" s="161"/>
    </row>
    <row r="75" ht="15.75" customHeight="1">
      <c r="A75" s="140" t="s">
        <v>81</v>
      </c>
      <c r="B75" s="242">
        <f>sum(B11:B14,B19,B24,B32,B36:B37,B39:B41,B44,B46:B47,B49,B60:B61,B64,B66,B68)</f>
        <v>15</v>
      </c>
      <c r="C75" s="230"/>
      <c r="D75" s="236">
        <f>sum(D11:D14,D19,D24,D32,D36:D37,D39:D41,D44,D46:D47,D49,D60:D61,D64,D66,D68)</f>
        <v>0</v>
      </c>
      <c r="E75" s="232"/>
      <c r="F75" s="236">
        <f>sum(F11:F14,F19,F24,F32,F36:F37,F39:F41,F44,F46:F47,F49,F60:F61,F64,F66,F68)</f>
        <v>2</v>
      </c>
      <c r="G75" s="234"/>
      <c r="H75" s="242">
        <f>sum(H11:H14,H19,H24,H32,H36:H37,H39:H41,H44,H46:H47,H49,H60:H61,H64,H66,H68)</f>
        <v>0</v>
      </c>
      <c r="I75" s="230"/>
      <c r="J75" s="236">
        <f>sum(J11:J14,J19,J24,J32,J36:J37,J39:J41,J44,J46:J47,J49,J60:J61,J64,J66,J68)</f>
        <v>5</v>
      </c>
      <c r="K75" s="236"/>
      <c r="L75" s="236">
        <f>sum(L11:L14,L19,L24,L32,L36:L37,L39:L41,L44,L46:L47,L49,L60:L61,L64,L66,L68)</f>
        <v>10</v>
      </c>
      <c r="M75" s="234"/>
      <c r="N75" s="242">
        <f>sum(N11:N14,N19,N24,N32,N36:N37,N39:N41,N44,N46:N47,N49,N60:N61,N64,N66,N68)</f>
        <v>45</v>
      </c>
      <c r="O75" s="244"/>
      <c r="P75" s="236">
        <f>sum(P11:P14,P19,P24,P32,P36:P37,P39:P41,P44,P46:P47,P49,P60:P61,P64,P66,P68)</f>
        <v>15</v>
      </c>
      <c r="Q75" s="230"/>
      <c r="R75" s="236">
        <f>sum(R11:R14,R19,R24,R32,R36:R37,R39:R41,R44,R46:R47,R49,R60:R61,R64,R66,R68)</f>
        <v>5</v>
      </c>
      <c r="S75" s="234"/>
      <c r="T75" s="242">
        <f>sum(T11:T14,T19,T24,T32,T36:T37,T39:T41,T44,T46:T47,T49,T60:T61,T64,T66,T68)</f>
        <v>80</v>
      </c>
      <c r="U75" s="230"/>
      <c r="V75" s="236">
        <f>sum(V11:V14,V19,V24,V32,V36:V37,V39:V41,V44,V46:V47,V49,V60:V61,V64,V66,V68)</f>
        <v>80</v>
      </c>
      <c r="W75" s="236"/>
      <c r="X75" s="236">
        <f>sum(X11:X14,X19,X24,X32,X36:X37,X39:X41,X44,X46:X47,X49,X60:X61,X64,X66,X68)</f>
        <v>0</v>
      </c>
      <c r="Y75" s="234"/>
      <c r="Z75" s="242">
        <f>sum(Z11:Z14,Z19,Z24,Z32,Z36:Z37,Z39:Z41,Z44,Z46:Z47,Z49,Z60:Z61,Z64,Z66,Z68)</f>
        <v>10</v>
      </c>
      <c r="AA75" s="230"/>
      <c r="AB75" s="236">
        <f>sum(AB11:AB14,AB19,AB24,AB32,AB36:AB37,AB39:AB41,AB44,AB46:AB47,AB49,AB60:AB61,AB64,AB66,AB68)</f>
        <v>40</v>
      </c>
      <c r="AC75" s="230"/>
      <c r="AD75" s="236">
        <f>sum(AD11:AD14,AD19,AD24,AD32,AD36:AD37,AD39:AD41,AD44,AD46:AD47,AD49,AD60:AD61,AD64,AD66,AD68)</f>
        <v>25</v>
      </c>
      <c r="AE75" s="234"/>
      <c r="AF75" s="242">
        <f>sum(AF11:AF14,AF19,AF24,AF32,AF36:AF37,AF39:AF41,AF44,AF46:AF47,AF49,AF60:AF61,AF64,AF66,AF68)</f>
        <v>35</v>
      </c>
      <c r="AG75" s="230"/>
      <c r="AH75" s="236">
        <f>sum(AH11:AH14,AH19,AH24,AH32,AH36:AH37,AH39:AH41,AH44,AH46:AH47,AH49,AH60:AH61,AH64,AH66,AH68)</f>
        <v>20</v>
      </c>
      <c r="AI75" s="236"/>
      <c r="AJ75" s="236">
        <f>sum(AJ11:AJ14,AJ19,AJ24,AJ32,AJ36:AJ37,AJ39:AJ41,AJ44,AJ46:AJ47,AJ49,AJ60:AJ61,AJ64,AJ66,AJ68)</f>
        <v>25</v>
      </c>
      <c r="AK75" s="234"/>
      <c r="AL75" s="242">
        <f>sum(AL11:AL14,AL19,AL24,AL32,AL36:AL37,AL39:AL41,AL44,AL46:AL47,AL49,AL60:AL61,AL64,AL66,AL68)</f>
        <v>5</v>
      </c>
      <c r="AM75" s="230"/>
      <c r="AN75" s="236">
        <f>sum(AN11:AN14,AN19,AN24,AN32,AN36:AN37,AN39:AN41,AN44,AN46:AN47,AN49,AN60:AN61,AN64,AN66,AN68)</f>
        <v>40</v>
      </c>
      <c r="AO75" s="230"/>
      <c r="AP75" s="236">
        <f>sum(AP11:AP14,AP19,AP24,AP32,AP36:AP37,AP39:AP41,AP44,AP46:AP47,AP49,AP60:AP61,AP64,AP66,AP68)</f>
        <v>0</v>
      </c>
      <c r="AQ75" s="234"/>
      <c r="AR75" s="242">
        <f>sum(AR11:AR14,AR19,AR24,AR32,AR36:AR37,AR39:AR41,AR44,AR46:AR47,AR49,AR60:AR61,AR64,AR66,AR68)</f>
        <v>35</v>
      </c>
      <c r="AS75" s="207"/>
      <c r="AT75" s="236">
        <f>sum(AT11:AT14,AT19,AT24,AT32,AT36:AT37,AT39:AT41,AT44,AT46:AT47,AT49,AT60:AT61,AT64,AT66,AT68)</f>
        <v>35</v>
      </c>
      <c r="AU75" s="207"/>
      <c r="AV75" s="236">
        <f>sum(AV11:AV14,AV19,AV24,AV32,AV36:AV37,AV39:AV41,AV44,AV46:AV47,AV49,AV60:AV61,AV64,AV66,AV68)</f>
        <v>70</v>
      </c>
      <c r="AW75" s="209"/>
      <c r="AX75" s="242">
        <f>sum(AX11:AX14,AX19,AX24,AX32,AX36:AX37,AX39:AX41,AX44,AX46:AX47,AX49,AX60:AX61,AX64,AX66,AX68)</f>
        <v>0</v>
      </c>
      <c r="AY75" s="207"/>
      <c r="AZ75" s="236">
        <f>sum(AZ11:AZ14,AZ19,AZ24,AZ32,AZ36:AZ37,AZ39:AZ41,AZ44,AZ46:AZ47,AZ49,AZ60:AZ61,AZ64,AZ66,AZ68)</f>
        <v>15</v>
      </c>
      <c r="BA75" s="207"/>
      <c r="BB75" s="236">
        <f>sum(BB11:BB14,BB19,BB24,BB32,BB36:BB37,BB39:BB41,BB44,BB46:BB47,BB49,BB60:BB61,BB64,BB66,BB68)</f>
        <v>10</v>
      </c>
      <c r="BC75" s="209"/>
      <c r="BD75" s="242">
        <f>sum(BD11:BD14,BD19,BD24,BD32,BD36:BD37,BD39:BD41,BD44,BD46:BD47,BD49,BD60:BD61,BD64,BD66,BD68)</f>
        <v>15</v>
      </c>
      <c r="BE75" s="207"/>
      <c r="BF75" s="236">
        <f>sum(BF11:BF14,BF19,BF24,BF32,BF36:BF37,BF39:BF41,BF44,BF46:BF47,BF49,BF60:BF61,BF64,BF66,BF68)</f>
        <v>15</v>
      </c>
      <c r="BG75" s="207"/>
      <c r="BH75" s="236">
        <f>sum(BH11:BH14,BH19,BH24,BH32,BH36:BH37,BH39:BH41,BH44,BH46:BH47,BH49,BH60:BH61,BH64,BH66,BH68)</f>
        <v>5</v>
      </c>
      <c r="BI75" s="209"/>
      <c r="BJ75" s="242">
        <f>sum(BJ11:BJ14,BJ19,BJ24,BJ32,BJ36:BJ37,BJ39:BJ41,BJ44,BJ46:BJ47,BJ49,BJ60:BJ61,BJ64,BJ66,BJ68)</f>
        <v>80</v>
      </c>
      <c r="BK75" s="207"/>
      <c r="BL75" s="236">
        <f>sum(BL11:BL14,BL19,BL24,BL32,BL36:BL37,BL39:BL41,BL44,BL46:BL47,BL49,BL60:BL61,BL64,BL66,BL68)</f>
        <v>21</v>
      </c>
      <c r="BM75" s="207"/>
      <c r="BN75" s="236">
        <f>sum(BN11:BN14,BN19,BN24,BN32,BN36:BN37,BN39:BN41,BN44,BN46:BN47,BN49,BN60:BN61,BN64,BN66,BN68)</f>
        <v>7</v>
      </c>
      <c r="BO75" s="209"/>
      <c r="BP75" s="161"/>
    </row>
    <row r="76" ht="15.75" customHeight="1">
      <c r="A76" s="24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ht="15.75" customHeight="1">
      <c r="A77" s="24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ht="15.75" customHeight="1">
      <c r="A78" s="245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ht="15.75" customHeight="1">
      <c r="A79" s="245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ht="15.75" customHeight="1">
      <c r="A80" s="24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ht="15.75" customHeight="1">
      <c r="A81" s="24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ht="15.75" customHeight="1">
      <c r="A82" s="24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ht="15.75" customHeight="1">
      <c r="A83" s="245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</row>
    <row r="122" ht="15.75" customHeight="1">
      <c r="BP122" s="36"/>
    </row>
    <row r="123" ht="15.75" customHeight="1">
      <c r="BP123" s="36"/>
    </row>
    <row r="124" ht="15.75" customHeight="1">
      <c r="BP124" s="36"/>
    </row>
    <row r="125" ht="15.75" customHeight="1">
      <c r="BP125" s="36"/>
    </row>
    <row r="126" ht="15.75" customHeight="1">
      <c r="BP126" s="36"/>
    </row>
    <row r="127" ht="15.75" customHeight="1">
      <c r="BP127" s="36"/>
    </row>
    <row r="128" ht="15.75" customHeight="1">
      <c r="BP128" s="36"/>
    </row>
    <row r="129" ht="15.75" customHeight="1">
      <c r="BP129" s="36"/>
    </row>
    <row r="130" ht="15.75" customHeight="1">
      <c r="BP130" s="36"/>
    </row>
    <row r="131" ht="15.75" customHeight="1">
      <c r="BP131" s="36"/>
    </row>
    <row r="132" ht="15.75" customHeight="1">
      <c r="BP132" s="36"/>
    </row>
    <row r="133" ht="15.75" customHeight="1">
      <c r="BP133" s="36"/>
    </row>
    <row r="134" ht="15.75" customHeight="1">
      <c r="BP134" s="36"/>
    </row>
    <row r="135" ht="15.75" customHeight="1">
      <c r="BP135" s="36"/>
    </row>
    <row r="136" ht="15.75" customHeight="1">
      <c r="BP136" s="36"/>
    </row>
    <row r="137" ht="15.75" customHeight="1">
      <c r="BP137" s="36"/>
    </row>
    <row r="138" ht="15.75" customHeight="1">
      <c r="BP138" s="36"/>
    </row>
    <row r="139" ht="15.75" customHeight="1">
      <c r="BP139" s="36"/>
    </row>
    <row r="140" ht="15.75" customHeight="1">
      <c r="BP140" s="36"/>
    </row>
    <row r="141" ht="15.75" customHeight="1">
      <c r="BP141" s="36"/>
    </row>
    <row r="142" ht="15.75" customHeight="1">
      <c r="BP142" s="36"/>
    </row>
    <row r="143" ht="15.75" customHeight="1">
      <c r="BP143" s="36"/>
    </row>
    <row r="144" ht="15.75" customHeight="1">
      <c r="BP144" s="36"/>
    </row>
    <row r="145" ht="15.75" customHeight="1">
      <c r="BP145" s="36"/>
    </row>
    <row r="146" ht="15.75" customHeight="1">
      <c r="BP146" s="36"/>
    </row>
    <row r="147" ht="15.75" customHeight="1">
      <c r="BP147" s="36"/>
    </row>
    <row r="148" ht="15.75" customHeight="1">
      <c r="BP148" s="36"/>
    </row>
    <row r="149" ht="15.75" customHeight="1">
      <c r="BP149" s="36"/>
    </row>
    <row r="150" ht="15.75" customHeight="1">
      <c r="BP150" s="36"/>
    </row>
    <row r="151" ht="15.75" customHeight="1">
      <c r="BP151" s="36"/>
    </row>
    <row r="152" ht="15.75" customHeight="1">
      <c r="BP152" s="36"/>
    </row>
    <row r="153" ht="15.75" customHeight="1">
      <c r="BP153" s="36"/>
    </row>
    <row r="154" ht="15.75" customHeight="1">
      <c r="BP154" s="36"/>
    </row>
    <row r="155" ht="15.75" customHeight="1">
      <c r="BP155" s="36"/>
    </row>
    <row r="156" ht="15.75" customHeight="1">
      <c r="BP156" s="36"/>
    </row>
    <row r="157" ht="15.75" customHeight="1">
      <c r="BP157" s="36"/>
    </row>
    <row r="158" ht="15.75" customHeight="1">
      <c r="BP158" s="36"/>
    </row>
    <row r="159" ht="15.75" customHeight="1">
      <c r="BP159" s="36"/>
    </row>
    <row r="160" ht="15.75" customHeight="1">
      <c r="BP160" s="36"/>
    </row>
    <row r="161" ht="15.75" customHeight="1">
      <c r="BP161" s="36"/>
    </row>
    <row r="162" ht="15.75" customHeight="1">
      <c r="BP162" s="36"/>
    </row>
    <row r="163" ht="15.75" customHeight="1">
      <c r="BP163" s="36"/>
    </row>
    <row r="164" ht="15.75" customHeight="1">
      <c r="BP164" s="36"/>
    </row>
    <row r="165" ht="15.75" customHeight="1">
      <c r="BP165" s="36"/>
    </row>
    <row r="166" ht="15.75" customHeight="1">
      <c r="BP166" s="36"/>
    </row>
    <row r="167" ht="15.75" customHeight="1">
      <c r="BP167" s="36"/>
    </row>
    <row r="168" ht="15.75" customHeight="1">
      <c r="BP168" s="36"/>
    </row>
    <row r="169" ht="15.75" customHeight="1">
      <c r="BP169" s="36"/>
    </row>
    <row r="170" ht="15.75" customHeight="1">
      <c r="BP170" s="36"/>
    </row>
    <row r="171" ht="15.75" customHeight="1">
      <c r="BP171" s="36"/>
    </row>
    <row r="172" ht="15.75" customHeight="1">
      <c r="BP172" s="36"/>
    </row>
    <row r="173" ht="15.75" customHeight="1">
      <c r="BP173" s="36"/>
    </row>
    <row r="174" ht="15.75" customHeight="1">
      <c r="BP174" s="36"/>
    </row>
    <row r="175" ht="15.75" customHeight="1">
      <c r="BP175" s="36"/>
    </row>
    <row r="176" ht="15.75" customHeight="1">
      <c r="BP176" s="36"/>
    </row>
    <row r="177" ht="15.75" customHeight="1">
      <c r="BP177" s="36"/>
    </row>
    <row r="178" ht="15.75" customHeight="1">
      <c r="BP178" s="36"/>
    </row>
    <row r="179" ht="15.75" customHeight="1">
      <c r="BP179" s="36"/>
    </row>
    <row r="180" ht="15.75" customHeight="1">
      <c r="BP180" s="36"/>
    </row>
    <row r="181" ht="15.75" customHeight="1">
      <c r="BP181" s="36"/>
    </row>
    <row r="182" ht="15.75" customHeight="1">
      <c r="BP182" s="36"/>
    </row>
    <row r="183" ht="15.75" customHeight="1">
      <c r="BP183" s="36"/>
    </row>
    <row r="184" ht="15.75" customHeight="1">
      <c r="BP184" s="36"/>
    </row>
    <row r="185" ht="15.75" customHeight="1">
      <c r="BP185" s="36"/>
    </row>
    <row r="186" ht="15.75" customHeight="1">
      <c r="BP186" s="36"/>
    </row>
    <row r="187" ht="15.75" customHeight="1">
      <c r="BP187" s="36"/>
    </row>
    <row r="188" ht="15.75" customHeight="1">
      <c r="BP188" s="36"/>
    </row>
    <row r="189" ht="15.75" customHeight="1">
      <c r="BP189" s="36"/>
    </row>
    <row r="190" ht="15.75" customHeight="1">
      <c r="BP190" s="36"/>
    </row>
    <row r="191" ht="15.75" customHeight="1">
      <c r="BP191" s="36"/>
    </row>
    <row r="192" ht="15.75" customHeight="1">
      <c r="BP192" s="36"/>
    </row>
    <row r="193" ht="15.75" customHeight="1">
      <c r="BP193" s="36"/>
    </row>
    <row r="194" ht="15.75" customHeight="1">
      <c r="BP194" s="36"/>
    </row>
    <row r="195" ht="15.75" customHeight="1">
      <c r="BP195" s="36"/>
    </row>
    <row r="196" ht="15.75" customHeight="1">
      <c r="BP196" s="36"/>
    </row>
    <row r="197" ht="15.75" customHeight="1">
      <c r="BP197" s="36"/>
    </row>
    <row r="198" ht="15.75" customHeight="1">
      <c r="BP198" s="36"/>
    </row>
    <row r="199" ht="15.75" customHeight="1">
      <c r="BP199" s="36"/>
    </row>
    <row r="200" ht="15.75" customHeight="1">
      <c r="BP200" s="36"/>
    </row>
    <row r="201" ht="15.75" customHeight="1">
      <c r="BP201" s="36"/>
    </row>
    <row r="202" ht="15.75" customHeight="1">
      <c r="BP202" s="36"/>
    </row>
    <row r="203" ht="15.75" customHeight="1">
      <c r="BP203" s="36"/>
    </row>
    <row r="204" ht="15.75" customHeight="1">
      <c r="BP204" s="36"/>
    </row>
    <row r="205" ht="15.75" customHeight="1">
      <c r="BP205" s="36"/>
    </row>
    <row r="206" ht="15.75" customHeight="1">
      <c r="BP206" s="36"/>
    </row>
    <row r="207" ht="15.75" customHeight="1">
      <c r="BP207" s="36"/>
    </row>
    <row r="208" ht="15.75" customHeight="1">
      <c r="BP208" s="36"/>
    </row>
    <row r="209" ht="15.75" customHeight="1">
      <c r="BP209" s="36"/>
    </row>
    <row r="210" ht="15.75" customHeight="1">
      <c r="BP210" s="36"/>
    </row>
    <row r="211" ht="15.75" customHeight="1">
      <c r="BP211" s="36"/>
    </row>
    <row r="212" ht="15.75" customHeight="1">
      <c r="BP212" s="36"/>
    </row>
    <row r="213" ht="15.75" customHeight="1">
      <c r="BP213" s="36"/>
    </row>
    <row r="214" ht="15.75" customHeight="1">
      <c r="BP214" s="36"/>
    </row>
    <row r="215" ht="15.75" customHeight="1">
      <c r="BP215" s="36"/>
    </row>
    <row r="216" ht="15.75" customHeight="1">
      <c r="BP216" s="36"/>
    </row>
    <row r="217" ht="15.75" customHeight="1">
      <c r="BP217" s="36"/>
    </row>
    <row r="218" ht="15.75" customHeight="1">
      <c r="BP218" s="36"/>
    </row>
    <row r="219" ht="15.75" customHeight="1">
      <c r="BP219" s="36"/>
    </row>
    <row r="220" ht="15.75" customHeight="1">
      <c r="BP220" s="36"/>
    </row>
    <row r="221" ht="15.75" customHeight="1">
      <c r="BP221" s="36"/>
    </row>
    <row r="222" ht="15.75" customHeight="1">
      <c r="BP222" s="36"/>
    </row>
    <row r="223" ht="15.75" customHeight="1">
      <c r="BP223" s="36"/>
    </row>
    <row r="224" ht="15.75" customHeight="1">
      <c r="BP224" s="36"/>
    </row>
    <row r="225" ht="15.75" customHeight="1">
      <c r="BP225" s="36"/>
    </row>
    <row r="226" ht="15.75" customHeight="1">
      <c r="BP226" s="36"/>
    </row>
    <row r="227" ht="15.75" customHeight="1">
      <c r="BP227" s="36"/>
    </row>
    <row r="228" ht="15.75" customHeight="1">
      <c r="BP228" s="36"/>
    </row>
    <row r="229" ht="15.75" customHeight="1">
      <c r="BP229" s="36"/>
    </row>
    <row r="230" ht="15.75" customHeight="1">
      <c r="BP230" s="36"/>
    </row>
    <row r="231" ht="15.75" customHeight="1">
      <c r="BP231" s="36"/>
    </row>
    <row r="232" ht="15.75" customHeight="1">
      <c r="BP232" s="36"/>
    </row>
    <row r="233" ht="15.75" customHeight="1">
      <c r="BP233" s="36"/>
    </row>
    <row r="234" ht="15.75" customHeight="1">
      <c r="BP234" s="36"/>
    </row>
    <row r="235" ht="15.75" customHeight="1">
      <c r="BP235" s="36"/>
    </row>
    <row r="236" ht="15.75" customHeight="1">
      <c r="BP236" s="36"/>
    </row>
    <row r="237" ht="15.75" customHeight="1">
      <c r="BP237" s="36"/>
    </row>
    <row r="238" ht="15.75" customHeight="1">
      <c r="BP238" s="36"/>
    </row>
    <row r="239" ht="15.75" customHeight="1">
      <c r="BP239" s="36"/>
    </row>
    <row r="240" ht="15.75" customHeight="1">
      <c r="BP240" s="36"/>
    </row>
    <row r="241" ht="15.75" customHeight="1">
      <c r="BP241" s="36"/>
    </row>
    <row r="242" ht="15.75" customHeight="1">
      <c r="BP242" s="36"/>
    </row>
    <row r="243" ht="15.75" customHeight="1">
      <c r="BP243" s="36"/>
    </row>
    <row r="244" ht="15.75" customHeight="1">
      <c r="BP244" s="36"/>
    </row>
    <row r="245" ht="15.75" customHeight="1">
      <c r="BP245" s="36"/>
    </row>
    <row r="246" ht="15.75" customHeight="1">
      <c r="BP246" s="36"/>
    </row>
    <row r="247" ht="15.75" customHeight="1">
      <c r="BP247" s="36"/>
    </row>
    <row r="248" ht="15.75" customHeight="1">
      <c r="BP248" s="36"/>
    </row>
    <row r="249" ht="15.75" customHeight="1">
      <c r="BP249" s="36"/>
    </row>
    <row r="250" ht="15.75" customHeight="1">
      <c r="BP250" s="36"/>
    </row>
    <row r="251" ht="15.75" customHeight="1">
      <c r="BP251" s="36"/>
    </row>
    <row r="252" ht="15.75" customHeight="1">
      <c r="BP252" s="36"/>
    </row>
    <row r="253" ht="15.75" customHeight="1">
      <c r="BP253" s="36"/>
    </row>
    <row r="254" ht="15.75" customHeight="1">
      <c r="BP254" s="36"/>
    </row>
    <row r="255" ht="15.75" customHeight="1">
      <c r="BP255" s="36"/>
    </row>
    <row r="256" ht="15.75" customHeight="1">
      <c r="BP256" s="36"/>
    </row>
    <row r="257" ht="15.75" customHeight="1">
      <c r="BP257" s="36"/>
    </row>
    <row r="258" ht="15.75" customHeight="1">
      <c r="BP258" s="36"/>
    </row>
    <row r="259" ht="15.75" customHeight="1">
      <c r="BP259" s="36"/>
    </row>
    <row r="260" ht="15.75" customHeight="1">
      <c r="BP260" s="36"/>
    </row>
    <row r="261" ht="15.75" customHeight="1">
      <c r="BP261" s="36"/>
    </row>
    <row r="262" ht="15.75" customHeight="1">
      <c r="BP262" s="36"/>
    </row>
    <row r="263" ht="15.75" customHeight="1">
      <c r="BP263" s="36"/>
    </row>
    <row r="264" ht="15.75" customHeight="1">
      <c r="BP264" s="36"/>
    </row>
    <row r="265" ht="15.75" customHeight="1">
      <c r="BP265" s="36"/>
    </row>
    <row r="266" ht="15.75" customHeight="1">
      <c r="BP266" s="36"/>
    </row>
    <row r="267" ht="15.75" customHeight="1">
      <c r="BP267" s="36"/>
    </row>
    <row r="268" ht="15.75" customHeight="1">
      <c r="BP268" s="36"/>
    </row>
    <row r="269" ht="15.75" customHeight="1">
      <c r="BP269" s="36"/>
    </row>
    <row r="270" ht="15.75" customHeight="1">
      <c r="BP270" s="36"/>
    </row>
    <row r="271" ht="15.75" customHeight="1">
      <c r="BP271" s="36"/>
    </row>
    <row r="272" ht="15.75" customHeight="1">
      <c r="BP272" s="36"/>
    </row>
    <row r="273" ht="15.75" customHeight="1">
      <c r="BP273" s="36"/>
    </row>
    <row r="274" ht="15.75" customHeight="1">
      <c r="BP274" s="36"/>
    </row>
    <row r="275" ht="15.75" customHeight="1">
      <c r="BP275" s="36"/>
    </row>
    <row r="276" ht="15.75" customHeight="1">
      <c r="BP276" s="36"/>
    </row>
    <row r="277" ht="15.75" customHeight="1">
      <c r="BP277" s="36"/>
    </row>
    <row r="278" ht="15.75" customHeight="1">
      <c r="BP278" s="36"/>
    </row>
    <row r="279" ht="15.75" customHeight="1">
      <c r="BP279" s="36"/>
    </row>
    <row r="280" ht="15.75" customHeight="1">
      <c r="BP280" s="36"/>
    </row>
    <row r="281" ht="15.75" customHeight="1">
      <c r="BP281" s="36"/>
    </row>
    <row r="282" ht="15.75" customHeight="1">
      <c r="BP282" s="36"/>
    </row>
    <row r="283" ht="15.75" customHeight="1">
      <c r="BP283" s="36"/>
    </row>
    <row r="284" ht="15.75" customHeight="1">
      <c r="BP284" s="36"/>
    </row>
    <row r="285" ht="15.75" customHeight="1">
      <c r="BP285" s="36"/>
    </row>
    <row r="286" ht="15.75" customHeight="1">
      <c r="BP286" s="36"/>
    </row>
    <row r="287" ht="15.75" customHeight="1">
      <c r="BP287" s="36"/>
    </row>
    <row r="288" ht="15.75" customHeight="1">
      <c r="BP288" s="36"/>
    </row>
    <row r="289" ht="15.75" customHeight="1">
      <c r="BP289" s="36"/>
    </row>
    <row r="290" ht="15.75" customHeight="1">
      <c r="BP290" s="36"/>
    </row>
    <row r="291" ht="15.75" customHeight="1">
      <c r="BP291" s="36"/>
    </row>
    <row r="292" ht="15.75" customHeight="1">
      <c r="BP292" s="36"/>
    </row>
    <row r="293" ht="15.75" customHeight="1">
      <c r="BP293" s="36"/>
    </row>
    <row r="294" ht="15.75" customHeight="1">
      <c r="BP294" s="36"/>
    </row>
    <row r="295" ht="15.75" customHeight="1">
      <c r="BP295" s="36"/>
    </row>
    <row r="296" ht="15.75" customHeight="1">
      <c r="BP296" s="36"/>
    </row>
    <row r="297" ht="15.75" customHeight="1">
      <c r="BP297" s="36"/>
    </row>
    <row r="298" ht="15.75" customHeight="1">
      <c r="BP298" s="36"/>
    </row>
    <row r="299" ht="15.75" customHeight="1">
      <c r="BP299" s="36"/>
    </row>
    <row r="300" ht="15.75" customHeight="1">
      <c r="BP300" s="36"/>
    </row>
    <row r="301" ht="15.75" customHeight="1">
      <c r="BP301" s="36"/>
    </row>
    <row r="302" ht="15.75" customHeight="1">
      <c r="BP302" s="36"/>
    </row>
    <row r="303" ht="15.75" customHeight="1">
      <c r="BP303" s="36"/>
    </row>
    <row r="304" ht="15.75" customHeight="1">
      <c r="BP304" s="36"/>
    </row>
    <row r="305" ht="15.75" customHeight="1">
      <c r="BP305" s="36"/>
    </row>
    <row r="306" ht="15.75" customHeight="1">
      <c r="BP306" s="36"/>
    </row>
    <row r="307" ht="15.75" customHeight="1">
      <c r="BP307" s="36"/>
    </row>
    <row r="308" ht="15.75" customHeight="1">
      <c r="BP308" s="36"/>
    </row>
    <row r="309" ht="15.75" customHeight="1">
      <c r="BP309" s="36"/>
    </row>
    <row r="310" ht="15.75" customHeight="1">
      <c r="BP310" s="36"/>
    </row>
    <row r="311" ht="15.75" customHeight="1">
      <c r="BP311" s="36"/>
    </row>
    <row r="312" ht="15.75" customHeight="1">
      <c r="BP312" s="36"/>
    </row>
    <row r="313" ht="15.75" customHeight="1">
      <c r="BP313" s="36"/>
    </row>
    <row r="314" ht="15.75" customHeight="1">
      <c r="BP314" s="36"/>
    </row>
    <row r="315" ht="15.75" customHeight="1">
      <c r="BP315" s="36"/>
    </row>
    <row r="316" ht="15.75" customHeight="1">
      <c r="BP316" s="36"/>
    </row>
    <row r="317" ht="15.75" customHeight="1">
      <c r="BP317" s="36"/>
    </row>
    <row r="318" ht="15.75" customHeight="1">
      <c r="BP318" s="36"/>
    </row>
    <row r="319" ht="15.75" customHeight="1">
      <c r="BP319" s="36"/>
    </row>
    <row r="320" ht="15.75" customHeight="1">
      <c r="BP320" s="36"/>
    </row>
    <row r="321" ht="15.75" customHeight="1">
      <c r="BP321" s="36"/>
    </row>
    <row r="322" ht="15.75" customHeight="1">
      <c r="BP322" s="36"/>
    </row>
    <row r="323" ht="15.75" customHeight="1">
      <c r="BP323" s="36"/>
    </row>
    <row r="324" ht="15.75" customHeight="1">
      <c r="BP324" s="36"/>
    </row>
    <row r="325" ht="15.75" customHeight="1">
      <c r="BP325" s="36"/>
    </row>
    <row r="326" ht="15.75" customHeight="1">
      <c r="BP326" s="36"/>
    </row>
    <row r="327" ht="15.75" customHeight="1">
      <c r="BP327" s="36"/>
    </row>
    <row r="328" ht="15.75" customHeight="1">
      <c r="BP328" s="36"/>
    </row>
    <row r="329" ht="15.75" customHeight="1">
      <c r="BP329" s="36"/>
    </row>
    <row r="330" ht="15.75" customHeight="1">
      <c r="BP330" s="36"/>
    </row>
    <row r="331" ht="15.75" customHeight="1">
      <c r="BP331" s="36"/>
    </row>
    <row r="332" ht="15.75" customHeight="1">
      <c r="BP332" s="36"/>
    </row>
    <row r="333" ht="15.75" customHeight="1">
      <c r="BP333" s="36"/>
    </row>
    <row r="334" ht="15.75" customHeight="1">
      <c r="BP334" s="36"/>
    </row>
    <row r="335" ht="15.75" customHeight="1">
      <c r="BP335" s="36"/>
    </row>
    <row r="336" ht="15.75" customHeight="1">
      <c r="BP336" s="36"/>
    </row>
    <row r="337" ht="15.75" customHeight="1">
      <c r="BP337" s="36"/>
    </row>
    <row r="338" ht="15.75" customHeight="1">
      <c r="BP338" s="36"/>
    </row>
    <row r="339" ht="15.75" customHeight="1">
      <c r="BP339" s="36"/>
    </row>
    <row r="340" ht="15.75" customHeight="1">
      <c r="BP340" s="36"/>
    </row>
    <row r="341" ht="15.75" customHeight="1">
      <c r="BP341" s="36"/>
    </row>
    <row r="342" ht="15.75" customHeight="1">
      <c r="BP342" s="36"/>
    </row>
    <row r="343" ht="15.75" customHeight="1">
      <c r="BP343" s="36"/>
    </row>
    <row r="344" ht="15.75" customHeight="1">
      <c r="BP344" s="36"/>
    </row>
    <row r="345" ht="15.75" customHeight="1">
      <c r="BP345" s="36"/>
    </row>
    <row r="346" ht="15.75" customHeight="1">
      <c r="BP346" s="36"/>
    </row>
    <row r="347" ht="15.75" customHeight="1">
      <c r="BP347" s="36"/>
    </row>
    <row r="348" ht="15.75" customHeight="1">
      <c r="BP348" s="36"/>
    </row>
    <row r="349" ht="15.75" customHeight="1">
      <c r="BP349" s="36"/>
    </row>
    <row r="350" ht="15.75" customHeight="1">
      <c r="BP350" s="36"/>
    </row>
    <row r="351" ht="15.75" customHeight="1">
      <c r="BP351" s="36"/>
    </row>
    <row r="352" ht="15.75" customHeight="1">
      <c r="BP352" s="36"/>
    </row>
    <row r="353" ht="15.75" customHeight="1">
      <c r="BP353" s="36"/>
    </row>
    <row r="354" ht="15.75" customHeight="1">
      <c r="BP354" s="36"/>
    </row>
    <row r="355" ht="15.75" customHeight="1">
      <c r="BP355" s="36"/>
    </row>
    <row r="356" ht="15.75" customHeight="1">
      <c r="BP356" s="36"/>
    </row>
    <row r="357" ht="15.75" customHeight="1">
      <c r="BP357" s="36"/>
    </row>
    <row r="358" ht="15.75" customHeight="1">
      <c r="BP358" s="36"/>
    </row>
    <row r="359" ht="15.75" customHeight="1">
      <c r="BP359" s="36"/>
    </row>
    <row r="360" ht="15.75" customHeight="1">
      <c r="BP360" s="36"/>
    </row>
    <row r="361" ht="15.75" customHeight="1">
      <c r="BP361" s="36"/>
    </row>
    <row r="362" ht="15.75" customHeight="1">
      <c r="BP362" s="36"/>
    </row>
    <row r="363" ht="15.75" customHeight="1">
      <c r="BP363" s="36"/>
    </row>
    <row r="364" ht="15.75" customHeight="1">
      <c r="BP364" s="36"/>
    </row>
    <row r="365" ht="15.75" customHeight="1">
      <c r="BP365" s="36"/>
    </row>
    <row r="366" ht="15.75" customHeight="1">
      <c r="BP366" s="36"/>
    </row>
    <row r="367" ht="15.75" customHeight="1">
      <c r="BP367" s="36"/>
    </row>
    <row r="368" ht="15.75" customHeight="1">
      <c r="BP368" s="36"/>
    </row>
    <row r="369" ht="15.75" customHeight="1">
      <c r="BP369" s="36"/>
    </row>
    <row r="370" ht="15.75" customHeight="1">
      <c r="BP370" s="36"/>
    </row>
    <row r="371" ht="15.75" customHeight="1">
      <c r="BP371" s="36"/>
    </row>
    <row r="372" ht="15.75" customHeight="1">
      <c r="BP372" s="36"/>
    </row>
    <row r="373" ht="15.75" customHeight="1">
      <c r="BP373" s="36"/>
    </row>
    <row r="374" ht="15.75" customHeight="1">
      <c r="BP374" s="36"/>
    </row>
    <row r="375" ht="15.75" customHeight="1">
      <c r="BP375" s="36"/>
    </row>
    <row r="376" ht="15.75" customHeight="1">
      <c r="BP376" s="36"/>
    </row>
    <row r="377" ht="15.75" customHeight="1">
      <c r="BP377" s="36"/>
    </row>
    <row r="378" ht="15.75" customHeight="1">
      <c r="BP378" s="36"/>
    </row>
    <row r="379" ht="15.75" customHeight="1">
      <c r="BP379" s="36"/>
    </row>
    <row r="380" ht="15.75" customHeight="1">
      <c r="BP380" s="36"/>
    </row>
    <row r="381" ht="15.75" customHeight="1">
      <c r="BP381" s="36"/>
    </row>
    <row r="382" ht="15.75" customHeight="1">
      <c r="BP382" s="36"/>
    </row>
    <row r="383" ht="15.75" customHeight="1">
      <c r="BP383" s="36"/>
    </row>
    <row r="384" ht="15.75" customHeight="1">
      <c r="BP384" s="36"/>
    </row>
    <row r="385" ht="15.75" customHeight="1">
      <c r="BP385" s="36"/>
    </row>
    <row r="386" ht="15.75" customHeight="1">
      <c r="BP386" s="36"/>
    </row>
    <row r="387" ht="15.75" customHeight="1">
      <c r="BP387" s="36"/>
    </row>
    <row r="388" ht="15.75" customHeight="1">
      <c r="BP388" s="36"/>
    </row>
    <row r="389" ht="15.75" customHeight="1">
      <c r="BP389" s="36"/>
    </row>
    <row r="390" ht="15.75" customHeight="1">
      <c r="BP390" s="36"/>
    </row>
    <row r="391" ht="15.75" customHeight="1">
      <c r="BP391" s="36"/>
    </row>
    <row r="392" ht="15.75" customHeight="1">
      <c r="BP392" s="36"/>
    </row>
    <row r="393" ht="15.75" customHeight="1">
      <c r="BP393" s="36"/>
    </row>
    <row r="394" ht="15.75" customHeight="1">
      <c r="BP394" s="36"/>
    </row>
    <row r="395" ht="15.75" customHeight="1">
      <c r="BP395" s="36"/>
    </row>
    <row r="396" ht="15.75" customHeight="1">
      <c r="BP396" s="36"/>
    </row>
    <row r="397" ht="15.75" customHeight="1">
      <c r="BP397" s="36"/>
    </row>
    <row r="398" ht="15.75" customHeight="1">
      <c r="BP398" s="36"/>
    </row>
    <row r="399" ht="15.75" customHeight="1">
      <c r="BP399" s="36"/>
    </row>
    <row r="400" ht="15.75" customHeight="1">
      <c r="BP400" s="36"/>
    </row>
    <row r="401" ht="15.75" customHeight="1">
      <c r="BP401" s="36"/>
    </row>
    <row r="402" ht="15.75" customHeight="1">
      <c r="BP402" s="36"/>
    </row>
    <row r="403" ht="15.75" customHeight="1">
      <c r="BP403" s="36"/>
    </row>
    <row r="404" ht="15.75" customHeight="1">
      <c r="BP404" s="36"/>
    </row>
    <row r="405" ht="15.75" customHeight="1">
      <c r="BP405" s="36"/>
    </row>
    <row r="406" ht="15.75" customHeight="1">
      <c r="BP406" s="36"/>
    </row>
    <row r="407" ht="15.75" customHeight="1">
      <c r="BP407" s="36"/>
    </row>
    <row r="408" ht="15.75" customHeight="1">
      <c r="BP408" s="36"/>
    </row>
    <row r="409" ht="15.75" customHeight="1">
      <c r="BP409" s="36"/>
    </row>
    <row r="410" ht="15.75" customHeight="1">
      <c r="BP410" s="36"/>
    </row>
    <row r="411" ht="15.75" customHeight="1">
      <c r="BP411" s="36"/>
    </row>
    <row r="412" ht="15.75" customHeight="1">
      <c r="BP412" s="36"/>
    </row>
    <row r="413" ht="15.75" customHeight="1">
      <c r="BP413" s="36"/>
    </row>
    <row r="414" ht="15.75" customHeight="1">
      <c r="BP414" s="36"/>
    </row>
    <row r="415" ht="15.75" customHeight="1">
      <c r="BP415" s="36"/>
    </row>
    <row r="416" ht="15.75" customHeight="1">
      <c r="BP416" s="36"/>
    </row>
    <row r="417" ht="15.75" customHeight="1">
      <c r="BP417" s="36"/>
    </row>
    <row r="418" ht="15.75" customHeight="1">
      <c r="BP418" s="36"/>
    </row>
    <row r="419" ht="15.75" customHeight="1">
      <c r="BP419" s="36"/>
    </row>
    <row r="420" ht="15.75" customHeight="1">
      <c r="BP420" s="36"/>
    </row>
    <row r="421" ht="15.75" customHeight="1">
      <c r="BP421" s="36"/>
    </row>
    <row r="422" ht="15.75" customHeight="1">
      <c r="BP422" s="36"/>
    </row>
    <row r="423" ht="15.75" customHeight="1">
      <c r="BP423" s="36"/>
    </row>
    <row r="424" ht="15.75" customHeight="1">
      <c r="BP424" s="36"/>
    </row>
    <row r="425" ht="15.75" customHeight="1">
      <c r="BP425" s="36"/>
    </row>
    <row r="426" ht="15.75" customHeight="1">
      <c r="BP426" s="36"/>
    </row>
    <row r="427" ht="15.75" customHeight="1">
      <c r="BP427" s="36"/>
    </row>
    <row r="428" ht="15.75" customHeight="1">
      <c r="BP428" s="36"/>
    </row>
    <row r="429" ht="15.75" customHeight="1">
      <c r="BP429" s="36"/>
    </row>
    <row r="430" ht="15.75" customHeight="1">
      <c r="BP430" s="36"/>
    </row>
    <row r="431" ht="15.75" customHeight="1">
      <c r="BP431" s="36"/>
    </row>
    <row r="432" ht="15.75" customHeight="1">
      <c r="BP432" s="36"/>
    </row>
    <row r="433" ht="15.75" customHeight="1">
      <c r="BP433" s="36"/>
    </row>
    <row r="434" ht="15.75" customHeight="1">
      <c r="BP434" s="36"/>
    </row>
    <row r="435" ht="15.75" customHeight="1">
      <c r="BP435" s="36"/>
    </row>
    <row r="436" ht="15.75" customHeight="1">
      <c r="BP436" s="36"/>
    </row>
    <row r="437" ht="15.75" customHeight="1">
      <c r="BP437" s="36"/>
    </row>
    <row r="438" ht="15.75" customHeight="1">
      <c r="BP438" s="36"/>
    </row>
    <row r="439" ht="15.75" customHeight="1">
      <c r="BP439" s="36"/>
    </row>
    <row r="440" ht="15.75" customHeight="1">
      <c r="BP440" s="36"/>
    </row>
    <row r="441" ht="15.75" customHeight="1">
      <c r="BP441" s="36"/>
    </row>
    <row r="442" ht="15.75" customHeight="1">
      <c r="BP442" s="36"/>
    </row>
    <row r="443" ht="15.75" customHeight="1">
      <c r="BP443" s="36"/>
    </row>
    <row r="444" ht="15.75" customHeight="1">
      <c r="BP444" s="36"/>
    </row>
    <row r="445" ht="15.75" customHeight="1">
      <c r="BP445" s="36"/>
    </row>
    <row r="446" ht="15.75" customHeight="1">
      <c r="BP446" s="36"/>
    </row>
    <row r="447" ht="15.75" customHeight="1">
      <c r="BP447" s="36"/>
    </row>
    <row r="448" ht="15.75" customHeight="1">
      <c r="BP448" s="36"/>
    </row>
    <row r="449" ht="15.75" customHeight="1">
      <c r="BP449" s="36"/>
    </row>
    <row r="450" ht="15.75" customHeight="1">
      <c r="BP450" s="36"/>
    </row>
    <row r="451" ht="15.75" customHeight="1">
      <c r="BP451" s="36"/>
    </row>
    <row r="452" ht="15.75" customHeight="1">
      <c r="BP452" s="36"/>
    </row>
    <row r="453" ht="15.75" customHeight="1">
      <c r="BP453" s="36"/>
    </row>
    <row r="454" ht="15.75" customHeight="1">
      <c r="BP454" s="36"/>
    </row>
    <row r="455" ht="15.75" customHeight="1">
      <c r="BP455" s="36"/>
    </row>
    <row r="456" ht="15.75" customHeight="1">
      <c r="BP456" s="36"/>
    </row>
    <row r="457" ht="15.75" customHeight="1">
      <c r="BP457" s="36"/>
    </row>
    <row r="458" ht="15.75" customHeight="1">
      <c r="BP458" s="36"/>
    </row>
    <row r="459" ht="15.75" customHeight="1">
      <c r="BP459" s="36"/>
    </row>
    <row r="460" ht="15.75" customHeight="1">
      <c r="BP460" s="36"/>
    </row>
    <row r="461" ht="15.75" customHeight="1">
      <c r="BP461" s="36"/>
    </row>
    <row r="462" ht="15.75" customHeight="1">
      <c r="BP462" s="36"/>
    </row>
    <row r="463" ht="15.75" customHeight="1">
      <c r="BP463" s="36"/>
    </row>
    <row r="464" ht="15.75" customHeight="1">
      <c r="BP464" s="36"/>
    </row>
    <row r="465" ht="15.75" customHeight="1">
      <c r="BP465" s="36"/>
    </row>
    <row r="466" ht="15.75" customHeight="1">
      <c r="BP466" s="36"/>
    </row>
    <row r="467" ht="15.75" customHeight="1">
      <c r="BP467" s="36"/>
    </row>
    <row r="468" ht="15.75" customHeight="1">
      <c r="BP468" s="36"/>
    </row>
    <row r="469" ht="15.75" customHeight="1">
      <c r="BP469" s="36"/>
    </row>
    <row r="470" ht="15.75" customHeight="1">
      <c r="BP470" s="36"/>
    </row>
    <row r="471" ht="15.75" customHeight="1">
      <c r="BP471" s="36"/>
    </row>
    <row r="472" ht="15.75" customHeight="1">
      <c r="BP472" s="36"/>
    </row>
    <row r="473" ht="15.75" customHeight="1">
      <c r="BP473" s="36"/>
    </row>
    <row r="474" ht="15.75" customHeight="1">
      <c r="BP474" s="36"/>
    </row>
    <row r="475" ht="15.75" customHeight="1">
      <c r="BP475" s="36"/>
    </row>
    <row r="476" ht="15.75" customHeight="1">
      <c r="BP476" s="36"/>
    </row>
    <row r="477" ht="15.75" customHeight="1">
      <c r="BP477" s="36"/>
    </row>
    <row r="478" ht="15.75" customHeight="1">
      <c r="BP478" s="36"/>
    </row>
    <row r="479" ht="15.75" customHeight="1">
      <c r="BP479" s="36"/>
    </row>
    <row r="480" ht="15.75" customHeight="1">
      <c r="BP480" s="36"/>
    </row>
    <row r="481" ht="15.75" customHeight="1">
      <c r="BP481" s="36"/>
    </row>
    <row r="482" ht="15.75" customHeight="1">
      <c r="BP482" s="36"/>
    </row>
    <row r="483" ht="15.75" customHeight="1">
      <c r="BP483" s="36"/>
    </row>
    <row r="484" ht="15.75" customHeight="1">
      <c r="BP484" s="36"/>
    </row>
    <row r="485" ht="15.75" customHeight="1">
      <c r="BP485" s="36"/>
    </row>
    <row r="486" ht="15.75" customHeight="1">
      <c r="BP486" s="36"/>
    </row>
    <row r="487" ht="15.75" customHeight="1">
      <c r="BP487" s="36"/>
    </row>
    <row r="488" ht="15.75" customHeight="1">
      <c r="BP488" s="36"/>
    </row>
    <row r="489" ht="15.75" customHeight="1">
      <c r="BP489" s="36"/>
    </row>
    <row r="490" ht="15.75" customHeight="1">
      <c r="BP490" s="36"/>
    </row>
    <row r="491" ht="15.75" customHeight="1">
      <c r="BP491" s="36"/>
    </row>
    <row r="492" ht="15.75" customHeight="1">
      <c r="BP492" s="36"/>
    </row>
    <row r="493" ht="15.75" customHeight="1">
      <c r="BP493" s="36"/>
    </row>
    <row r="494" ht="15.75" customHeight="1">
      <c r="BP494" s="36"/>
    </row>
    <row r="495" ht="15.75" customHeight="1">
      <c r="BP495" s="36"/>
    </row>
    <row r="496" ht="15.75" customHeight="1">
      <c r="BP496" s="36"/>
    </row>
    <row r="497" ht="15.75" customHeight="1">
      <c r="BP497" s="36"/>
    </row>
    <row r="498" ht="15.75" customHeight="1">
      <c r="BP498" s="36"/>
    </row>
    <row r="499" ht="15.75" customHeight="1">
      <c r="BP499" s="36"/>
    </row>
    <row r="500" ht="15.75" customHeight="1">
      <c r="BP500" s="36"/>
    </row>
    <row r="501" ht="15.75" customHeight="1">
      <c r="BP501" s="36"/>
    </row>
    <row r="502" ht="15.75" customHeight="1">
      <c r="BP502" s="36"/>
    </row>
    <row r="503" ht="15.75" customHeight="1">
      <c r="BP503" s="36"/>
    </row>
    <row r="504" ht="15.75" customHeight="1">
      <c r="BP504" s="36"/>
    </row>
    <row r="505" ht="15.75" customHeight="1">
      <c r="BP505" s="36"/>
    </row>
    <row r="506" ht="15.75" customHeight="1">
      <c r="BP506" s="36"/>
    </row>
    <row r="507" ht="15.75" customHeight="1">
      <c r="BP507" s="36"/>
    </row>
    <row r="508" ht="15.75" customHeight="1">
      <c r="BP508" s="36"/>
    </row>
    <row r="509" ht="15.75" customHeight="1">
      <c r="BP509" s="36"/>
    </row>
    <row r="510" ht="15.75" customHeight="1">
      <c r="BP510" s="36"/>
    </row>
    <row r="511" ht="15.75" customHeight="1">
      <c r="BP511" s="36"/>
    </row>
    <row r="512" ht="15.75" customHeight="1">
      <c r="BP512" s="36"/>
    </row>
    <row r="513" ht="15.75" customHeight="1">
      <c r="BP513" s="36"/>
    </row>
    <row r="514" ht="15.75" customHeight="1">
      <c r="BP514" s="36"/>
    </row>
    <row r="515" ht="15.75" customHeight="1">
      <c r="BP515" s="36"/>
    </row>
    <row r="516" ht="15.75" customHeight="1">
      <c r="BP516" s="36"/>
    </row>
    <row r="517" ht="15.75" customHeight="1">
      <c r="BP517" s="36"/>
    </row>
    <row r="518" ht="15.75" customHeight="1">
      <c r="BP518" s="36"/>
    </row>
    <row r="519" ht="15.75" customHeight="1">
      <c r="BP519" s="36"/>
    </row>
    <row r="520" ht="15.75" customHeight="1">
      <c r="BP520" s="36"/>
    </row>
    <row r="521" ht="15.75" customHeight="1">
      <c r="BP521" s="36"/>
    </row>
    <row r="522" ht="15.75" customHeight="1">
      <c r="BP522" s="36"/>
    </row>
    <row r="523" ht="15.75" customHeight="1">
      <c r="BP523" s="36"/>
    </row>
    <row r="524" ht="15.75" customHeight="1">
      <c r="BP524" s="36"/>
    </row>
    <row r="525" ht="15.75" customHeight="1">
      <c r="BP525" s="36"/>
    </row>
    <row r="526" ht="15.75" customHeight="1">
      <c r="BP526" s="36"/>
    </row>
    <row r="527" ht="15.75" customHeight="1">
      <c r="BP527" s="36"/>
    </row>
    <row r="528" ht="15.75" customHeight="1">
      <c r="BP528" s="36"/>
    </row>
    <row r="529" ht="15.75" customHeight="1">
      <c r="BP529" s="36"/>
    </row>
    <row r="530" ht="15.75" customHeight="1">
      <c r="BP530" s="36"/>
    </row>
    <row r="531" ht="15.75" customHeight="1">
      <c r="BP531" s="36"/>
    </row>
    <row r="532" ht="15.75" customHeight="1">
      <c r="BP532" s="36"/>
    </row>
    <row r="533" ht="15.75" customHeight="1">
      <c r="BP533" s="36"/>
    </row>
    <row r="534" ht="15.75" customHeight="1">
      <c r="BP534" s="36"/>
    </row>
    <row r="535" ht="15.75" customHeight="1">
      <c r="BP535" s="36"/>
    </row>
    <row r="536" ht="15.75" customHeight="1">
      <c r="BP536" s="36"/>
    </row>
    <row r="537" ht="15.75" customHeight="1">
      <c r="BP537" s="36"/>
    </row>
    <row r="538" ht="15.75" customHeight="1">
      <c r="BP538" s="36"/>
    </row>
    <row r="539" ht="15.75" customHeight="1">
      <c r="BP539" s="36"/>
    </row>
    <row r="540" ht="15.75" customHeight="1">
      <c r="BP540" s="36"/>
    </row>
    <row r="541" ht="15.75" customHeight="1">
      <c r="BP541" s="36"/>
    </row>
    <row r="542" ht="15.75" customHeight="1">
      <c r="BP542" s="36"/>
    </row>
    <row r="543" ht="15.75" customHeight="1">
      <c r="BP543" s="36"/>
    </row>
    <row r="544" ht="15.75" customHeight="1">
      <c r="BP544" s="36"/>
    </row>
    <row r="545" ht="15.75" customHeight="1">
      <c r="BP545" s="36"/>
    </row>
    <row r="546" ht="15.75" customHeight="1">
      <c r="BP546" s="36"/>
    </row>
    <row r="547" ht="15.75" customHeight="1">
      <c r="BP547" s="36"/>
    </row>
    <row r="548" ht="15.75" customHeight="1">
      <c r="BP548" s="36"/>
    </row>
    <row r="549" ht="15.75" customHeight="1">
      <c r="BP549" s="36"/>
    </row>
    <row r="550" ht="15.75" customHeight="1">
      <c r="BP550" s="36"/>
    </row>
    <row r="551" ht="15.75" customHeight="1">
      <c r="BP551" s="36"/>
    </row>
    <row r="552" ht="15.75" customHeight="1">
      <c r="BP552" s="36"/>
    </row>
    <row r="553" ht="15.75" customHeight="1">
      <c r="BP553" s="36"/>
    </row>
    <row r="554" ht="15.75" customHeight="1">
      <c r="BP554" s="36"/>
    </row>
    <row r="555" ht="15.75" customHeight="1">
      <c r="BP555" s="36"/>
    </row>
    <row r="556" ht="15.75" customHeight="1">
      <c r="BP556" s="36"/>
    </row>
    <row r="557" ht="15.75" customHeight="1">
      <c r="BP557" s="36"/>
    </row>
    <row r="558" ht="15.75" customHeight="1">
      <c r="BP558" s="36"/>
    </row>
    <row r="559" ht="15.75" customHeight="1">
      <c r="BP559" s="36"/>
    </row>
    <row r="560" ht="15.75" customHeight="1">
      <c r="BP560" s="36"/>
    </row>
    <row r="561" ht="15.75" customHeight="1">
      <c r="BP561" s="36"/>
    </row>
    <row r="562" ht="15.75" customHeight="1">
      <c r="BP562" s="36"/>
    </row>
    <row r="563" ht="15.75" customHeight="1">
      <c r="BP563" s="36"/>
    </row>
    <row r="564" ht="15.75" customHeight="1">
      <c r="BP564" s="36"/>
    </row>
    <row r="565" ht="15.75" customHeight="1">
      <c r="BP565" s="36"/>
    </row>
    <row r="566" ht="15.75" customHeight="1">
      <c r="BP566" s="36"/>
    </row>
    <row r="567" ht="15.75" customHeight="1">
      <c r="BP567" s="36"/>
    </row>
    <row r="568" ht="15.75" customHeight="1">
      <c r="BP568" s="36"/>
    </row>
    <row r="569" ht="15.75" customHeight="1">
      <c r="BP569" s="36"/>
    </row>
    <row r="570" ht="15.75" customHeight="1">
      <c r="BP570" s="36"/>
    </row>
    <row r="571" ht="15.75" customHeight="1">
      <c r="BP571" s="36"/>
    </row>
    <row r="572" ht="15.75" customHeight="1">
      <c r="BP572" s="36"/>
    </row>
    <row r="573" ht="15.75" customHeight="1">
      <c r="BP573" s="36"/>
    </row>
    <row r="574" ht="15.75" customHeight="1">
      <c r="BP574" s="36"/>
    </row>
    <row r="575" ht="15.75" customHeight="1">
      <c r="BP575" s="36"/>
    </row>
    <row r="576" ht="15.75" customHeight="1">
      <c r="BP576" s="36"/>
    </row>
    <row r="577" ht="15.75" customHeight="1">
      <c r="BP577" s="36"/>
    </row>
    <row r="578" ht="15.75" customHeight="1">
      <c r="BP578" s="36"/>
    </row>
    <row r="579" ht="15.75" customHeight="1">
      <c r="BP579" s="36"/>
    </row>
    <row r="580" ht="15.75" customHeight="1">
      <c r="BP580" s="36"/>
    </row>
    <row r="581" ht="15.75" customHeight="1">
      <c r="BP581" s="36"/>
    </row>
    <row r="582" ht="15.75" customHeight="1">
      <c r="BP582" s="36"/>
    </row>
    <row r="583" ht="15.75" customHeight="1">
      <c r="BP583" s="36"/>
    </row>
    <row r="584" ht="15.75" customHeight="1">
      <c r="BP584" s="36"/>
    </row>
    <row r="585" ht="15.75" customHeight="1">
      <c r="BP585" s="36"/>
    </row>
    <row r="586" ht="15.75" customHeight="1">
      <c r="BP586" s="36"/>
    </row>
    <row r="587" ht="15.75" customHeight="1">
      <c r="BP587" s="36"/>
    </row>
    <row r="588" ht="15.75" customHeight="1">
      <c r="BP588" s="36"/>
    </row>
    <row r="589" ht="15.75" customHeight="1">
      <c r="BP589" s="36"/>
    </row>
    <row r="590" ht="15.75" customHeight="1">
      <c r="BP590" s="36"/>
    </row>
    <row r="591" ht="15.75" customHeight="1">
      <c r="BP591" s="36"/>
    </row>
    <row r="592" ht="15.75" customHeight="1">
      <c r="BP592" s="36"/>
    </row>
    <row r="593" ht="15.75" customHeight="1">
      <c r="BP593" s="36"/>
    </row>
    <row r="594" ht="15.75" customHeight="1">
      <c r="BP594" s="36"/>
    </row>
    <row r="595" ht="15.75" customHeight="1">
      <c r="BP595" s="36"/>
    </row>
    <row r="596" ht="15.75" customHeight="1">
      <c r="BP596" s="36"/>
    </row>
    <row r="597" ht="15.75" customHeight="1">
      <c r="BP597" s="36"/>
    </row>
    <row r="598" ht="15.75" customHeight="1">
      <c r="BP598" s="36"/>
    </row>
    <row r="599" ht="15.75" customHeight="1">
      <c r="BP599" s="36"/>
    </row>
    <row r="600" ht="15.75" customHeight="1">
      <c r="BP600" s="36"/>
    </row>
    <row r="601" ht="15.75" customHeight="1">
      <c r="BP601" s="36"/>
    </row>
    <row r="602" ht="15.75" customHeight="1">
      <c r="BP602" s="36"/>
    </row>
    <row r="603" ht="15.75" customHeight="1">
      <c r="BP603" s="36"/>
    </row>
    <row r="604" ht="15.75" customHeight="1">
      <c r="BP604" s="36"/>
    </row>
    <row r="605" ht="15.75" customHeight="1">
      <c r="BP605" s="36"/>
    </row>
    <row r="606" ht="15.75" customHeight="1">
      <c r="BP606" s="36"/>
    </row>
    <row r="607" ht="15.75" customHeight="1">
      <c r="BP607" s="36"/>
    </row>
    <row r="608" ht="15.75" customHeight="1">
      <c r="BP608" s="36"/>
    </row>
    <row r="609" ht="15.75" customHeight="1">
      <c r="BP609" s="36"/>
    </row>
    <row r="610" ht="15.75" customHeight="1">
      <c r="BP610" s="36"/>
    </row>
    <row r="611" ht="15.75" customHeight="1">
      <c r="BP611" s="36"/>
    </row>
    <row r="612" ht="15.75" customHeight="1">
      <c r="BP612" s="36"/>
    </row>
    <row r="613" ht="15.75" customHeight="1">
      <c r="BP613" s="36"/>
    </row>
    <row r="614" ht="15.75" customHeight="1">
      <c r="BP614" s="36"/>
    </row>
    <row r="615" ht="15.75" customHeight="1">
      <c r="BP615" s="36"/>
    </row>
    <row r="616" ht="15.75" customHeight="1">
      <c r="BP616" s="36"/>
    </row>
    <row r="617" ht="15.75" customHeight="1">
      <c r="BP617" s="36"/>
    </row>
    <row r="618" ht="15.75" customHeight="1">
      <c r="BP618" s="36"/>
    </row>
    <row r="619" ht="15.75" customHeight="1">
      <c r="BP619" s="36"/>
    </row>
    <row r="620" ht="15.75" customHeight="1">
      <c r="BP620" s="36"/>
    </row>
    <row r="621" ht="15.75" customHeight="1">
      <c r="BP621" s="36"/>
    </row>
    <row r="622" ht="15.75" customHeight="1">
      <c r="BP622" s="36"/>
    </row>
    <row r="623" ht="15.75" customHeight="1">
      <c r="BP623" s="36"/>
    </row>
    <row r="624" ht="15.75" customHeight="1">
      <c r="BP624" s="36"/>
    </row>
    <row r="625" ht="15.75" customHeight="1">
      <c r="BP625" s="36"/>
    </row>
    <row r="626" ht="15.75" customHeight="1">
      <c r="BP626" s="36"/>
    </row>
    <row r="627" ht="15.75" customHeight="1">
      <c r="BP627" s="36"/>
    </row>
    <row r="628" ht="15.75" customHeight="1">
      <c r="BP628" s="36"/>
    </row>
    <row r="629" ht="15.75" customHeight="1">
      <c r="BP629" s="36"/>
    </row>
    <row r="630" ht="15.75" customHeight="1">
      <c r="BP630" s="36"/>
    </row>
    <row r="631" ht="15.75" customHeight="1">
      <c r="BP631" s="36"/>
    </row>
    <row r="632" ht="15.75" customHeight="1">
      <c r="BP632" s="36"/>
    </row>
    <row r="633" ht="15.75" customHeight="1">
      <c r="BP633" s="36"/>
    </row>
    <row r="634" ht="15.75" customHeight="1">
      <c r="BP634" s="36"/>
    </row>
    <row r="635" ht="15.75" customHeight="1">
      <c r="BP635" s="36"/>
    </row>
    <row r="636" ht="15.75" customHeight="1">
      <c r="BP636" s="36"/>
    </row>
    <row r="637" ht="15.75" customHeight="1">
      <c r="BP637" s="36"/>
    </row>
    <row r="638" ht="15.75" customHeight="1">
      <c r="BP638" s="36"/>
    </row>
    <row r="639" ht="15.75" customHeight="1">
      <c r="BP639" s="36"/>
    </row>
    <row r="640" ht="15.75" customHeight="1">
      <c r="BP640" s="36"/>
    </row>
    <row r="641" ht="15.75" customHeight="1">
      <c r="BP641" s="36"/>
    </row>
    <row r="642" ht="15.75" customHeight="1">
      <c r="BP642" s="36"/>
    </row>
    <row r="643" ht="15.75" customHeight="1">
      <c r="BP643" s="36"/>
    </row>
    <row r="644" ht="15.75" customHeight="1">
      <c r="BP644" s="36"/>
    </row>
    <row r="645" ht="15.75" customHeight="1">
      <c r="BP645" s="36"/>
    </row>
    <row r="646" ht="15.75" customHeight="1">
      <c r="BP646" s="36"/>
    </row>
    <row r="647" ht="15.75" customHeight="1">
      <c r="BP647" s="36"/>
    </row>
    <row r="648" ht="15.75" customHeight="1">
      <c r="BP648" s="36"/>
    </row>
    <row r="649" ht="15.75" customHeight="1">
      <c r="BP649" s="36"/>
    </row>
    <row r="650" ht="15.75" customHeight="1">
      <c r="BP650" s="36"/>
    </row>
    <row r="651" ht="15.75" customHeight="1">
      <c r="BP651" s="36"/>
    </row>
    <row r="652" ht="15.75" customHeight="1">
      <c r="BP652" s="36"/>
    </row>
    <row r="653" ht="15.75" customHeight="1">
      <c r="BP653" s="36"/>
    </row>
    <row r="654" ht="15.75" customHeight="1">
      <c r="BP654" s="36"/>
    </row>
    <row r="655" ht="15.75" customHeight="1">
      <c r="BP655" s="36"/>
    </row>
    <row r="656" ht="15.75" customHeight="1">
      <c r="BP656" s="36"/>
    </row>
    <row r="657" ht="15.75" customHeight="1">
      <c r="BP657" s="36"/>
    </row>
    <row r="658" ht="15.75" customHeight="1">
      <c r="BP658" s="36"/>
    </row>
    <row r="659" ht="15.75" customHeight="1">
      <c r="BP659" s="36"/>
    </row>
    <row r="660" ht="15.75" customHeight="1">
      <c r="BP660" s="36"/>
    </row>
    <row r="661" ht="15.75" customHeight="1">
      <c r="BP661" s="36"/>
    </row>
    <row r="662" ht="15.75" customHeight="1">
      <c r="BP662" s="36"/>
    </row>
    <row r="663" ht="15.75" customHeight="1">
      <c r="BP663" s="36"/>
    </row>
    <row r="664" ht="15.75" customHeight="1">
      <c r="BP664" s="36"/>
    </row>
    <row r="665" ht="15.75" customHeight="1">
      <c r="BP665" s="36"/>
    </row>
    <row r="666" ht="15.75" customHeight="1">
      <c r="BP666" s="36"/>
    </row>
    <row r="667" ht="15.75" customHeight="1">
      <c r="BP667" s="36"/>
    </row>
    <row r="668" ht="15.75" customHeight="1">
      <c r="BP668" s="36"/>
    </row>
    <row r="669" ht="15.75" customHeight="1">
      <c r="BP669" s="36"/>
    </row>
    <row r="670" ht="15.75" customHeight="1">
      <c r="BP670" s="36"/>
    </row>
    <row r="671" ht="15.75" customHeight="1">
      <c r="BP671" s="36"/>
    </row>
    <row r="672" ht="15.75" customHeight="1">
      <c r="BP672" s="36"/>
    </row>
    <row r="673" ht="15.75" customHeight="1">
      <c r="BP673" s="36"/>
    </row>
    <row r="674" ht="15.75" customHeight="1">
      <c r="BP674" s="36"/>
    </row>
    <row r="675" ht="15.75" customHeight="1">
      <c r="BP675" s="36"/>
    </row>
    <row r="676" ht="15.75" customHeight="1">
      <c r="BP676" s="36"/>
    </row>
    <row r="677" ht="15.75" customHeight="1">
      <c r="BP677" s="36"/>
    </row>
    <row r="678" ht="15.75" customHeight="1">
      <c r="BP678" s="36"/>
    </row>
    <row r="679" ht="15.75" customHeight="1">
      <c r="BP679" s="36"/>
    </row>
    <row r="680" ht="15.75" customHeight="1">
      <c r="BP680" s="36"/>
    </row>
    <row r="681" ht="15.75" customHeight="1">
      <c r="BP681" s="36"/>
    </row>
    <row r="682" ht="15.75" customHeight="1">
      <c r="BP682" s="36"/>
    </row>
    <row r="683" ht="15.75" customHeight="1">
      <c r="BP683" s="36"/>
    </row>
    <row r="684" ht="15.75" customHeight="1">
      <c r="BP684" s="36"/>
    </row>
    <row r="685" ht="15.75" customHeight="1">
      <c r="BP685" s="36"/>
    </row>
    <row r="686" ht="15.75" customHeight="1">
      <c r="BP686" s="36"/>
    </row>
    <row r="687" ht="15.75" customHeight="1">
      <c r="BP687" s="36"/>
    </row>
    <row r="688" ht="15.75" customHeight="1">
      <c r="BP688" s="36"/>
    </row>
    <row r="689" ht="15.75" customHeight="1">
      <c r="BP689" s="36"/>
    </row>
    <row r="690" ht="15.75" customHeight="1">
      <c r="BP690" s="36"/>
    </row>
    <row r="691" ht="15.75" customHeight="1">
      <c r="BP691" s="36"/>
    </row>
    <row r="692" ht="15.75" customHeight="1">
      <c r="BP692" s="36"/>
    </row>
    <row r="693" ht="15.75" customHeight="1">
      <c r="BP693" s="36"/>
    </row>
    <row r="694" ht="15.75" customHeight="1">
      <c r="BP694" s="36"/>
    </row>
    <row r="695" ht="15.75" customHeight="1">
      <c r="BP695" s="36"/>
    </row>
    <row r="696" ht="15.75" customHeight="1">
      <c r="BP696" s="36"/>
    </row>
    <row r="697" ht="15.75" customHeight="1">
      <c r="BP697" s="36"/>
    </row>
    <row r="698" ht="15.75" customHeight="1">
      <c r="BP698" s="36"/>
    </row>
    <row r="699" ht="15.75" customHeight="1">
      <c r="BP699" s="36"/>
    </row>
    <row r="700" ht="15.75" customHeight="1">
      <c r="BP700" s="36"/>
    </row>
    <row r="701" ht="15.75" customHeight="1">
      <c r="BP701" s="36"/>
    </row>
    <row r="702" ht="15.75" customHeight="1">
      <c r="BP702" s="36"/>
    </row>
    <row r="703" ht="15.75" customHeight="1">
      <c r="BP703" s="36"/>
    </row>
    <row r="704" ht="15.75" customHeight="1">
      <c r="BP704" s="36"/>
    </row>
    <row r="705" ht="15.75" customHeight="1">
      <c r="BP705" s="36"/>
    </row>
    <row r="706" ht="15.75" customHeight="1">
      <c r="BP706" s="36"/>
    </row>
    <row r="707" ht="15.75" customHeight="1">
      <c r="BP707" s="36"/>
    </row>
    <row r="708" ht="15.75" customHeight="1">
      <c r="BP708" s="36"/>
    </row>
    <row r="709" ht="15.75" customHeight="1">
      <c r="BP709" s="36"/>
    </row>
    <row r="710" ht="15.75" customHeight="1">
      <c r="BP710" s="36"/>
    </row>
    <row r="711" ht="15.75" customHeight="1">
      <c r="BP711" s="36"/>
    </row>
    <row r="712" ht="15.75" customHeight="1">
      <c r="BP712" s="36"/>
    </row>
    <row r="713" ht="15.75" customHeight="1">
      <c r="BP713" s="36"/>
    </row>
    <row r="714" ht="15.75" customHeight="1">
      <c r="BP714" s="36"/>
    </row>
    <row r="715" ht="15.75" customHeight="1">
      <c r="BP715" s="36"/>
    </row>
    <row r="716" ht="15.75" customHeight="1">
      <c r="BP716" s="36"/>
    </row>
    <row r="717" ht="15.75" customHeight="1">
      <c r="BP717" s="36"/>
    </row>
    <row r="718" ht="15.75" customHeight="1">
      <c r="BP718" s="36"/>
    </row>
    <row r="719" ht="15.75" customHeight="1">
      <c r="BP719" s="36"/>
    </row>
    <row r="720" ht="15.75" customHeight="1">
      <c r="BP720" s="36"/>
    </row>
    <row r="721" ht="15.75" customHeight="1">
      <c r="BP721" s="36"/>
    </row>
    <row r="722" ht="15.75" customHeight="1">
      <c r="BP722" s="36"/>
    </row>
    <row r="723" ht="15.75" customHeight="1">
      <c r="BP723" s="36"/>
    </row>
    <row r="724" ht="15.75" customHeight="1">
      <c r="BP724" s="36"/>
    </row>
    <row r="725" ht="15.75" customHeight="1">
      <c r="BP725" s="36"/>
    </row>
    <row r="726" ht="15.75" customHeight="1">
      <c r="BP726" s="36"/>
    </row>
    <row r="727" ht="15.75" customHeight="1">
      <c r="BP727" s="36"/>
    </row>
    <row r="728" ht="15.75" customHeight="1">
      <c r="BP728" s="36"/>
    </row>
    <row r="729" ht="15.75" customHeight="1">
      <c r="BP729" s="36"/>
    </row>
    <row r="730" ht="15.75" customHeight="1">
      <c r="BP730" s="36"/>
    </row>
    <row r="731" ht="15.75" customHeight="1">
      <c r="BP731" s="36"/>
    </row>
    <row r="732" ht="15.75" customHeight="1">
      <c r="BP732" s="36"/>
    </row>
    <row r="733" ht="15.75" customHeight="1">
      <c r="BP733" s="36"/>
    </row>
    <row r="734" ht="15.75" customHeight="1">
      <c r="BP734" s="36"/>
    </row>
    <row r="735" ht="15.75" customHeight="1">
      <c r="BP735" s="36"/>
    </row>
    <row r="736" ht="15.75" customHeight="1">
      <c r="BP736" s="36"/>
    </row>
    <row r="737" ht="15.75" customHeight="1">
      <c r="BP737" s="36"/>
    </row>
    <row r="738" ht="15.75" customHeight="1">
      <c r="BP738" s="36"/>
    </row>
    <row r="739" ht="15.75" customHeight="1">
      <c r="BP739" s="36"/>
    </row>
    <row r="740" ht="15.75" customHeight="1">
      <c r="BP740" s="36"/>
    </row>
    <row r="741" ht="15.75" customHeight="1">
      <c r="BP741" s="36"/>
    </row>
    <row r="742" ht="15.75" customHeight="1">
      <c r="BP742" s="36"/>
    </row>
    <row r="743" ht="15.75" customHeight="1">
      <c r="BP743" s="36"/>
    </row>
    <row r="744" ht="15.75" customHeight="1">
      <c r="BP744" s="36"/>
    </row>
    <row r="745" ht="15.75" customHeight="1">
      <c r="BP745" s="36"/>
    </row>
    <row r="746" ht="15.75" customHeight="1">
      <c r="BP746" s="36"/>
    </row>
    <row r="747" ht="15.75" customHeight="1">
      <c r="BP747" s="36"/>
    </row>
    <row r="748" ht="15.75" customHeight="1">
      <c r="BP748" s="36"/>
    </row>
    <row r="749" ht="15.75" customHeight="1">
      <c r="BP749" s="36"/>
    </row>
    <row r="750" ht="15.75" customHeight="1">
      <c r="BP750" s="36"/>
    </row>
    <row r="751" ht="15.75" customHeight="1">
      <c r="BP751" s="36"/>
    </row>
    <row r="752" ht="15.75" customHeight="1">
      <c r="BP752" s="36"/>
    </row>
    <row r="753" ht="15.75" customHeight="1">
      <c r="BP753" s="36"/>
    </row>
    <row r="754" ht="15.75" customHeight="1">
      <c r="BP754" s="36"/>
    </row>
    <row r="755" ht="15.75" customHeight="1">
      <c r="BP755" s="36"/>
    </row>
    <row r="756" ht="15.75" customHeight="1">
      <c r="BP756" s="36"/>
    </row>
    <row r="757" ht="15.75" customHeight="1">
      <c r="BP757" s="36"/>
    </row>
    <row r="758" ht="15.75" customHeight="1">
      <c r="BP758" s="36"/>
    </row>
    <row r="759" ht="15.75" customHeight="1">
      <c r="BP759" s="36"/>
    </row>
    <row r="760" ht="15.75" customHeight="1">
      <c r="BP760" s="36"/>
    </row>
    <row r="761" ht="15.75" customHeight="1">
      <c r="BP761" s="36"/>
    </row>
    <row r="762" ht="15.75" customHeight="1">
      <c r="BP762" s="36"/>
    </row>
    <row r="763" ht="15.75" customHeight="1">
      <c r="BP763" s="36"/>
    </row>
    <row r="764" ht="15.75" customHeight="1">
      <c r="BP764" s="36"/>
    </row>
    <row r="765" ht="15.75" customHeight="1">
      <c r="BP765" s="36"/>
    </row>
    <row r="766" ht="15.75" customHeight="1">
      <c r="BP766" s="36"/>
    </row>
    <row r="767" ht="15.75" customHeight="1">
      <c r="BP767" s="36"/>
    </row>
    <row r="768" ht="15.75" customHeight="1">
      <c r="BP768" s="36"/>
    </row>
    <row r="769" ht="15.75" customHeight="1">
      <c r="BP769" s="36"/>
    </row>
    <row r="770" ht="15.75" customHeight="1">
      <c r="BP770" s="36"/>
    </row>
    <row r="771" ht="15.75" customHeight="1">
      <c r="BP771" s="36"/>
    </row>
    <row r="772" ht="15.75" customHeight="1">
      <c r="BP772" s="36"/>
    </row>
    <row r="773" ht="15.75" customHeight="1">
      <c r="BP773" s="36"/>
    </row>
    <row r="774" ht="15.75" customHeight="1">
      <c r="BP774" s="36"/>
    </row>
    <row r="775" ht="15.75" customHeight="1">
      <c r="BP775" s="36"/>
    </row>
    <row r="776" ht="15.75" customHeight="1">
      <c r="BP776" s="36"/>
    </row>
    <row r="777" ht="15.75" customHeight="1">
      <c r="BP777" s="36"/>
    </row>
    <row r="778" ht="15.75" customHeight="1">
      <c r="BP778" s="36"/>
    </row>
    <row r="779" ht="15.75" customHeight="1">
      <c r="BP779" s="36"/>
    </row>
    <row r="780" ht="15.75" customHeight="1">
      <c r="BP780" s="36"/>
    </row>
    <row r="781" ht="15.75" customHeight="1">
      <c r="BP781" s="36"/>
    </row>
    <row r="782" ht="15.75" customHeight="1">
      <c r="BP782" s="36"/>
    </row>
    <row r="783" ht="15.75" customHeight="1">
      <c r="BP783" s="36"/>
    </row>
    <row r="784" ht="15.75" customHeight="1">
      <c r="BP784" s="36"/>
    </row>
    <row r="785" ht="15.75" customHeight="1">
      <c r="BP785" s="36"/>
    </row>
    <row r="786" ht="15.75" customHeight="1">
      <c r="BP786" s="36"/>
    </row>
    <row r="787" ht="15.75" customHeight="1">
      <c r="BP787" s="36"/>
    </row>
    <row r="788" ht="15.75" customHeight="1">
      <c r="BP788" s="36"/>
    </row>
    <row r="789" ht="15.75" customHeight="1">
      <c r="BP789" s="36"/>
    </row>
    <row r="790" ht="15.75" customHeight="1">
      <c r="BP790" s="36"/>
    </row>
    <row r="791" ht="15.75" customHeight="1">
      <c r="BP791" s="36"/>
    </row>
    <row r="792" ht="15.75" customHeight="1">
      <c r="BP792" s="36"/>
    </row>
    <row r="793" ht="15.75" customHeight="1">
      <c r="BP793" s="36"/>
    </row>
    <row r="794" ht="15.75" customHeight="1">
      <c r="BP794" s="36"/>
    </row>
    <row r="795" ht="15.75" customHeight="1">
      <c r="BP795" s="36"/>
    </row>
    <row r="796" ht="15.75" customHeight="1">
      <c r="BP796" s="36"/>
    </row>
    <row r="797" ht="15.75" customHeight="1">
      <c r="BP797" s="36"/>
    </row>
    <row r="798" ht="15.75" customHeight="1">
      <c r="BP798" s="36"/>
    </row>
    <row r="799" ht="15.75" customHeight="1">
      <c r="BP799" s="36"/>
    </row>
    <row r="800" ht="15.75" customHeight="1">
      <c r="BP800" s="36"/>
    </row>
    <row r="801" ht="15.75" customHeight="1">
      <c r="BP801" s="36"/>
    </row>
    <row r="802" ht="15.75" customHeight="1">
      <c r="BP802" s="36"/>
    </row>
    <row r="803" ht="15.75" customHeight="1">
      <c r="BP803" s="36"/>
    </row>
    <row r="804" ht="15.75" customHeight="1">
      <c r="BP804" s="36"/>
    </row>
    <row r="805" ht="15.75" customHeight="1">
      <c r="BP805" s="36"/>
    </row>
    <row r="806" ht="15.75" customHeight="1">
      <c r="BP806" s="36"/>
    </row>
    <row r="807" ht="15.75" customHeight="1">
      <c r="BP807" s="36"/>
    </row>
    <row r="808" ht="15.75" customHeight="1">
      <c r="BP808" s="36"/>
    </row>
    <row r="809" ht="15.75" customHeight="1">
      <c r="BP809" s="36"/>
    </row>
    <row r="810" ht="15.75" customHeight="1">
      <c r="BP810" s="36"/>
    </row>
    <row r="811" ht="15.75" customHeight="1">
      <c r="BP811" s="36"/>
    </row>
    <row r="812" ht="15.75" customHeight="1">
      <c r="BP812" s="36"/>
    </row>
    <row r="813" ht="15.75" customHeight="1">
      <c r="BP813" s="36"/>
    </row>
    <row r="814" ht="15.75" customHeight="1">
      <c r="BP814" s="36"/>
    </row>
    <row r="815" ht="15.75" customHeight="1">
      <c r="BP815" s="36"/>
    </row>
    <row r="816" ht="15.75" customHeight="1">
      <c r="BP816" s="36"/>
    </row>
    <row r="817" ht="15.75" customHeight="1">
      <c r="BP817" s="36"/>
    </row>
    <row r="818" ht="15.75" customHeight="1">
      <c r="BP818" s="36"/>
    </row>
    <row r="819" ht="15.75" customHeight="1">
      <c r="BP819" s="36"/>
    </row>
    <row r="820" ht="15.75" customHeight="1">
      <c r="BP820" s="36"/>
    </row>
    <row r="821" ht="15.75" customHeight="1">
      <c r="BP821" s="36"/>
    </row>
    <row r="822" ht="15.75" customHeight="1">
      <c r="BP822" s="36"/>
    </row>
    <row r="823" ht="15.75" customHeight="1">
      <c r="BP823" s="36"/>
    </row>
    <row r="824" ht="15.75" customHeight="1">
      <c r="BP824" s="36"/>
    </row>
    <row r="825" ht="15.75" customHeight="1">
      <c r="BP825" s="36"/>
    </row>
    <row r="826" ht="15.75" customHeight="1">
      <c r="BP826" s="36"/>
    </row>
    <row r="827" ht="15.75" customHeight="1">
      <c r="BP827" s="36"/>
    </row>
    <row r="828" ht="15.75" customHeight="1">
      <c r="BP828" s="36"/>
    </row>
    <row r="829" ht="15.75" customHeight="1">
      <c r="BP829" s="36"/>
    </row>
    <row r="830" ht="15.75" customHeight="1">
      <c r="BP830" s="36"/>
    </row>
    <row r="831" ht="15.75" customHeight="1">
      <c r="BP831" s="36"/>
    </row>
    <row r="832" ht="15.75" customHeight="1">
      <c r="BP832" s="36"/>
    </row>
    <row r="833" ht="15.75" customHeight="1">
      <c r="BP833" s="36"/>
    </row>
    <row r="834" ht="15.75" customHeight="1">
      <c r="BP834" s="36"/>
    </row>
    <row r="835" ht="15.75" customHeight="1">
      <c r="BP835" s="36"/>
    </row>
    <row r="836" ht="15.75" customHeight="1">
      <c r="BP836" s="36"/>
    </row>
    <row r="837" ht="15.75" customHeight="1">
      <c r="BP837" s="36"/>
    </row>
    <row r="838" ht="15.75" customHeight="1">
      <c r="BP838" s="36"/>
    </row>
    <row r="839" ht="15.75" customHeight="1">
      <c r="BP839" s="36"/>
    </row>
    <row r="840" ht="15.75" customHeight="1">
      <c r="BP840" s="36"/>
    </row>
    <row r="841" ht="15.75" customHeight="1">
      <c r="BP841" s="36"/>
    </row>
    <row r="842" ht="15.75" customHeight="1">
      <c r="BP842" s="36"/>
    </row>
    <row r="843" ht="15.75" customHeight="1">
      <c r="BP843" s="36"/>
    </row>
    <row r="844" ht="15.75" customHeight="1">
      <c r="BP844" s="36"/>
    </row>
    <row r="845" ht="15.75" customHeight="1">
      <c r="BP845" s="36"/>
    </row>
    <row r="846" ht="15.75" customHeight="1">
      <c r="BP846" s="36"/>
    </row>
    <row r="847" ht="15.75" customHeight="1">
      <c r="BP847" s="36"/>
    </row>
    <row r="848" ht="15.75" customHeight="1">
      <c r="BP848" s="36"/>
    </row>
    <row r="849" ht="15.75" customHeight="1">
      <c r="BP849" s="36"/>
    </row>
    <row r="850" ht="15.75" customHeight="1">
      <c r="BP850" s="36"/>
    </row>
    <row r="851" ht="15.75" customHeight="1">
      <c r="BP851" s="36"/>
    </row>
    <row r="852" ht="15.75" customHeight="1">
      <c r="BP852" s="36"/>
    </row>
    <row r="853" ht="15.75" customHeight="1">
      <c r="BP853" s="36"/>
    </row>
    <row r="854" ht="15.75" customHeight="1">
      <c r="BP854" s="36"/>
    </row>
    <row r="855" ht="15.75" customHeight="1">
      <c r="BP855" s="36"/>
    </row>
    <row r="856" ht="15.75" customHeight="1">
      <c r="BP856" s="36"/>
    </row>
    <row r="857" ht="15.75" customHeight="1">
      <c r="BP857" s="36"/>
    </row>
    <row r="858" ht="15.75" customHeight="1">
      <c r="BP858" s="36"/>
    </row>
    <row r="859" ht="15.75" customHeight="1">
      <c r="BP859" s="36"/>
    </row>
    <row r="860" ht="15.75" customHeight="1">
      <c r="BP860" s="36"/>
    </row>
    <row r="861" ht="15.75" customHeight="1">
      <c r="BP861" s="36"/>
    </row>
    <row r="862" ht="15.75" customHeight="1">
      <c r="BP862" s="36"/>
    </row>
    <row r="863" ht="15.75" customHeight="1">
      <c r="BP863" s="36"/>
    </row>
    <row r="864" ht="15.75" customHeight="1">
      <c r="BP864" s="36"/>
    </row>
    <row r="865" ht="15.75" customHeight="1">
      <c r="BP865" s="36"/>
    </row>
    <row r="866" ht="15.75" customHeight="1">
      <c r="BP866" s="36"/>
    </row>
    <row r="867" ht="15.75" customHeight="1">
      <c r="BP867" s="36"/>
    </row>
    <row r="868" ht="15.75" customHeight="1">
      <c r="BP868" s="36"/>
    </row>
    <row r="869" ht="15.75" customHeight="1">
      <c r="BP869" s="36"/>
    </row>
    <row r="870" ht="15.75" customHeight="1">
      <c r="BP870" s="36"/>
    </row>
    <row r="871" ht="15.75" customHeight="1">
      <c r="BP871" s="36"/>
    </row>
    <row r="872" ht="15.75" customHeight="1">
      <c r="BP872" s="36"/>
    </row>
    <row r="873" ht="15.75" customHeight="1">
      <c r="BP873" s="36"/>
    </row>
    <row r="874" ht="15.75" customHeight="1">
      <c r="BP874" s="36"/>
    </row>
    <row r="875" ht="15.75" customHeight="1">
      <c r="BP875" s="36"/>
    </row>
    <row r="876" ht="15.75" customHeight="1">
      <c r="BP876" s="36"/>
    </row>
    <row r="877" ht="15.75" customHeight="1">
      <c r="BP877" s="36"/>
    </row>
    <row r="878" ht="15.75" customHeight="1">
      <c r="BP878" s="36"/>
    </row>
    <row r="879" ht="15.75" customHeight="1">
      <c r="BP879" s="36"/>
    </row>
    <row r="880" ht="15.75" customHeight="1">
      <c r="BP880" s="36"/>
    </row>
    <row r="881" ht="15.75" customHeight="1">
      <c r="BP881" s="36"/>
    </row>
    <row r="882" ht="15.75" customHeight="1">
      <c r="BP882" s="36"/>
    </row>
    <row r="883" ht="15.75" customHeight="1">
      <c r="BP883" s="36"/>
    </row>
    <row r="884" ht="15.75" customHeight="1">
      <c r="BP884" s="36"/>
    </row>
    <row r="885" ht="15.75" customHeight="1">
      <c r="BP885" s="36"/>
    </row>
    <row r="886" ht="15.75" customHeight="1">
      <c r="BP886" s="36"/>
    </row>
    <row r="887" ht="15.75" customHeight="1">
      <c r="BP887" s="36"/>
    </row>
    <row r="888" ht="15.75" customHeight="1">
      <c r="BP888" s="36"/>
    </row>
    <row r="889" ht="15.75" customHeight="1">
      <c r="BP889" s="36"/>
    </row>
    <row r="890" ht="15.75" customHeight="1">
      <c r="BP890" s="36"/>
    </row>
    <row r="891" ht="15.75" customHeight="1">
      <c r="BP891" s="36"/>
    </row>
    <row r="892" ht="15.75" customHeight="1">
      <c r="BP892" s="36"/>
    </row>
    <row r="893" ht="15.75" customHeight="1">
      <c r="BP893" s="36"/>
    </row>
    <row r="894" ht="15.75" customHeight="1">
      <c r="BP894" s="36"/>
    </row>
    <row r="895" ht="15.75" customHeight="1">
      <c r="BP895" s="36"/>
    </row>
    <row r="896" ht="15.75" customHeight="1">
      <c r="BP896" s="36"/>
    </row>
    <row r="897" ht="15.75" customHeight="1">
      <c r="BP897" s="36"/>
    </row>
    <row r="898" ht="15.75" customHeight="1">
      <c r="BP898" s="36"/>
    </row>
    <row r="899" ht="15.75" customHeight="1">
      <c r="BP899" s="36"/>
    </row>
    <row r="900" ht="15.75" customHeight="1">
      <c r="BP900" s="36"/>
    </row>
    <row r="901" ht="15.75" customHeight="1">
      <c r="BP901" s="36"/>
    </row>
    <row r="902" ht="15.75" customHeight="1">
      <c r="BP902" s="36"/>
    </row>
    <row r="903" ht="15.75" customHeight="1">
      <c r="BP903" s="36"/>
    </row>
    <row r="904" ht="15.75" customHeight="1">
      <c r="BP904" s="36"/>
    </row>
    <row r="905" ht="15.75" customHeight="1">
      <c r="BP905" s="36"/>
    </row>
    <row r="906" ht="15.75" customHeight="1">
      <c r="BP906" s="36"/>
    </row>
    <row r="907" ht="15.75" customHeight="1">
      <c r="BP907" s="36"/>
    </row>
    <row r="908" ht="15.75" customHeight="1">
      <c r="BP908" s="36"/>
    </row>
    <row r="909" ht="15.75" customHeight="1">
      <c r="BP909" s="36"/>
    </row>
    <row r="910" ht="15.75" customHeight="1">
      <c r="BP910" s="36"/>
    </row>
    <row r="911" ht="15.75" customHeight="1">
      <c r="BP911" s="36"/>
    </row>
    <row r="912" ht="15.75" customHeight="1">
      <c r="BP912" s="36"/>
    </row>
    <row r="913" ht="15.75" customHeight="1">
      <c r="BP913" s="36"/>
    </row>
    <row r="914" ht="15.75" customHeight="1">
      <c r="BP914" s="36"/>
    </row>
    <row r="915" ht="15.75" customHeight="1">
      <c r="BP915" s="36"/>
    </row>
    <row r="916" ht="15.75" customHeight="1">
      <c r="BP916" s="36"/>
    </row>
    <row r="917" ht="15.75" customHeight="1">
      <c r="BP917" s="36"/>
    </row>
    <row r="918" ht="15.75" customHeight="1">
      <c r="BP918" s="36"/>
    </row>
    <row r="919" ht="15.75" customHeight="1">
      <c r="BP919" s="36"/>
    </row>
    <row r="920" ht="15.75" customHeight="1">
      <c r="BP920" s="36"/>
    </row>
    <row r="921" ht="15.75" customHeight="1">
      <c r="BP921" s="36"/>
    </row>
    <row r="922" ht="15.75" customHeight="1">
      <c r="BP922" s="36"/>
    </row>
    <row r="923" ht="15.75" customHeight="1">
      <c r="BP923" s="36"/>
    </row>
    <row r="924" ht="15.75" customHeight="1">
      <c r="BP924" s="36"/>
    </row>
    <row r="925" ht="15.75" customHeight="1">
      <c r="BP925" s="36"/>
    </row>
    <row r="926" ht="15.75" customHeight="1">
      <c r="BP926" s="36"/>
    </row>
    <row r="927" ht="15.75" customHeight="1">
      <c r="BP927" s="36"/>
    </row>
    <row r="928" ht="15.75" customHeight="1">
      <c r="BP928" s="36"/>
    </row>
    <row r="929" ht="15.75" customHeight="1">
      <c r="BP929" s="36"/>
    </row>
    <row r="930" ht="15.75" customHeight="1">
      <c r="BP930" s="36"/>
    </row>
    <row r="931" ht="15.75" customHeight="1">
      <c r="BP931" s="36"/>
    </row>
    <row r="932" ht="15.75" customHeight="1">
      <c r="BP932" s="36"/>
    </row>
    <row r="933" ht="15.75" customHeight="1">
      <c r="BP933" s="36"/>
    </row>
    <row r="934" ht="15.75" customHeight="1">
      <c r="BP934" s="36"/>
    </row>
    <row r="935" ht="15.75" customHeight="1">
      <c r="BP935" s="36"/>
    </row>
    <row r="936" ht="15.75" customHeight="1">
      <c r="BP936" s="36"/>
    </row>
    <row r="937" ht="15.75" customHeight="1">
      <c r="BP937" s="36"/>
    </row>
    <row r="938" ht="15.75" customHeight="1">
      <c r="BP938" s="36"/>
    </row>
    <row r="939" ht="15.75" customHeight="1">
      <c r="BP939" s="36"/>
    </row>
    <row r="940" ht="15.75" customHeight="1">
      <c r="BP940" s="36"/>
    </row>
    <row r="941" ht="15.75" customHeight="1">
      <c r="BP941" s="36"/>
    </row>
    <row r="942" ht="15.75" customHeight="1">
      <c r="BP942" s="36"/>
    </row>
    <row r="943" ht="15.75" customHeight="1">
      <c r="BP943" s="36"/>
    </row>
    <row r="944" ht="15.75" customHeight="1">
      <c r="BP944" s="36"/>
    </row>
    <row r="945" ht="15.75" customHeight="1">
      <c r="BP945" s="36"/>
    </row>
    <row r="946" ht="15.75" customHeight="1">
      <c r="BP946" s="36"/>
    </row>
    <row r="947" ht="15.75" customHeight="1">
      <c r="BP947" s="36"/>
    </row>
    <row r="948" ht="15.75" customHeight="1">
      <c r="BP948" s="36"/>
    </row>
    <row r="949" ht="15.75" customHeight="1">
      <c r="BP949" s="36"/>
    </row>
    <row r="950" ht="15.75" customHeight="1">
      <c r="BP950" s="36"/>
    </row>
    <row r="951" ht="15.75" customHeight="1">
      <c r="BP951" s="36"/>
    </row>
    <row r="952" ht="15.75" customHeight="1">
      <c r="BP952" s="36"/>
    </row>
    <row r="953" ht="15.75" customHeight="1">
      <c r="BP953" s="36"/>
    </row>
    <row r="954" ht="15.75" customHeight="1">
      <c r="BP954" s="36"/>
    </row>
    <row r="955" ht="15.75" customHeight="1">
      <c r="BP955" s="36"/>
    </row>
    <row r="956" ht="15.75" customHeight="1">
      <c r="BP956" s="36"/>
    </row>
    <row r="957" ht="15.75" customHeight="1">
      <c r="BP957" s="36"/>
    </row>
    <row r="958" ht="15.75" customHeight="1">
      <c r="BP958" s="36"/>
    </row>
    <row r="959" ht="15.75" customHeight="1">
      <c r="BP959" s="36"/>
    </row>
    <row r="960" ht="15.75" customHeight="1">
      <c r="BP960" s="36"/>
    </row>
    <row r="961" ht="15.75" customHeight="1">
      <c r="BP961" s="36"/>
    </row>
    <row r="962" ht="15.75" customHeight="1">
      <c r="BP962" s="36"/>
    </row>
    <row r="963" ht="15.75" customHeight="1">
      <c r="BP963" s="36"/>
    </row>
    <row r="964" ht="15.75" customHeight="1">
      <c r="BP964" s="36"/>
    </row>
    <row r="965" ht="15.75" customHeight="1">
      <c r="BP965" s="36"/>
    </row>
    <row r="966" ht="15.75" customHeight="1">
      <c r="BP966" s="36"/>
    </row>
    <row r="967" ht="15.75" customHeight="1">
      <c r="BP967" s="36"/>
    </row>
    <row r="968" ht="15.75" customHeight="1">
      <c r="BP968" s="36"/>
    </row>
    <row r="969" ht="15.75" customHeight="1">
      <c r="BP969" s="36"/>
    </row>
    <row r="970" ht="15.75" customHeight="1">
      <c r="BP970" s="36"/>
    </row>
    <row r="971" ht="15.75" customHeight="1">
      <c r="BP971" s="36"/>
    </row>
    <row r="972" ht="15.75" customHeight="1">
      <c r="BP972" s="36"/>
    </row>
    <row r="973" ht="15.75" customHeight="1">
      <c r="BP973" s="36"/>
    </row>
    <row r="974" ht="15.75" customHeight="1">
      <c r="BP974" s="36"/>
    </row>
    <row r="975" ht="15.75" customHeight="1">
      <c r="BP975" s="36"/>
    </row>
    <row r="976" ht="15.75" customHeight="1">
      <c r="BP976" s="36"/>
    </row>
    <row r="977" ht="15.75" customHeight="1">
      <c r="BP977" s="36"/>
    </row>
    <row r="978" ht="15.75" customHeight="1">
      <c r="BP978" s="36"/>
    </row>
    <row r="979" ht="15.75" customHeight="1">
      <c r="BP979" s="36"/>
    </row>
    <row r="980" ht="15.75" customHeight="1">
      <c r="BP980" s="36"/>
    </row>
    <row r="981" ht="15.75" customHeight="1">
      <c r="BP981" s="36"/>
    </row>
    <row r="982" ht="15.75" customHeight="1">
      <c r="BP982" s="36"/>
    </row>
    <row r="983" ht="15.75" customHeight="1">
      <c r="BP983" s="36"/>
    </row>
    <row r="984" ht="15.75" customHeight="1">
      <c r="BP984" s="36"/>
    </row>
    <row r="985" ht="15.75" customHeight="1">
      <c r="BP985" s="36"/>
    </row>
    <row r="986" ht="15.75" customHeight="1">
      <c r="BP986" s="36"/>
    </row>
    <row r="987" ht="15.75" customHeight="1">
      <c r="BP987" s="36"/>
    </row>
    <row r="988" ht="15.75" customHeight="1">
      <c r="BP988" s="36"/>
    </row>
    <row r="989" ht="15.75" customHeight="1">
      <c r="BP989" s="36"/>
    </row>
    <row r="990" ht="15.75" customHeight="1">
      <c r="BP990" s="36"/>
    </row>
    <row r="991" ht="15.75" customHeight="1">
      <c r="BP991" s="36"/>
    </row>
    <row r="992" ht="15.75" customHeight="1">
      <c r="BP992" s="36"/>
    </row>
    <row r="993" ht="15.75" customHeight="1">
      <c r="BP993" s="36"/>
    </row>
    <row r="994" ht="15.75" customHeight="1">
      <c r="BP994" s="36"/>
    </row>
    <row r="995" ht="15.75" customHeight="1">
      <c r="BP995" s="36"/>
    </row>
    <row r="996" ht="15.75" customHeight="1">
      <c r="BP996" s="36"/>
    </row>
    <row r="997" ht="15.75" customHeight="1">
      <c r="BP997" s="36"/>
    </row>
    <row r="998" ht="15.75" customHeight="1">
      <c r="BP998" s="36"/>
    </row>
    <row r="999" ht="15.75" customHeight="1">
      <c r="BP999" s="36"/>
    </row>
    <row r="1000" ht="15.75" customHeight="1">
      <c r="BP1000" s="36"/>
    </row>
    <row r="1001" ht="15.75" customHeight="1">
      <c r="BP1001" s="36"/>
    </row>
    <row r="1002" ht="15.75" customHeight="1">
      <c r="BP1002" s="36"/>
    </row>
    <row r="1003" ht="15.75" customHeight="1">
      <c r="BP1003" s="36"/>
    </row>
  </sheetData>
  <mergeCells count="45">
    <mergeCell ref="Z4:AA4"/>
    <mergeCell ref="AB4:AC4"/>
    <mergeCell ref="AD4:AE4"/>
    <mergeCell ref="AF4:AG4"/>
    <mergeCell ref="AH4:AI4"/>
    <mergeCell ref="AJ4:AK4"/>
    <mergeCell ref="A3:A5"/>
    <mergeCell ref="B3:G3"/>
    <mergeCell ref="H3:M3"/>
    <mergeCell ref="N3:S3"/>
    <mergeCell ref="T3:Y3"/>
    <mergeCell ref="Z3:AE3"/>
    <mergeCell ref="AF3:AK3"/>
    <mergeCell ref="BJ4:BK4"/>
    <mergeCell ref="BL4:BM4"/>
    <mergeCell ref="AV4:AW4"/>
    <mergeCell ref="AX4:AY4"/>
    <mergeCell ref="AZ4:BA4"/>
    <mergeCell ref="BB4:BC4"/>
    <mergeCell ref="BD4:BE4"/>
    <mergeCell ref="BF4:BG4"/>
    <mergeCell ref="BH4:BI4"/>
    <mergeCell ref="AL3:AQ3"/>
    <mergeCell ref="AR3:AW3"/>
    <mergeCell ref="AX3:BC3"/>
    <mergeCell ref="BD3:BI3"/>
    <mergeCell ref="BJ3:BO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L4:AM4"/>
    <mergeCell ref="AN4:AO4"/>
    <mergeCell ref="AP4:AQ4"/>
    <mergeCell ref="AR4:AS4"/>
    <mergeCell ref="AT4:AU4"/>
    <mergeCell ref="BN4:BO4"/>
  </mergeCells>
  <printOptions/>
  <pageMargins bottom="0.75" footer="0.0" header="0.0" left="0.7" right="0.7" top="0.75"/>
  <pageSetup scale="9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27.38"/>
    <col customWidth="1" min="2" max="2" width="4.63"/>
    <col customWidth="1" min="3" max="4" width="4.5"/>
    <col customWidth="1" min="5" max="7" width="4.13"/>
    <col customWidth="1" min="8" max="8" width="4.63"/>
    <col customWidth="1" min="9" max="11" width="4.5"/>
    <col customWidth="1" min="12" max="13" width="4.13"/>
    <col customWidth="1" min="14" max="14" width="4.63"/>
    <col customWidth="1" min="15" max="18" width="4.5"/>
    <col customWidth="1" min="19" max="19" width="4.13"/>
    <col customWidth="1" min="20" max="20" width="4.63"/>
    <col customWidth="1" min="21" max="24" width="4.5"/>
    <col customWidth="1" min="25" max="25" width="4.13"/>
    <col customWidth="1" min="26" max="26" width="4.63"/>
    <col customWidth="1" min="27" max="30" width="4.5"/>
    <col customWidth="1" min="31" max="31" width="4.13"/>
    <col customWidth="1" min="32" max="33" width="4.63"/>
    <col customWidth="1" min="34" max="36" width="4.5"/>
    <col customWidth="1" min="37" max="37" width="4.13"/>
  </cols>
  <sheetData>
    <row r="1">
      <c r="A1" s="1" t="s">
        <v>90</v>
      </c>
      <c r="B1" s="2"/>
      <c r="C1" s="2"/>
      <c r="D1" s="2" t="s">
        <v>1</v>
      </c>
      <c r="E1" s="3">
        <v>43979.0</v>
      </c>
      <c r="F1" s="2"/>
      <c r="G1" s="2"/>
      <c r="H1" s="2"/>
      <c r="I1" s="2"/>
      <c r="J1" s="2"/>
      <c r="K1" s="2"/>
      <c r="L1" s="2"/>
      <c r="M1" s="2" t="s">
        <v>2</v>
      </c>
      <c r="N1" s="2"/>
      <c r="O1" s="1" t="s">
        <v>3</v>
      </c>
      <c r="P1" s="2"/>
      <c r="Q1" s="2"/>
      <c r="R1" s="2"/>
      <c r="S1" s="2"/>
      <c r="T1" s="2"/>
      <c r="U1" s="2"/>
      <c r="V1" s="2"/>
      <c r="W1" s="2"/>
      <c r="X1" s="2" t="s">
        <v>4</v>
      </c>
      <c r="Y1" s="2"/>
      <c r="Z1" s="1" t="s">
        <v>3</v>
      </c>
    </row>
    <row r="2">
      <c r="A2" s="1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1"/>
    </row>
    <row r="3">
      <c r="A3" s="4" t="s">
        <v>5</v>
      </c>
      <c r="B3" s="246" t="s">
        <v>114</v>
      </c>
      <c r="C3" s="6"/>
      <c r="D3" s="6"/>
      <c r="E3" s="6"/>
      <c r="F3" s="6"/>
      <c r="G3" s="7"/>
      <c r="H3" s="246" t="s">
        <v>115</v>
      </c>
      <c r="I3" s="6"/>
      <c r="J3" s="6"/>
      <c r="K3" s="6"/>
      <c r="L3" s="6"/>
      <c r="M3" s="7"/>
      <c r="N3" s="246" t="s">
        <v>116</v>
      </c>
      <c r="O3" s="6"/>
      <c r="P3" s="6"/>
      <c r="Q3" s="6"/>
      <c r="R3" s="6"/>
      <c r="S3" s="7"/>
      <c r="T3" s="246" t="s">
        <v>117</v>
      </c>
      <c r="U3" s="6"/>
      <c r="V3" s="6"/>
      <c r="W3" s="6"/>
      <c r="X3" s="6"/>
      <c r="Y3" s="7"/>
      <c r="Z3" s="246" t="s">
        <v>118</v>
      </c>
      <c r="AA3" s="6"/>
      <c r="AB3" s="6"/>
      <c r="AC3" s="6"/>
      <c r="AD3" s="6"/>
      <c r="AE3" s="7"/>
      <c r="AF3" s="246" t="s">
        <v>119</v>
      </c>
      <c r="AG3" s="6"/>
      <c r="AH3" s="6"/>
      <c r="AI3" s="6"/>
      <c r="AJ3" s="6"/>
      <c r="AK3" s="7"/>
    </row>
    <row r="4">
      <c r="A4" s="156"/>
      <c r="B4" s="157" t="s">
        <v>105</v>
      </c>
      <c r="C4" s="158"/>
      <c r="D4" s="159" t="s">
        <v>106</v>
      </c>
      <c r="E4" s="6"/>
      <c r="F4" s="160" t="s">
        <v>107</v>
      </c>
      <c r="G4" s="7"/>
      <c r="H4" s="157" t="s">
        <v>105</v>
      </c>
      <c r="I4" s="158"/>
      <c r="J4" s="159" t="s">
        <v>106</v>
      </c>
      <c r="K4" s="6"/>
      <c r="L4" s="160" t="s">
        <v>107</v>
      </c>
      <c r="M4" s="7"/>
      <c r="N4" s="157" t="s">
        <v>105</v>
      </c>
      <c r="O4" s="158"/>
      <c r="P4" s="159" t="s">
        <v>106</v>
      </c>
      <c r="Q4" s="6"/>
      <c r="R4" s="160" t="s">
        <v>107</v>
      </c>
      <c r="S4" s="7"/>
      <c r="T4" s="157" t="s">
        <v>105</v>
      </c>
      <c r="U4" s="158"/>
      <c r="V4" s="159" t="s">
        <v>106</v>
      </c>
      <c r="W4" s="6"/>
      <c r="X4" s="160" t="s">
        <v>107</v>
      </c>
      <c r="Y4" s="7"/>
      <c r="Z4" s="157" t="s">
        <v>105</v>
      </c>
      <c r="AA4" s="158"/>
      <c r="AB4" s="159" t="s">
        <v>106</v>
      </c>
      <c r="AC4" s="6"/>
      <c r="AD4" s="160" t="s">
        <v>107</v>
      </c>
      <c r="AE4" s="7"/>
      <c r="AF4" s="157" t="s">
        <v>105</v>
      </c>
      <c r="AG4" s="158"/>
      <c r="AH4" s="159" t="s">
        <v>106</v>
      </c>
      <c r="AI4" s="6"/>
      <c r="AJ4" s="160" t="s">
        <v>107</v>
      </c>
      <c r="AK4" s="7"/>
    </row>
    <row r="5">
      <c r="A5" s="8"/>
      <c r="B5" s="162" t="s">
        <v>108</v>
      </c>
      <c r="C5" s="163" t="s">
        <v>109</v>
      </c>
      <c r="D5" s="164" t="s">
        <v>108</v>
      </c>
      <c r="E5" s="165" t="s">
        <v>109</v>
      </c>
      <c r="F5" s="165" t="s">
        <v>108</v>
      </c>
      <c r="G5" s="165" t="s">
        <v>109</v>
      </c>
      <c r="H5" s="162" t="s">
        <v>108</v>
      </c>
      <c r="I5" s="163" t="s">
        <v>109</v>
      </c>
      <c r="J5" s="164" t="s">
        <v>108</v>
      </c>
      <c r="K5" s="165" t="s">
        <v>109</v>
      </c>
      <c r="L5" s="165" t="s">
        <v>108</v>
      </c>
      <c r="M5" s="165" t="s">
        <v>109</v>
      </c>
      <c r="N5" s="162" t="s">
        <v>108</v>
      </c>
      <c r="O5" s="163" t="s">
        <v>109</v>
      </c>
      <c r="P5" s="164" t="s">
        <v>108</v>
      </c>
      <c r="Q5" s="165" t="s">
        <v>109</v>
      </c>
      <c r="R5" s="165" t="s">
        <v>108</v>
      </c>
      <c r="S5" s="165" t="s">
        <v>109</v>
      </c>
      <c r="T5" s="162" t="s">
        <v>108</v>
      </c>
      <c r="U5" s="163" t="s">
        <v>109</v>
      </c>
      <c r="V5" s="164" t="s">
        <v>108</v>
      </c>
      <c r="W5" s="165" t="s">
        <v>109</v>
      </c>
      <c r="X5" s="165" t="s">
        <v>108</v>
      </c>
      <c r="Y5" s="165" t="s">
        <v>109</v>
      </c>
      <c r="Z5" s="162" t="s">
        <v>108</v>
      </c>
      <c r="AA5" s="163" t="s">
        <v>109</v>
      </c>
      <c r="AB5" s="164" t="s">
        <v>108</v>
      </c>
      <c r="AC5" s="165" t="s">
        <v>109</v>
      </c>
      <c r="AD5" s="165" t="s">
        <v>108</v>
      </c>
      <c r="AE5" s="165" t="s">
        <v>109</v>
      </c>
      <c r="AF5" s="162" t="s">
        <v>108</v>
      </c>
      <c r="AG5" s="163" t="s">
        <v>109</v>
      </c>
      <c r="AH5" s="164" t="s">
        <v>108</v>
      </c>
      <c r="AI5" s="165" t="s">
        <v>109</v>
      </c>
      <c r="AJ5" s="165" t="s">
        <v>108</v>
      </c>
      <c r="AK5" s="165" t="s">
        <v>109</v>
      </c>
    </row>
    <row r="6">
      <c r="A6" s="13" t="s">
        <v>15</v>
      </c>
      <c r="B6" s="14"/>
      <c r="C6" s="166"/>
      <c r="D6" s="15"/>
      <c r="E6" s="16"/>
      <c r="F6" s="16"/>
      <c r="G6" s="17"/>
      <c r="H6" s="14"/>
      <c r="I6" s="166"/>
      <c r="J6" s="166"/>
      <c r="K6" s="15"/>
      <c r="L6" s="16"/>
      <c r="M6" s="17"/>
      <c r="N6" s="14"/>
      <c r="O6" s="166"/>
      <c r="P6" s="166"/>
      <c r="Q6" s="15"/>
      <c r="R6" s="16"/>
      <c r="S6" s="17"/>
      <c r="T6" s="14"/>
      <c r="U6" s="166"/>
      <c r="V6" s="184">
        <v>1.0</v>
      </c>
      <c r="W6" s="184">
        <v>5.0</v>
      </c>
      <c r="X6" s="28">
        <v>5.0</v>
      </c>
      <c r="Y6" s="33">
        <v>20.0</v>
      </c>
      <c r="Z6" s="14"/>
      <c r="AA6" s="166"/>
      <c r="AB6" s="166"/>
      <c r="AC6" s="166"/>
      <c r="AD6" s="15"/>
      <c r="AE6" s="17"/>
      <c r="AF6" s="14"/>
      <c r="AG6" s="166"/>
      <c r="AH6" s="166"/>
      <c r="AI6" s="166"/>
      <c r="AJ6" s="15"/>
      <c r="AK6" s="17"/>
    </row>
    <row r="7">
      <c r="A7" s="18" t="s">
        <v>16</v>
      </c>
      <c r="B7" s="19"/>
      <c r="C7" s="175"/>
      <c r="D7" s="20"/>
      <c r="E7" s="25"/>
      <c r="F7" s="25"/>
      <c r="G7" s="26"/>
      <c r="H7" s="19"/>
      <c r="I7" s="175"/>
      <c r="J7" s="175"/>
      <c r="K7" s="20"/>
      <c r="L7" s="21">
        <v>1.0</v>
      </c>
      <c r="M7" s="22">
        <v>10.0</v>
      </c>
      <c r="N7" s="19"/>
      <c r="O7" s="175"/>
      <c r="P7" s="175"/>
      <c r="Q7" s="20"/>
      <c r="R7" s="25"/>
      <c r="S7" s="26"/>
      <c r="T7" s="19"/>
      <c r="U7" s="175"/>
      <c r="V7" s="175"/>
      <c r="W7" s="175"/>
      <c r="X7" s="20"/>
      <c r="Y7" s="26"/>
      <c r="Z7" s="19"/>
      <c r="AA7" s="175"/>
      <c r="AB7" s="175"/>
      <c r="AC7" s="175"/>
      <c r="AD7" s="20"/>
      <c r="AE7" s="26"/>
      <c r="AF7" s="19"/>
      <c r="AG7" s="175"/>
      <c r="AH7" s="175"/>
      <c r="AI7" s="175"/>
      <c r="AJ7" s="20"/>
      <c r="AK7" s="26"/>
    </row>
    <row r="8">
      <c r="A8" s="13" t="s">
        <v>17</v>
      </c>
      <c r="B8" s="14"/>
      <c r="C8" s="166"/>
      <c r="D8" s="15"/>
      <c r="E8" s="16"/>
      <c r="F8" s="16"/>
      <c r="G8" s="17"/>
      <c r="H8" s="14"/>
      <c r="I8" s="166"/>
      <c r="J8" s="166"/>
      <c r="K8" s="15"/>
      <c r="L8" s="16"/>
      <c r="M8" s="17"/>
      <c r="N8" s="27">
        <v>45.0</v>
      </c>
      <c r="O8" s="184">
        <v>45.0</v>
      </c>
      <c r="P8" s="184">
        <v>80.0</v>
      </c>
      <c r="Q8" s="28">
        <v>45.0</v>
      </c>
      <c r="R8" s="16"/>
      <c r="S8" s="17"/>
      <c r="T8" s="14"/>
      <c r="U8" s="166"/>
      <c r="V8" s="166"/>
      <c r="W8" s="166"/>
      <c r="X8" s="15"/>
      <c r="Y8" s="17"/>
      <c r="Z8" s="14"/>
      <c r="AA8" s="166"/>
      <c r="AB8" s="166"/>
      <c r="AC8" s="166"/>
      <c r="AD8" s="28">
        <v>1.0</v>
      </c>
      <c r="AE8" s="33">
        <v>2.0</v>
      </c>
      <c r="AF8" s="14"/>
      <c r="AG8" s="166"/>
      <c r="AH8" s="166"/>
      <c r="AI8" s="166"/>
      <c r="AJ8" s="15"/>
      <c r="AK8" s="17"/>
    </row>
    <row r="9">
      <c r="A9" s="18" t="s">
        <v>18</v>
      </c>
      <c r="B9" s="19"/>
      <c r="C9" s="175"/>
      <c r="D9" s="20"/>
      <c r="E9" s="25"/>
      <c r="F9" s="25"/>
      <c r="G9" s="26"/>
      <c r="H9" s="19"/>
      <c r="I9" s="175"/>
      <c r="J9" s="175"/>
      <c r="K9" s="20"/>
      <c r="L9" s="25"/>
      <c r="M9" s="26"/>
      <c r="N9" s="19"/>
      <c r="O9" s="175"/>
      <c r="P9" s="175"/>
      <c r="Q9" s="20"/>
      <c r="R9" s="25"/>
      <c r="S9" s="26"/>
      <c r="T9" s="19"/>
      <c r="U9" s="175"/>
      <c r="V9" s="175"/>
      <c r="W9" s="175"/>
      <c r="X9" s="20"/>
      <c r="Y9" s="26"/>
      <c r="Z9" s="19"/>
      <c r="AA9" s="175"/>
      <c r="AB9" s="175"/>
      <c r="AC9" s="175"/>
      <c r="AD9" s="20"/>
      <c r="AE9" s="26"/>
      <c r="AF9" s="19"/>
      <c r="AG9" s="175"/>
      <c r="AH9" s="175"/>
      <c r="AI9" s="175"/>
      <c r="AJ9" s="20"/>
      <c r="AK9" s="26"/>
    </row>
    <row r="10">
      <c r="A10" s="13" t="s">
        <v>19</v>
      </c>
      <c r="B10" s="14"/>
      <c r="C10" s="166"/>
      <c r="D10" s="15"/>
      <c r="E10" s="16"/>
      <c r="F10" s="16"/>
      <c r="G10" s="17"/>
      <c r="H10" s="27">
        <v>5.0</v>
      </c>
      <c r="I10" s="184">
        <v>40.0</v>
      </c>
      <c r="J10" s="166"/>
      <c r="K10" s="15"/>
      <c r="L10" s="32">
        <v>20.0</v>
      </c>
      <c r="M10" s="33">
        <v>40.0</v>
      </c>
      <c r="N10" s="14"/>
      <c r="O10" s="166"/>
      <c r="P10" s="166"/>
      <c r="Q10" s="15"/>
      <c r="R10" s="16"/>
      <c r="S10" s="17"/>
      <c r="T10" s="14"/>
      <c r="U10" s="166"/>
      <c r="V10" s="166"/>
      <c r="W10" s="166"/>
      <c r="X10" s="15"/>
      <c r="Y10" s="17"/>
      <c r="Z10" s="14"/>
      <c r="AA10" s="166"/>
      <c r="AB10" s="166"/>
      <c r="AC10" s="166"/>
      <c r="AD10" s="15"/>
      <c r="AE10" s="17"/>
      <c r="AF10" s="14"/>
      <c r="AG10" s="166"/>
      <c r="AH10" s="166"/>
      <c r="AI10" s="166"/>
      <c r="AJ10" s="15"/>
      <c r="AK10" s="17"/>
    </row>
    <row r="11">
      <c r="A11" s="29" t="s">
        <v>20</v>
      </c>
      <c r="B11" s="19"/>
      <c r="C11" s="175"/>
      <c r="D11" s="20"/>
      <c r="E11" s="25"/>
      <c r="F11" s="25"/>
      <c r="G11" s="26"/>
      <c r="H11" s="19"/>
      <c r="I11" s="175"/>
      <c r="J11" s="175"/>
      <c r="K11" s="20"/>
      <c r="L11" s="25"/>
      <c r="M11" s="26"/>
      <c r="N11" s="19"/>
      <c r="O11" s="175"/>
      <c r="P11" s="175"/>
      <c r="Q11" s="20"/>
      <c r="R11" s="25"/>
      <c r="S11" s="26"/>
      <c r="T11" s="19"/>
      <c r="U11" s="175"/>
      <c r="V11" s="175"/>
      <c r="W11" s="175"/>
      <c r="X11" s="20"/>
      <c r="Y11" s="26"/>
      <c r="Z11" s="19"/>
      <c r="AA11" s="175"/>
      <c r="AB11" s="175"/>
      <c r="AC11" s="175"/>
      <c r="AD11" s="20"/>
      <c r="AE11" s="26"/>
      <c r="AF11" s="19"/>
      <c r="AG11" s="175"/>
      <c r="AH11" s="175"/>
      <c r="AI11" s="175"/>
      <c r="AJ11" s="20"/>
      <c r="AK11" s="26"/>
    </row>
    <row r="12">
      <c r="A12" s="30" t="s">
        <v>21</v>
      </c>
      <c r="B12" s="14"/>
      <c r="C12" s="166"/>
      <c r="D12" s="15"/>
      <c r="E12" s="16"/>
      <c r="F12" s="16"/>
      <c r="G12" s="17"/>
      <c r="H12" s="14"/>
      <c r="I12" s="166"/>
      <c r="J12" s="166"/>
      <c r="K12" s="15"/>
      <c r="L12" s="16"/>
      <c r="M12" s="17"/>
      <c r="N12" s="14"/>
      <c r="O12" s="166"/>
      <c r="P12" s="166"/>
      <c r="Q12" s="15"/>
      <c r="R12" s="16"/>
      <c r="S12" s="17"/>
      <c r="T12" s="14"/>
      <c r="U12" s="166"/>
      <c r="V12" s="166"/>
      <c r="W12" s="166"/>
      <c r="X12" s="15"/>
      <c r="Y12" s="17"/>
      <c r="Z12" s="14"/>
      <c r="AA12" s="166"/>
      <c r="AB12" s="166"/>
      <c r="AC12" s="166"/>
      <c r="AD12" s="15"/>
      <c r="AE12" s="17"/>
      <c r="AF12" s="14"/>
      <c r="AG12" s="166"/>
      <c r="AH12" s="166"/>
      <c r="AI12" s="166"/>
      <c r="AJ12" s="15"/>
      <c r="AK12" s="17"/>
    </row>
    <row r="13">
      <c r="A13" s="29" t="s">
        <v>22</v>
      </c>
      <c r="B13" s="19"/>
      <c r="C13" s="175"/>
      <c r="D13" s="20"/>
      <c r="E13" s="25"/>
      <c r="F13" s="25"/>
      <c r="G13" s="26"/>
      <c r="H13" s="19"/>
      <c r="I13" s="175"/>
      <c r="J13" s="175"/>
      <c r="K13" s="20"/>
      <c r="L13" s="25"/>
      <c r="M13" s="26"/>
      <c r="N13" s="19"/>
      <c r="O13" s="175"/>
      <c r="P13" s="175"/>
      <c r="Q13" s="20"/>
      <c r="R13" s="25"/>
      <c r="S13" s="26"/>
      <c r="T13" s="19"/>
      <c r="U13" s="175"/>
      <c r="V13" s="175"/>
      <c r="W13" s="175"/>
      <c r="X13" s="20"/>
      <c r="Y13" s="26"/>
      <c r="Z13" s="19"/>
      <c r="AA13" s="175"/>
      <c r="AB13" s="175"/>
      <c r="AC13" s="175"/>
      <c r="AD13" s="20"/>
      <c r="AE13" s="26"/>
      <c r="AF13" s="19"/>
      <c r="AG13" s="175"/>
      <c r="AH13" s="175"/>
      <c r="AI13" s="175"/>
      <c r="AJ13" s="20"/>
      <c r="AK13" s="26"/>
    </row>
    <row r="14">
      <c r="A14" s="31" t="s">
        <v>23</v>
      </c>
      <c r="B14" s="14"/>
      <c r="C14" s="166"/>
      <c r="D14" s="15"/>
      <c r="E14" s="16"/>
      <c r="F14" s="16"/>
      <c r="G14" s="17"/>
      <c r="H14" s="14"/>
      <c r="I14" s="166"/>
      <c r="J14" s="184">
        <v>2.0</v>
      </c>
      <c r="K14" s="28">
        <v>15.0</v>
      </c>
      <c r="L14" s="16"/>
      <c r="M14" s="17"/>
      <c r="N14" s="14"/>
      <c r="O14" s="166"/>
      <c r="P14" s="166"/>
      <c r="Q14" s="15"/>
      <c r="R14" s="16"/>
      <c r="S14" s="17"/>
      <c r="T14" s="27">
        <v>5.0</v>
      </c>
      <c r="U14" s="184">
        <v>25.0</v>
      </c>
      <c r="V14" s="184">
        <v>1.0</v>
      </c>
      <c r="W14" s="184">
        <v>10.0</v>
      </c>
      <c r="X14" s="15"/>
      <c r="Y14" s="17"/>
      <c r="Z14" s="27">
        <v>1.0</v>
      </c>
      <c r="AA14" s="184">
        <v>15.0</v>
      </c>
      <c r="AB14" s="184">
        <v>1.0</v>
      </c>
      <c r="AC14" s="184">
        <v>8.0</v>
      </c>
      <c r="AD14" s="15"/>
      <c r="AE14" s="17"/>
      <c r="AF14" s="27">
        <v>2.0</v>
      </c>
      <c r="AG14" s="184">
        <v>15.0</v>
      </c>
      <c r="AH14" s="184">
        <v>1.0</v>
      </c>
      <c r="AI14" s="184">
        <v>15.0</v>
      </c>
      <c r="AJ14" s="28">
        <v>1.0</v>
      </c>
      <c r="AK14" s="33">
        <v>10.0</v>
      </c>
    </row>
    <row r="15">
      <c r="A15" s="18" t="s">
        <v>24</v>
      </c>
      <c r="B15" s="19"/>
      <c r="C15" s="175"/>
      <c r="D15" s="20"/>
      <c r="E15" s="25"/>
      <c r="F15" s="25"/>
      <c r="G15" s="26"/>
      <c r="H15" s="23">
        <v>10.0</v>
      </c>
      <c r="I15" s="187">
        <v>20.0</v>
      </c>
      <c r="J15" s="175"/>
      <c r="K15" s="20"/>
      <c r="L15" s="25"/>
      <c r="M15" s="26"/>
      <c r="N15" s="23">
        <v>5.0</v>
      </c>
      <c r="O15" s="187">
        <v>15.0</v>
      </c>
      <c r="P15" s="175"/>
      <c r="Q15" s="20"/>
      <c r="R15" s="25"/>
      <c r="S15" s="26"/>
      <c r="T15" s="23">
        <v>5.0</v>
      </c>
      <c r="U15" s="187">
        <v>5.0</v>
      </c>
      <c r="V15" s="187">
        <v>5.0</v>
      </c>
      <c r="W15" s="187">
        <v>5.0</v>
      </c>
      <c r="X15" s="20"/>
      <c r="Y15" s="26"/>
      <c r="Z15" s="19"/>
      <c r="AA15" s="175"/>
      <c r="AB15" s="175"/>
      <c r="AC15" s="175"/>
      <c r="AD15" s="20"/>
      <c r="AE15" s="26"/>
      <c r="AF15" s="23">
        <v>1.0</v>
      </c>
      <c r="AG15" s="187">
        <v>10.0</v>
      </c>
      <c r="AH15" s="187">
        <v>1.0</v>
      </c>
      <c r="AI15" s="187">
        <v>2.0</v>
      </c>
      <c r="AJ15" s="24">
        <v>2.0</v>
      </c>
      <c r="AK15" s="22">
        <v>2.0</v>
      </c>
    </row>
    <row r="16">
      <c r="A16" s="13" t="s">
        <v>25</v>
      </c>
      <c r="B16" s="14"/>
      <c r="C16" s="166"/>
      <c r="D16" s="15"/>
      <c r="E16" s="16"/>
      <c r="F16" s="16"/>
      <c r="G16" s="17"/>
      <c r="H16" s="14"/>
      <c r="I16" s="166"/>
      <c r="J16" s="166"/>
      <c r="K16" s="15"/>
      <c r="L16" s="16"/>
      <c r="M16" s="17"/>
      <c r="N16" s="14"/>
      <c r="O16" s="166"/>
      <c r="P16" s="166"/>
      <c r="Q16" s="15"/>
      <c r="R16" s="16"/>
      <c r="S16" s="17"/>
      <c r="T16" s="14"/>
      <c r="U16" s="166"/>
      <c r="V16" s="166"/>
      <c r="W16" s="166"/>
      <c r="X16" s="15"/>
      <c r="Y16" s="17"/>
      <c r="Z16" s="14"/>
      <c r="AA16" s="166"/>
      <c r="AB16" s="184">
        <v>1.0</v>
      </c>
      <c r="AC16" s="184">
        <v>3.0</v>
      </c>
      <c r="AD16" s="15"/>
      <c r="AE16" s="17"/>
      <c r="AF16" s="14"/>
      <c r="AG16" s="166"/>
      <c r="AH16" s="166"/>
      <c r="AI16" s="166"/>
      <c r="AJ16" s="28">
        <v>1.0</v>
      </c>
      <c r="AK16" s="33">
        <v>3.0</v>
      </c>
    </row>
    <row r="17">
      <c r="A17" s="34" t="s">
        <v>26</v>
      </c>
      <c r="B17" s="23">
        <v>6.0</v>
      </c>
      <c r="C17" s="187">
        <v>8.0</v>
      </c>
      <c r="D17" s="20"/>
      <c r="E17" s="25"/>
      <c r="F17" s="25"/>
      <c r="G17" s="26"/>
      <c r="H17" s="19"/>
      <c r="I17" s="175"/>
      <c r="J17" s="175"/>
      <c r="K17" s="20"/>
      <c r="L17" s="25"/>
      <c r="M17" s="26"/>
      <c r="N17" s="19"/>
      <c r="O17" s="175"/>
      <c r="P17" s="175"/>
      <c r="Q17" s="20"/>
      <c r="R17" s="25"/>
      <c r="S17" s="26"/>
      <c r="T17" s="19"/>
      <c r="U17" s="175"/>
      <c r="V17" s="175"/>
      <c r="W17" s="175"/>
      <c r="X17" s="24">
        <v>1.0</v>
      </c>
      <c r="Y17" s="22">
        <v>2.0</v>
      </c>
      <c r="Z17" s="19"/>
      <c r="AA17" s="175"/>
      <c r="AB17" s="175"/>
      <c r="AC17" s="175"/>
      <c r="AD17" s="20"/>
      <c r="AE17" s="26"/>
      <c r="AF17" s="19"/>
      <c r="AG17" s="175"/>
      <c r="AH17" s="175"/>
      <c r="AI17" s="175"/>
      <c r="AJ17" s="20"/>
      <c r="AK17" s="26"/>
    </row>
    <row r="18">
      <c r="A18" s="13" t="s">
        <v>27</v>
      </c>
      <c r="B18" s="14"/>
      <c r="C18" s="166"/>
      <c r="D18" s="15"/>
      <c r="E18" s="16"/>
      <c r="F18" s="16"/>
      <c r="G18" s="17"/>
      <c r="H18" s="14"/>
      <c r="I18" s="166"/>
      <c r="J18" s="166"/>
      <c r="K18" s="15"/>
      <c r="L18" s="16"/>
      <c r="M18" s="17"/>
      <c r="N18" s="14"/>
      <c r="O18" s="166"/>
      <c r="P18" s="166"/>
      <c r="Q18" s="15"/>
      <c r="R18" s="16"/>
      <c r="S18" s="17"/>
      <c r="T18" s="14"/>
      <c r="U18" s="166"/>
      <c r="V18" s="166"/>
      <c r="W18" s="166"/>
      <c r="X18" s="15"/>
      <c r="Y18" s="17"/>
      <c r="Z18" s="14"/>
      <c r="AA18" s="166"/>
      <c r="AB18" s="166"/>
      <c r="AC18" s="166"/>
      <c r="AD18" s="15"/>
      <c r="AE18" s="17"/>
      <c r="AF18" s="14"/>
      <c r="AG18" s="166"/>
      <c r="AH18" s="166"/>
      <c r="AI18" s="166"/>
      <c r="AJ18" s="15"/>
      <c r="AK18" s="17"/>
    </row>
    <row r="19">
      <c r="A19" s="247" t="s">
        <v>111</v>
      </c>
      <c r="B19" s="19"/>
      <c r="C19" s="175"/>
      <c r="D19" s="20"/>
      <c r="E19" s="25"/>
      <c r="F19" s="25"/>
      <c r="G19" s="26"/>
      <c r="H19" s="19"/>
      <c r="I19" s="175"/>
      <c r="J19" s="187"/>
      <c r="K19" s="24"/>
      <c r="L19" s="25"/>
      <c r="M19" s="26"/>
      <c r="N19" s="19"/>
      <c r="O19" s="175"/>
      <c r="P19" s="175"/>
      <c r="Q19" s="20"/>
      <c r="R19" s="25"/>
      <c r="S19" s="26"/>
      <c r="T19" s="19"/>
      <c r="U19" s="175"/>
      <c r="V19" s="175"/>
      <c r="W19" s="175"/>
      <c r="X19" s="20"/>
      <c r="Y19" s="26"/>
      <c r="Z19" s="19"/>
      <c r="AA19" s="175"/>
      <c r="AB19" s="175"/>
      <c r="AC19" s="175"/>
      <c r="AD19" s="20"/>
      <c r="AE19" s="26"/>
      <c r="AF19" s="19"/>
      <c r="AG19" s="175"/>
      <c r="AH19" s="175"/>
      <c r="AI19" s="175"/>
      <c r="AJ19" s="20"/>
      <c r="AK19" s="26"/>
    </row>
    <row r="20">
      <c r="A20" s="53" t="s">
        <v>28</v>
      </c>
      <c r="B20" s="43"/>
      <c r="C20" s="193"/>
      <c r="D20" s="44"/>
      <c r="E20" s="45"/>
      <c r="F20" s="45"/>
      <c r="G20" s="46"/>
      <c r="H20" s="43"/>
      <c r="I20" s="193"/>
      <c r="J20" s="194">
        <v>5.0</v>
      </c>
      <c r="K20" s="48">
        <v>20.0</v>
      </c>
      <c r="L20" s="45"/>
      <c r="M20" s="46"/>
      <c r="N20" s="43"/>
      <c r="O20" s="193"/>
      <c r="P20" s="193"/>
      <c r="Q20" s="44"/>
      <c r="R20" s="45"/>
      <c r="S20" s="46"/>
      <c r="T20" s="43"/>
      <c r="U20" s="193"/>
      <c r="V20" s="193"/>
      <c r="W20" s="193"/>
      <c r="X20" s="44"/>
      <c r="Y20" s="46"/>
      <c r="Z20" s="43"/>
      <c r="AA20" s="193"/>
      <c r="AB20" s="193"/>
      <c r="AC20" s="193"/>
      <c r="AD20" s="44"/>
      <c r="AE20" s="46"/>
      <c r="AF20" s="43"/>
      <c r="AG20" s="193"/>
      <c r="AH20" s="193"/>
      <c r="AI20" s="193"/>
      <c r="AJ20" s="44"/>
      <c r="AK20" s="46"/>
    </row>
    <row r="21">
      <c r="A21" s="37" t="s">
        <v>29</v>
      </c>
      <c r="B21" s="38"/>
      <c r="C21" s="202"/>
      <c r="D21" s="39"/>
      <c r="E21" s="40"/>
      <c r="F21" s="40"/>
      <c r="G21" s="41"/>
      <c r="H21" s="38"/>
      <c r="I21" s="202"/>
      <c r="J21" s="202"/>
      <c r="K21" s="39"/>
      <c r="L21" s="40"/>
      <c r="M21" s="41"/>
      <c r="N21" s="38"/>
      <c r="O21" s="202"/>
      <c r="P21" s="202"/>
      <c r="Q21" s="39"/>
      <c r="R21" s="40"/>
      <c r="S21" s="41"/>
      <c r="T21" s="50">
        <v>2.0</v>
      </c>
      <c r="U21" s="205">
        <v>2.0</v>
      </c>
      <c r="V21" s="202"/>
      <c r="W21" s="202"/>
      <c r="X21" s="39"/>
      <c r="Y21" s="41"/>
      <c r="Z21" s="50">
        <v>10.0</v>
      </c>
      <c r="AA21" s="205">
        <v>3.0</v>
      </c>
      <c r="AB21" s="202"/>
      <c r="AC21" s="202"/>
      <c r="AD21" s="39"/>
      <c r="AE21" s="41"/>
      <c r="AF21" s="38"/>
      <c r="AG21" s="202"/>
      <c r="AH21" s="202"/>
      <c r="AI21" s="202"/>
      <c r="AJ21" s="39"/>
      <c r="AK21" s="41"/>
    </row>
    <row r="22">
      <c r="A22" s="52" t="s">
        <v>30</v>
      </c>
      <c r="B22" s="43"/>
      <c r="C22" s="193"/>
      <c r="D22" s="44"/>
      <c r="E22" s="45"/>
      <c r="F22" s="45"/>
      <c r="G22" s="46"/>
      <c r="H22" s="43"/>
      <c r="I22" s="193"/>
      <c r="J22" s="193"/>
      <c r="K22" s="44"/>
      <c r="L22" s="45"/>
      <c r="M22" s="46"/>
      <c r="N22" s="43"/>
      <c r="O22" s="193"/>
      <c r="P22" s="193"/>
      <c r="Q22" s="44"/>
      <c r="R22" s="45"/>
      <c r="S22" s="46"/>
      <c r="T22" s="43"/>
      <c r="U22" s="193"/>
      <c r="V22" s="193"/>
      <c r="W22" s="193"/>
      <c r="X22" s="44"/>
      <c r="Y22" s="46"/>
      <c r="Z22" s="43"/>
      <c r="AA22" s="193"/>
      <c r="AB22" s="193"/>
      <c r="AC22" s="193"/>
      <c r="AD22" s="44"/>
      <c r="AE22" s="46"/>
      <c r="AF22" s="43"/>
      <c r="AG22" s="193"/>
      <c r="AH22" s="193"/>
      <c r="AI22" s="193"/>
      <c r="AJ22" s="44"/>
      <c r="AK22" s="46"/>
    </row>
    <row r="23">
      <c r="A23" s="37" t="s">
        <v>31</v>
      </c>
      <c r="B23" s="38"/>
      <c r="C23" s="202"/>
      <c r="D23" s="39"/>
      <c r="E23" s="40"/>
      <c r="F23" s="40"/>
      <c r="G23" s="41"/>
      <c r="H23" s="38"/>
      <c r="I23" s="202"/>
      <c r="J23" s="202"/>
      <c r="K23" s="39"/>
      <c r="L23" s="40"/>
      <c r="M23" s="41"/>
      <c r="N23" s="38"/>
      <c r="O23" s="202"/>
      <c r="P23" s="202"/>
      <c r="Q23" s="39"/>
      <c r="R23" s="40"/>
      <c r="S23" s="41"/>
      <c r="T23" s="38"/>
      <c r="U23" s="202"/>
      <c r="V23" s="202"/>
      <c r="W23" s="202"/>
      <c r="X23" s="39"/>
      <c r="Y23" s="41"/>
      <c r="Z23" s="38"/>
      <c r="AA23" s="202"/>
      <c r="AB23" s="202"/>
      <c r="AC23" s="202"/>
      <c r="AD23" s="39"/>
      <c r="AE23" s="41"/>
      <c r="AF23" s="38"/>
      <c r="AG23" s="202"/>
      <c r="AH23" s="202"/>
      <c r="AI23" s="202"/>
      <c r="AJ23" s="39"/>
      <c r="AK23" s="41"/>
    </row>
    <row r="24" ht="15.75" customHeight="1">
      <c r="A24" s="42" t="s">
        <v>32</v>
      </c>
      <c r="B24" s="43"/>
      <c r="C24" s="193"/>
      <c r="D24" s="44"/>
      <c r="E24" s="45"/>
      <c r="F24" s="54">
        <v>1.0</v>
      </c>
      <c r="G24" s="55">
        <v>20.0</v>
      </c>
      <c r="H24" s="43"/>
      <c r="I24" s="193"/>
      <c r="J24" s="193"/>
      <c r="K24" s="44"/>
      <c r="L24" s="45"/>
      <c r="M24" s="46"/>
      <c r="N24" s="47">
        <v>2.0</v>
      </c>
      <c r="O24" s="194">
        <v>10.0</v>
      </c>
      <c r="P24" s="193"/>
      <c r="Q24" s="44"/>
      <c r="R24" s="54">
        <v>3.0</v>
      </c>
      <c r="S24" s="55">
        <v>15.0</v>
      </c>
      <c r="T24" s="43"/>
      <c r="U24" s="193"/>
      <c r="V24" s="193"/>
      <c r="W24" s="193"/>
      <c r="X24" s="44"/>
      <c r="Y24" s="46"/>
      <c r="Z24" s="47">
        <v>25.0</v>
      </c>
      <c r="AA24" s="194">
        <v>20.0</v>
      </c>
      <c r="AB24" s="193"/>
      <c r="AC24" s="193"/>
      <c r="AD24" s="44"/>
      <c r="AE24" s="46"/>
      <c r="AF24" s="43"/>
      <c r="AG24" s="193"/>
      <c r="AH24" s="193"/>
      <c r="AI24" s="193"/>
      <c r="AJ24" s="44"/>
      <c r="AK24" s="46"/>
    </row>
    <row r="25" ht="15.75" customHeight="1">
      <c r="A25" s="37" t="s">
        <v>33</v>
      </c>
      <c r="B25" s="50">
        <v>5.0</v>
      </c>
      <c r="C25" s="205">
        <v>50.0</v>
      </c>
      <c r="D25" s="39"/>
      <c r="E25" s="40"/>
      <c r="F25" s="40"/>
      <c r="G25" s="41"/>
      <c r="H25" s="50">
        <v>10.0</v>
      </c>
      <c r="I25" s="205">
        <v>40.0</v>
      </c>
      <c r="J25" s="205">
        <v>65.0</v>
      </c>
      <c r="K25" s="51">
        <v>45.0</v>
      </c>
      <c r="L25" s="145">
        <v>1.0</v>
      </c>
      <c r="M25" s="146">
        <v>15.0</v>
      </c>
      <c r="N25" s="38"/>
      <c r="O25" s="202"/>
      <c r="P25" s="202"/>
      <c r="Q25" s="39"/>
      <c r="R25" s="40"/>
      <c r="S25" s="41"/>
      <c r="T25" s="38"/>
      <c r="U25" s="202"/>
      <c r="V25" s="202"/>
      <c r="W25" s="202"/>
      <c r="X25" s="39"/>
      <c r="Y25" s="41"/>
      <c r="Z25" s="38"/>
      <c r="AA25" s="202"/>
      <c r="AB25" s="205">
        <v>15.0</v>
      </c>
      <c r="AC25" s="205">
        <v>50.0</v>
      </c>
      <c r="AD25" s="39"/>
      <c r="AE25" s="41"/>
      <c r="AF25" s="38"/>
      <c r="AG25" s="202"/>
      <c r="AH25" s="202"/>
      <c r="AI25" s="202"/>
      <c r="AJ25" s="39"/>
      <c r="AK25" s="41"/>
    </row>
    <row r="26" ht="15.75" customHeight="1">
      <c r="A26" s="53" t="s">
        <v>34</v>
      </c>
      <c r="B26" s="43"/>
      <c r="C26" s="193"/>
      <c r="D26" s="48">
        <v>10.0</v>
      </c>
      <c r="E26" s="54">
        <v>3.0</v>
      </c>
      <c r="F26" s="54">
        <v>1.0</v>
      </c>
      <c r="G26" s="55">
        <v>3.0</v>
      </c>
      <c r="H26" s="43"/>
      <c r="I26" s="193"/>
      <c r="J26" s="193"/>
      <c r="K26" s="44"/>
      <c r="L26" s="45"/>
      <c r="M26" s="46"/>
      <c r="N26" s="43"/>
      <c r="O26" s="193"/>
      <c r="P26" s="193"/>
      <c r="Q26" s="44"/>
      <c r="R26" s="45"/>
      <c r="S26" s="46"/>
      <c r="T26" s="43"/>
      <c r="U26" s="193"/>
      <c r="V26" s="193"/>
      <c r="W26" s="193"/>
      <c r="X26" s="44"/>
      <c r="Y26" s="46"/>
      <c r="Z26" s="43"/>
      <c r="AA26" s="193"/>
      <c r="AB26" s="193"/>
      <c r="AC26" s="193"/>
      <c r="AD26" s="44"/>
      <c r="AE26" s="46"/>
      <c r="AF26" s="43"/>
      <c r="AG26" s="193"/>
      <c r="AH26" s="194">
        <v>2.0</v>
      </c>
      <c r="AI26" s="194">
        <v>2.0</v>
      </c>
      <c r="AJ26" s="44"/>
      <c r="AK26" s="46"/>
    </row>
    <row r="27" ht="15.75" customHeight="1">
      <c r="A27" s="56" t="s">
        <v>35</v>
      </c>
      <c r="B27" s="38"/>
      <c r="C27" s="202"/>
      <c r="D27" s="39"/>
      <c r="E27" s="40"/>
      <c r="F27" s="40"/>
      <c r="G27" s="41"/>
      <c r="H27" s="50">
        <v>20.0</v>
      </c>
      <c r="I27" s="205">
        <v>15.0</v>
      </c>
      <c r="J27" s="205">
        <v>1.0</v>
      </c>
      <c r="K27" s="51">
        <v>15.0</v>
      </c>
      <c r="L27" s="40"/>
      <c r="M27" s="41"/>
      <c r="N27" s="38"/>
      <c r="O27" s="202"/>
      <c r="P27" s="202"/>
      <c r="Q27" s="39"/>
      <c r="R27" s="145">
        <v>2.0</v>
      </c>
      <c r="S27" s="146">
        <v>10.0</v>
      </c>
      <c r="T27" s="38"/>
      <c r="U27" s="202"/>
      <c r="V27" s="202"/>
      <c r="W27" s="202"/>
      <c r="X27" s="51">
        <v>25.0</v>
      </c>
      <c r="Y27" s="146">
        <v>15.0</v>
      </c>
      <c r="Z27" s="38"/>
      <c r="AA27" s="202"/>
      <c r="AB27" s="202"/>
      <c r="AC27" s="202"/>
      <c r="AD27" s="39"/>
      <c r="AE27" s="41"/>
      <c r="AF27" s="38"/>
      <c r="AG27" s="202"/>
      <c r="AH27" s="205">
        <v>30.0</v>
      </c>
      <c r="AI27" s="205">
        <v>10.0</v>
      </c>
      <c r="AJ27" s="51">
        <v>1.0</v>
      </c>
      <c r="AK27" s="146">
        <v>10.0</v>
      </c>
    </row>
    <row r="28" ht="15.75" customHeight="1">
      <c r="A28" s="53" t="s">
        <v>36</v>
      </c>
      <c r="B28" s="43"/>
      <c r="C28" s="193"/>
      <c r="D28" s="44"/>
      <c r="E28" s="45"/>
      <c r="F28" s="54">
        <v>1.0</v>
      </c>
      <c r="G28" s="55">
        <v>10.0</v>
      </c>
      <c r="H28" s="47">
        <v>5.0</v>
      </c>
      <c r="I28" s="194">
        <v>20.0</v>
      </c>
      <c r="J28" s="194">
        <v>10.0</v>
      </c>
      <c r="K28" s="48">
        <v>30.0</v>
      </c>
      <c r="L28" s="45"/>
      <c r="M28" s="46"/>
      <c r="N28" s="47">
        <v>2.0</v>
      </c>
      <c r="O28" s="194">
        <v>20.0</v>
      </c>
      <c r="P28" s="193"/>
      <c r="Q28" s="44"/>
      <c r="R28" s="54">
        <v>3.0</v>
      </c>
      <c r="S28" s="55">
        <v>15.0</v>
      </c>
      <c r="T28" s="43"/>
      <c r="U28" s="193"/>
      <c r="V28" s="193"/>
      <c r="W28" s="193"/>
      <c r="X28" s="44"/>
      <c r="Y28" s="46"/>
      <c r="Z28" s="47">
        <v>25.0</v>
      </c>
      <c r="AA28" s="194">
        <v>20.0</v>
      </c>
      <c r="AB28" s="193"/>
      <c r="AC28" s="193"/>
      <c r="AD28" s="44"/>
      <c r="AE28" s="46"/>
      <c r="AF28" s="43"/>
      <c r="AG28" s="193"/>
      <c r="AH28" s="193"/>
      <c r="AI28" s="193"/>
      <c r="AJ28" s="44"/>
      <c r="AK28" s="46"/>
    </row>
    <row r="29" ht="15.75" customHeight="1">
      <c r="A29" s="56" t="s">
        <v>37</v>
      </c>
      <c r="B29" s="38"/>
      <c r="C29" s="202"/>
      <c r="D29" s="39"/>
      <c r="E29" s="40"/>
      <c r="F29" s="40"/>
      <c r="G29" s="41"/>
      <c r="H29" s="50">
        <v>3.0</v>
      </c>
      <c r="I29" s="205">
        <v>15.0</v>
      </c>
      <c r="J29" s="202"/>
      <c r="K29" s="39"/>
      <c r="L29" s="40"/>
      <c r="M29" s="41"/>
      <c r="N29" s="38"/>
      <c r="O29" s="202"/>
      <c r="P29" s="202"/>
      <c r="Q29" s="39"/>
      <c r="R29" s="40"/>
      <c r="S29" s="41"/>
      <c r="T29" s="38"/>
      <c r="U29" s="202"/>
      <c r="V29" s="202"/>
      <c r="W29" s="202"/>
      <c r="X29" s="39"/>
      <c r="Y29" s="41"/>
      <c r="Z29" s="38"/>
      <c r="AA29" s="202"/>
      <c r="AB29" s="202"/>
      <c r="AC29" s="202"/>
      <c r="AD29" s="39"/>
      <c r="AE29" s="41"/>
      <c r="AF29" s="38"/>
      <c r="AG29" s="202"/>
      <c r="AH29" s="202"/>
      <c r="AI29" s="202"/>
      <c r="AJ29" s="39"/>
      <c r="AK29" s="41"/>
    </row>
    <row r="30" ht="15.75" customHeight="1">
      <c r="A30" s="52" t="s">
        <v>38</v>
      </c>
      <c r="B30" s="43"/>
      <c r="C30" s="193"/>
      <c r="D30" s="44"/>
      <c r="E30" s="45"/>
      <c r="F30" s="45"/>
      <c r="G30" s="46"/>
      <c r="H30" s="43"/>
      <c r="I30" s="193"/>
      <c r="J30" s="194">
        <v>2.0</v>
      </c>
      <c r="K30" s="48">
        <v>15.0</v>
      </c>
      <c r="L30" s="45"/>
      <c r="M30" s="46"/>
      <c r="N30" s="43"/>
      <c r="O30" s="193"/>
      <c r="P30" s="193"/>
      <c r="Q30" s="44"/>
      <c r="R30" s="45"/>
      <c r="S30" s="46"/>
      <c r="T30" s="43"/>
      <c r="U30" s="193"/>
      <c r="V30" s="193"/>
      <c r="W30" s="193"/>
      <c r="X30" s="44"/>
      <c r="Y30" s="46"/>
      <c r="Z30" s="43"/>
      <c r="AA30" s="193"/>
      <c r="AB30" s="193"/>
      <c r="AC30" s="193"/>
      <c r="AD30" s="44"/>
      <c r="AE30" s="46"/>
      <c r="AF30" s="43"/>
      <c r="AG30" s="193"/>
      <c r="AH30" s="193"/>
      <c r="AI30" s="193"/>
      <c r="AJ30" s="44"/>
      <c r="AK30" s="46"/>
    </row>
    <row r="31" ht="15.75" customHeight="1">
      <c r="A31" s="37" t="s">
        <v>39</v>
      </c>
      <c r="B31" s="38"/>
      <c r="C31" s="202"/>
      <c r="D31" s="39"/>
      <c r="E31" s="40"/>
      <c r="F31" s="40"/>
      <c r="G31" s="41"/>
      <c r="H31" s="38"/>
      <c r="I31" s="202"/>
      <c r="J31" s="202"/>
      <c r="K31" s="39"/>
      <c r="L31" s="40"/>
      <c r="M31" s="41"/>
      <c r="N31" s="38"/>
      <c r="O31" s="202"/>
      <c r="P31" s="202"/>
      <c r="Q31" s="39"/>
      <c r="R31" s="40"/>
      <c r="S31" s="41"/>
      <c r="T31" s="38"/>
      <c r="U31" s="202"/>
      <c r="V31" s="202"/>
      <c r="W31" s="202"/>
      <c r="X31" s="39"/>
      <c r="Y31" s="41"/>
      <c r="Z31" s="38"/>
      <c r="AA31" s="202"/>
      <c r="AB31" s="202"/>
      <c r="AC31" s="202"/>
      <c r="AD31" s="39"/>
      <c r="AE31" s="41"/>
      <c r="AF31" s="38"/>
      <c r="AG31" s="202"/>
      <c r="AH31" s="202"/>
      <c r="AI31" s="202"/>
      <c r="AJ31" s="39"/>
      <c r="AK31" s="41"/>
    </row>
    <row r="32" ht="15.75" customHeight="1">
      <c r="A32" s="42" t="s">
        <v>40</v>
      </c>
      <c r="B32" s="47">
        <v>10.0</v>
      </c>
      <c r="C32" s="194">
        <v>40.0</v>
      </c>
      <c r="D32" s="48">
        <v>5.0</v>
      </c>
      <c r="E32" s="54">
        <v>25.0</v>
      </c>
      <c r="F32" s="45"/>
      <c r="G32" s="46"/>
      <c r="H32" s="43"/>
      <c r="I32" s="193"/>
      <c r="J32" s="193"/>
      <c r="K32" s="44"/>
      <c r="L32" s="45"/>
      <c r="M32" s="46"/>
      <c r="N32" s="47">
        <v>20.0</v>
      </c>
      <c r="O32" s="194">
        <v>40.0</v>
      </c>
      <c r="P32" s="193"/>
      <c r="Q32" s="44"/>
      <c r="R32" s="45"/>
      <c r="S32" s="46"/>
      <c r="T32" s="43"/>
      <c r="U32" s="193"/>
      <c r="V32" s="193"/>
      <c r="W32" s="193"/>
      <c r="X32" s="44"/>
      <c r="Y32" s="46"/>
      <c r="Z32" s="43"/>
      <c r="AA32" s="193"/>
      <c r="AB32" s="193"/>
      <c r="AC32" s="193"/>
      <c r="AD32" s="44"/>
      <c r="AE32" s="46"/>
      <c r="AF32" s="47">
        <v>2.0</v>
      </c>
      <c r="AG32" s="194">
        <v>25.0</v>
      </c>
      <c r="AH32" s="194">
        <v>1.0</v>
      </c>
      <c r="AI32" s="194">
        <v>15.0</v>
      </c>
      <c r="AJ32" s="44"/>
      <c r="AK32" s="46"/>
    </row>
    <row r="33" ht="15.75" customHeight="1">
      <c r="A33" s="37" t="s">
        <v>41</v>
      </c>
      <c r="B33" s="38"/>
      <c r="C33" s="202"/>
      <c r="D33" s="39"/>
      <c r="E33" s="40"/>
      <c r="F33" s="40"/>
      <c r="G33" s="41"/>
      <c r="H33" s="38"/>
      <c r="I33" s="202"/>
      <c r="J33" s="205">
        <v>2.0</v>
      </c>
      <c r="K33" s="51">
        <v>20.0</v>
      </c>
      <c r="L33" s="40"/>
      <c r="M33" s="41"/>
      <c r="N33" s="38"/>
      <c r="O33" s="202"/>
      <c r="P33" s="202"/>
      <c r="Q33" s="39"/>
      <c r="R33" s="40"/>
      <c r="S33" s="41"/>
      <c r="T33" s="50">
        <v>30.0</v>
      </c>
      <c r="U33" s="205">
        <v>40.0</v>
      </c>
      <c r="V33" s="205">
        <v>3.0</v>
      </c>
      <c r="W33" s="205">
        <v>20.0</v>
      </c>
      <c r="X33" s="39"/>
      <c r="Y33" s="41"/>
      <c r="Z33" s="38"/>
      <c r="AA33" s="202"/>
      <c r="AB33" s="202"/>
      <c r="AC33" s="202"/>
      <c r="AD33" s="39"/>
      <c r="AE33" s="41"/>
      <c r="AF33" s="50">
        <v>15.0</v>
      </c>
      <c r="AG33" s="205">
        <v>35.0</v>
      </c>
      <c r="AH33" s="202"/>
      <c r="AI33" s="202"/>
      <c r="AJ33" s="51">
        <v>2.0</v>
      </c>
      <c r="AK33" s="146">
        <v>155.0</v>
      </c>
    </row>
    <row r="34" ht="15.75" customHeight="1">
      <c r="A34" s="52" t="s">
        <v>42</v>
      </c>
      <c r="B34" s="43"/>
      <c r="C34" s="193"/>
      <c r="D34" s="44"/>
      <c r="E34" s="45"/>
      <c r="F34" s="45"/>
      <c r="G34" s="46"/>
      <c r="H34" s="43"/>
      <c r="I34" s="193"/>
      <c r="J34" s="193"/>
      <c r="K34" s="44"/>
      <c r="L34" s="45"/>
      <c r="M34" s="46"/>
      <c r="N34" s="43"/>
      <c r="O34" s="193"/>
      <c r="P34" s="193"/>
      <c r="Q34" s="44"/>
      <c r="R34" s="45"/>
      <c r="S34" s="46"/>
      <c r="T34" s="43"/>
      <c r="U34" s="193"/>
      <c r="V34" s="193"/>
      <c r="W34" s="193"/>
      <c r="X34" s="44"/>
      <c r="Y34" s="46"/>
      <c r="Z34" s="43"/>
      <c r="AA34" s="193"/>
      <c r="AB34" s="193"/>
      <c r="AC34" s="193"/>
      <c r="AD34" s="44"/>
      <c r="AE34" s="46"/>
      <c r="AF34" s="43"/>
      <c r="AG34" s="193"/>
      <c r="AH34" s="193"/>
      <c r="AI34" s="193"/>
      <c r="AJ34" s="44"/>
      <c r="AK34" s="46"/>
    </row>
    <row r="35" ht="15.75" customHeight="1">
      <c r="A35" s="56" t="s">
        <v>43</v>
      </c>
      <c r="B35" s="38"/>
      <c r="C35" s="202"/>
      <c r="D35" s="39"/>
      <c r="E35" s="40"/>
      <c r="F35" s="40"/>
      <c r="G35" s="41"/>
      <c r="H35" s="38"/>
      <c r="I35" s="202"/>
      <c r="J35" s="202"/>
      <c r="K35" s="39"/>
      <c r="L35" s="40"/>
      <c r="M35" s="41"/>
      <c r="N35" s="50">
        <v>1.0</v>
      </c>
      <c r="O35" s="205">
        <v>20.0</v>
      </c>
      <c r="P35" s="205">
        <v>20.0</v>
      </c>
      <c r="Q35" s="51">
        <v>50.0</v>
      </c>
      <c r="R35" s="40"/>
      <c r="S35" s="41"/>
      <c r="T35" s="38"/>
      <c r="U35" s="202"/>
      <c r="V35" s="202"/>
      <c r="W35" s="202"/>
      <c r="X35" s="39"/>
      <c r="Y35" s="41"/>
      <c r="Z35" s="50">
        <v>3.0</v>
      </c>
      <c r="AA35" s="205">
        <v>20.0</v>
      </c>
      <c r="AB35" s="202"/>
      <c r="AC35" s="202"/>
      <c r="AD35" s="39"/>
      <c r="AE35" s="41"/>
      <c r="AF35" s="38"/>
      <c r="AG35" s="202"/>
      <c r="AH35" s="202"/>
      <c r="AI35" s="202"/>
      <c r="AJ35" s="39"/>
      <c r="AK35" s="41"/>
    </row>
    <row r="36" ht="15.75" customHeight="1">
      <c r="A36" s="42" t="s">
        <v>44</v>
      </c>
      <c r="B36" s="43"/>
      <c r="C36" s="193"/>
      <c r="D36" s="44"/>
      <c r="E36" s="45"/>
      <c r="F36" s="45"/>
      <c r="G36" s="46"/>
      <c r="H36" s="43"/>
      <c r="I36" s="193"/>
      <c r="J36" s="193"/>
      <c r="K36" s="44"/>
      <c r="L36" s="45"/>
      <c r="M36" s="46"/>
      <c r="N36" s="43"/>
      <c r="O36" s="193"/>
      <c r="P36" s="193"/>
      <c r="Q36" s="44"/>
      <c r="R36" s="45"/>
      <c r="S36" s="46"/>
      <c r="T36" s="43"/>
      <c r="U36" s="193"/>
      <c r="V36" s="193"/>
      <c r="W36" s="193"/>
      <c r="X36" s="44"/>
      <c r="Y36" s="46"/>
      <c r="Z36" s="43"/>
      <c r="AA36" s="193"/>
      <c r="AB36" s="193"/>
      <c r="AC36" s="193"/>
      <c r="AD36" s="44"/>
      <c r="AE36" s="46"/>
      <c r="AF36" s="43"/>
      <c r="AG36" s="193"/>
      <c r="AH36" s="193"/>
      <c r="AI36" s="193"/>
      <c r="AJ36" s="44"/>
      <c r="AK36" s="46"/>
    </row>
    <row r="37" ht="15.75" customHeight="1">
      <c r="A37" s="49" t="s">
        <v>45</v>
      </c>
      <c r="B37" s="38"/>
      <c r="C37" s="202"/>
      <c r="D37" s="39"/>
      <c r="E37" s="40"/>
      <c r="F37" s="40"/>
      <c r="G37" s="41"/>
      <c r="H37" s="38"/>
      <c r="I37" s="202"/>
      <c r="J37" s="202"/>
      <c r="K37" s="39"/>
      <c r="L37" s="40"/>
      <c r="M37" s="41"/>
      <c r="N37" s="38"/>
      <c r="O37" s="202"/>
      <c r="P37" s="202"/>
      <c r="Q37" s="39"/>
      <c r="R37" s="40"/>
      <c r="S37" s="41"/>
      <c r="T37" s="38"/>
      <c r="U37" s="202"/>
      <c r="V37" s="202"/>
      <c r="W37" s="202"/>
      <c r="X37" s="39"/>
      <c r="Y37" s="41"/>
      <c r="Z37" s="50">
        <v>5.0</v>
      </c>
      <c r="AA37" s="205">
        <v>6.0</v>
      </c>
      <c r="AB37" s="202"/>
      <c r="AC37" s="202"/>
      <c r="AD37" s="39"/>
      <c r="AE37" s="41"/>
      <c r="AF37" s="38"/>
      <c r="AG37" s="202"/>
      <c r="AH37" s="202"/>
      <c r="AI37" s="202"/>
      <c r="AJ37" s="39"/>
      <c r="AK37" s="41"/>
    </row>
    <row r="38" ht="15.75" customHeight="1">
      <c r="A38" s="13" t="s">
        <v>46</v>
      </c>
      <c r="B38" s="43"/>
      <c r="C38" s="193"/>
      <c r="D38" s="44"/>
      <c r="E38" s="45"/>
      <c r="F38" s="45"/>
      <c r="G38" s="46"/>
      <c r="H38" s="43"/>
      <c r="I38" s="193"/>
      <c r="J38" s="193"/>
      <c r="K38" s="44"/>
      <c r="L38" s="45"/>
      <c r="M38" s="46"/>
      <c r="N38" s="43"/>
      <c r="O38" s="193"/>
      <c r="P38" s="193"/>
      <c r="Q38" s="44"/>
      <c r="R38" s="45"/>
      <c r="S38" s="46"/>
      <c r="T38" s="43"/>
      <c r="U38" s="193"/>
      <c r="V38" s="193"/>
      <c r="W38" s="193"/>
      <c r="X38" s="44"/>
      <c r="Y38" s="46"/>
      <c r="Z38" s="43"/>
      <c r="AA38" s="193"/>
      <c r="AB38" s="193"/>
      <c r="AC38" s="193"/>
      <c r="AD38" s="44"/>
      <c r="AE38" s="46"/>
      <c r="AF38" s="43"/>
      <c r="AG38" s="193"/>
      <c r="AH38" s="193"/>
      <c r="AI38" s="193"/>
      <c r="AJ38" s="44"/>
      <c r="AK38" s="46"/>
    </row>
    <row r="39" ht="15.75" customHeight="1">
      <c r="A39" s="221" t="s">
        <v>47</v>
      </c>
      <c r="B39" s="50">
        <v>2.0</v>
      </c>
      <c r="C39" s="205">
        <v>25.0</v>
      </c>
      <c r="D39" s="51">
        <v>2.0</v>
      </c>
      <c r="E39" s="145">
        <v>20.0</v>
      </c>
      <c r="F39" s="40"/>
      <c r="G39" s="41"/>
      <c r="H39" s="38"/>
      <c r="I39" s="202"/>
      <c r="J39" s="205">
        <v>2.0</v>
      </c>
      <c r="K39" s="51">
        <v>20.0</v>
      </c>
      <c r="L39" s="40"/>
      <c r="M39" s="41"/>
      <c r="N39" s="50">
        <v>1.0</v>
      </c>
      <c r="O39" s="205">
        <v>20.0</v>
      </c>
      <c r="P39" s="205">
        <v>50.0</v>
      </c>
      <c r="Q39" s="51">
        <v>10.0</v>
      </c>
      <c r="R39" s="40"/>
      <c r="S39" s="41"/>
      <c r="T39" s="38"/>
      <c r="U39" s="202"/>
      <c r="V39" s="205">
        <v>1.0</v>
      </c>
      <c r="W39" s="205">
        <v>10.0</v>
      </c>
      <c r="X39" s="39"/>
      <c r="Y39" s="41"/>
      <c r="Z39" s="38"/>
      <c r="AA39" s="202"/>
      <c r="AB39" s="202"/>
      <c r="AC39" s="202"/>
      <c r="AD39" s="39"/>
      <c r="AE39" s="41"/>
      <c r="AF39" s="38"/>
      <c r="AG39" s="202"/>
      <c r="AH39" s="202"/>
      <c r="AI39" s="202"/>
      <c r="AJ39" s="39"/>
      <c r="AK39" s="41"/>
    </row>
    <row r="40" ht="15.75" customHeight="1">
      <c r="A40" s="57" t="s">
        <v>48</v>
      </c>
      <c r="B40" s="43"/>
      <c r="C40" s="193"/>
      <c r="D40" s="44"/>
      <c r="E40" s="45"/>
      <c r="F40" s="45"/>
      <c r="G40" s="46"/>
      <c r="H40" s="43"/>
      <c r="I40" s="193"/>
      <c r="J40" s="193"/>
      <c r="K40" s="44"/>
      <c r="L40" s="45"/>
      <c r="M40" s="46"/>
      <c r="N40" s="43"/>
      <c r="O40" s="193"/>
      <c r="P40" s="193"/>
      <c r="Q40" s="44"/>
      <c r="R40" s="45"/>
      <c r="S40" s="46"/>
      <c r="T40" s="43"/>
      <c r="U40" s="193"/>
      <c r="V40" s="193"/>
      <c r="W40" s="193"/>
      <c r="X40" s="44"/>
      <c r="Y40" s="46"/>
      <c r="Z40" s="43"/>
      <c r="AA40" s="193"/>
      <c r="AB40" s="193"/>
      <c r="AC40" s="193"/>
      <c r="AD40" s="44"/>
      <c r="AE40" s="46"/>
      <c r="AF40" s="43"/>
      <c r="AG40" s="193"/>
      <c r="AH40" s="193"/>
      <c r="AI40" s="193"/>
      <c r="AJ40" s="44"/>
      <c r="AK40" s="46"/>
    </row>
    <row r="41" ht="15.75" customHeight="1">
      <c r="A41" s="221" t="s">
        <v>49</v>
      </c>
      <c r="B41" s="38"/>
      <c r="C41" s="202"/>
      <c r="D41" s="39"/>
      <c r="E41" s="40"/>
      <c r="F41" s="40"/>
      <c r="G41" s="41"/>
      <c r="H41" s="38"/>
      <c r="I41" s="202"/>
      <c r="J41" s="202"/>
      <c r="K41" s="39"/>
      <c r="L41" s="40"/>
      <c r="M41" s="41"/>
      <c r="N41" s="38"/>
      <c r="O41" s="202"/>
      <c r="P41" s="202"/>
      <c r="Q41" s="39"/>
      <c r="R41" s="40"/>
      <c r="S41" s="41"/>
      <c r="T41" s="38"/>
      <c r="U41" s="202"/>
      <c r="V41" s="202"/>
      <c r="W41" s="202"/>
      <c r="X41" s="39"/>
      <c r="Y41" s="41"/>
      <c r="Z41" s="38"/>
      <c r="AA41" s="202"/>
      <c r="AB41" s="202"/>
      <c r="AC41" s="202"/>
      <c r="AD41" s="39"/>
      <c r="AE41" s="41"/>
      <c r="AF41" s="38"/>
      <c r="AG41" s="202"/>
      <c r="AH41" s="202"/>
      <c r="AI41" s="202"/>
      <c r="AJ41" s="39"/>
      <c r="AK41" s="41"/>
    </row>
    <row r="42" ht="15.75" customHeight="1">
      <c r="A42" s="220" t="s">
        <v>50</v>
      </c>
      <c r="B42" s="43"/>
      <c r="C42" s="193"/>
      <c r="D42" s="44"/>
      <c r="E42" s="45"/>
      <c r="F42" s="45"/>
      <c r="G42" s="46"/>
      <c r="H42" s="43"/>
      <c r="I42" s="193"/>
      <c r="J42" s="193"/>
      <c r="K42" s="44"/>
      <c r="L42" s="45"/>
      <c r="M42" s="46"/>
      <c r="N42" s="43"/>
      <c r="O42" s="193"/>
      <c r="P42" s="193"/>
      <c r="Q42" s="44"/>
      <c r="R42" s="45"/>
      <c r="S42" s="46"/>
      <c r="T42" s="43"/>
      <c r="U42" s="193"/>
      <c r="V42" s="193"/>
      <c r="W42" s="193"/>
      <c r="X42" s="44"/>
      <c r="Y42" s="46"/>
      <c r="Z42" s="43"/>
      <c r="AA42" s="193"/>
      <c r="AB42" s="193"/>
      <c r="AC42" s="193"/>
      <c r="AD42" s="44"/>
      <c r="AE42" s="46"/>
      <c r="AF42" s="43"/>
      <c r="AG42" s="193"/>
      <c r="AH42" s="193"/>
      <c r="AI42" s="193"/>
      <c r="AJ42" s="44"/>
      <c r="AK42" s="46"/>
    </row>
    <row r="43" ht="15.75" customHeight="1">
      <c r="A43" s="222" t="s">
        <v>51</v>
      </c>
      <c r="B43" s="38"/>
      <c r="C43" s="202"/>
      <c r="D43" s="39"/>
      <c r="E43" s="40"/>
      <c r="F43" s="40"/>
      <c r="G43" s="41"/>
      <c r="H43" s="38"/>
      <c r="I43" s="202"/>
      <c r="J43" s="202"/>
      <c r="K43" s="39"/>
      <c r="L43" s="40"/>
      <c r="M43" s="41"/>
      <c r="N43" s="38"/>
      <c r="O43" s="202"/>
      <c r="P43" s="202"/>
      <c r="Q43" s="39"/>
      <c r="R43" s="40"/>
      <c r="S43" s="41"/>
      <c r="T43" s="38"/>
      <c r="U43" s="202"/>
      <c r="V43" s="202"/>
      <c r="W43" s="202"/>
      <c r="X43" s="39"/>
      <c r="Y43" s="41"/>
      <c r="Z43" s="38"/>
      <c r="AA43" s="202"/>
      <c r="AB43" s="202"/>
      <c r="AC43" s="202"/>
      <c r="AD43" s="39"/>
      <c r="AE43" s="41"/>
      <c r="AF43" s="38"/>
      <c r="AG43" s="202"/>
      <c r="AH43" s="202"/>
      <c r="AI43" s="202"/>
      <c r="AJ43" s="39"/>
      <c r="AK43" s="41"/>
    </row>
    <row r="44" ht="15.75" customHeight="1">
      <c r="A44" s="57" t="s">
        <v>52</v>
      </c>
      <c r="B44" s="43"/>
      <c r="C44" s="193"/>
      <c r="D44" s="44"/>
      <c r="E44" s="45"/>
      <c r="F44" s="45"/>
      <c r="G44" s="46"/>
      <c r="H44" s="43"/>
      <c r="I44" s="193"/>
      <c r="J44" s="193"/>
      <c r="K44" s="44"/>
      <c r="L44" s="45"/>
      <c r="M44" s="46"/>
      <c r="N44" s="43"/>
      <c r="O44" s="193"/>
      <c r="P44" s="193"/>
      <c r="Q44" s="44"/>
      <c r="R44" s="45"/>
      <c r="S44" s="46"/>
      <c r="T44" s="43"/>
      <c r="U44" s="193"/>
      <c r="V44" s="193"/>
      <c r="W44" s="193"/>
      <c r="X44" s="44"/>
      <c r="Y44" s="46"/>
      <c r="Z44" s="43"/>
      <c r="AA44" s="193"/>
      <c r="AB44" s="193"/>
      <c r="AC44" s="193"/>
      <c r="AD44" s="44"/>
      <c r="AE44" s="46"/>
      <c r="AF44" s="43"/>
      <c r="AG44" s="193"/>
      <c r="AH44" s="193"/>
      <c r="AI44" s="193"/>
      <c r="AJ44" s="44"/>
      <c r="AK44" s="46"/>
    </row>
    <row r="45" ht="15.75" customHeight="1">
      <c r="A45" s="225" t="s">
        <v>53</v>
      </c>
      <c r="B45" s="38"/>
      <c r="C45" s="202"/>
      <c r="D45" s="39"/>
      <c r="E45" s="40"/>
      <c r="F45" s="40"/>
      <c r="G45" s="41"/>
      <c r="H45" s="38"/>
      <c r="I45" s="202"/>
      <c r="J45" s="202"/>
      <c r="K45" s="39"/>
      <c r="L45" s="40"/>
      <c r="M45" s="41"/>
      <c r="N45" s="38"/>
      <c r="O45" s="202"/>
      <c r="P45" s="202"/>
      <c r="Q45" s="39"/>
      <c r="R45" s="40"/>
      <c r="S45" s="41"/>
      <c r="T45" s="38"/>
      <c r="U45" s="202"/>
      <c r="V45" s="202"/>
      <c r="W45" s="202"/>
      <c r="X45" s="39"/>
      <c r="Y45" s="41"/>
      <c r="Z45" s="38"/>
      <c r="AA45" s="202"/>
      <c r="AB45" s="202"/>
      <c r="AC45" s="202"/>
      <c r="AD45" s="39"/>
      <c r="AE45" s="41"/>
      <c r="AF45" s="38"/>
      <c r="AG45" s="202"/>
      <c r="AH45" s="202"/>
      <c r="AI45" s="202"/>
      <c r="AJ45" s="39"/>
      <c r="AK45" s="41"/>
    </row>
    <row r="46" ht="15.75" customHeight="1">
      <c r="A46" s="57" t="s">
        <v>54</v>
      </c>
      <c r="B46" s="43"/>
      <c r="C46" s="193"/>
      <c r="D46" s="44"/>
      <c r="E46" s="45"/>
      <c r="F46" s="45"/>
      <c r="G46" s="46"/>
      <c r="H46" s="43"/>
      <c r="I46" s="193"/>
      <c r="J46" s="193"/>
      <c r="K46" s="44"/>
      <c r="L46" s="45"/>
      <c r="M46" s="46"/>
      <c r="N46" s="43"/>
      <c r="O46" s="193"/>
      <c r="P46" s="193"/>
      <c r="Q46" s="44"/>
      <c r="R46" s="45"/>
      <c r="S46" s="46"/>
      <c r="T46" s="43"/>
      <c r="U46" s="193"/>
      <c r="V46" s="193"/>
      <c r="W46" s="193"/>
      <c r="X46" s="44"/>
      <c r="Y46" s="46"/>
      <c r="Z46" s="43"/>
      <c r="AA46" s="193"/>
      <c r="AB46" s="193"/>
      <c r="AC46" s="193"/>
      <c r="AD46" s="44"/>
      <c r="AE46" s="46"/>
      <c r="AF46" s="43"/>
      <c r="AG46" s="193"/>
      <c r="AH46" s="193"/>
      <c r="AI46" s="193"/>
      <c r="AJ46" s="44"/>
      <c r="AK46" s="46"/>
    </row>
    <row r="47" ht="15.75" customHeight="1">
      <c r="A47" s="221" t="s">
        <v>55</v>
      </c>
      <c r="B47" s="38"/>
      <c r="C47" s="202"/>
      <c r="D47" s="39"/>
      <c r="E47" s="40"/>
      <c r="F47" s="40"/>
      <c r="G47" s="41"/>
      <c r="H47" s="38"/>
      <c r="I47" s="202"/>
      <c r="J47" s="205">
        <v>2.0</v>
      </c>
      <c r="K47" s="51">
        <v>10.0</v>
      </c>
      <c r="L47" s="40"/>
      <c r="M47" s="41"/>
      <c r="N47" s="38"/>
      <c r="O47" s="202"/>
      <c r="P47" s="202"/>
      <c r="Q47" s="39"/>
      <c r="R47" s="40"/>
      <c r="S47" s="41"/>
      <c r="T47" s="50">
        <v>25.0</v>
      </c>
      <c r="U47" s="205">
        <v>15.0</v>
      </c>
      <c r="V47" s="205">
        <v>20.0</v>
      </c>
      <c r="W47" s="205">
        <v>15.0</v>
      </c>
      <c r="X47" s="39"/>
      <c r="Y47" s="41"/>
      <c r="Z47" s="50">
        <v>7.0</v>
      </c>
      <c r="AA47" s="205">
        <v>8.0</v>
      </c>
      <c r="AB47" s="205">
        <v>10.0</v>
      </c>
      <c r="AC47" s="205">
        <v>10.0</v>
      </c>
      <c r="AD47" s="39"/>
      <c r="AE47" s="41"/>
      <c r="AF47" s="50">
        <v>20.0</v>
      </c>
      <c r="AG47" s="205">
        <v>15.0</v>
      </c>
      <c r="AH47" s="205">
        <v>25.0</v>
      </c>
      <c r="AI47" s="205">
        <v>12.0</v>
      </c>
      <c r="AJ47" s="39"/>
      <c r="AK47" s="41"/>
    </row>
    <row r="48" ht="15.75" customHeight="1">
      <c r="A48" s="220" t="s">
        <v>56</v>
      </c>
      <c r="B48" s="43"/>
      <c r="C48" s="193"/>
      <c r="D48" s="44"/>
      <c r="E48" s="45"/>
      <c r="F48" s="45"/>
      <c r="G48" s="46"/>
      <c r="H48" s="43"/>
      <c r="I48" s="193"/>
      <c r="J48" s="193"/>
      <c r="K48" s="44"/>
      <c r="L48" s="45"/>
      <c r="M48" s="46"/>
      <c r="N48" s="43"/>
      <c r="O48" s="193"/>
      <c r="P48" s="193"/>
      <c r="Q48" s="44"/>
      <c r="R48" s="45"/>
      <c r="S48" s="46"/>
      <c r="T48" s="43"/>
      <c r="U48" s="193"/>
      <c r="V48" s="193"/>
      <c r="W48" s="193"/>
      <c r="X48" s="44"/>
      <c r="Y48" s="46"/>
      <c r="Z48" s="43"/>
      <c r="AA48" s="193"/>
      <c r="AB48" s="193"/>
      <c r="AC48" s="193"/>
      <c r="AD48" s="44"/>
      <c r="AE48" s="46"/>
      <c r="AF48" s="47">
        <v>1.0</v>
      </c>
      <c r="AG48" s="194">
        <v>15.0</v>
      </c>
      <c r="AH48" s="193"/>
      <c r="AI48" s="193"/>
      <c r="AJ48" s="44"/>
      <c r="AK48" s="46"/>
    </row>
    <row r="49" ht="15.75" customHeight="1">
      <c r="A49" s="221" t="s">
        <v>57</v>
      </c>
      <c r="B49" s="38"/>
      <c r="C49" s="202"/>
      <c r="D49" s="39"/>
      <c r="E49" s="40"/>
      <c r="F49" s="40"/>
      <c r="G49" s="41"/>
      <c r="H49" s="38"/>
      <c r="I49" s="202"/>
      <c r="J49" s="202"/>
      <c r="K49" s="39"/>
      <c r="L49" s="40"/>
      <c r="M49" s="41"/>
      <c r="N49" s="38"/>
      <c r="O49" s="202"/>
      <c r="P49" s="202"/>
      <c r="Q49" s="39"/>
      <c r="R49" s="40"/>
      <c r="S49" s="41"/>
      <c r="T49" s="38"/>
      <c r="U49" s="202"/>
      <c r="V49" s="202"/>
      <c r="W49" s="202"/>
      <c r="X49" s="39"/>
      <c r="Y49" s="41"/>
      <c r="Z49" s="38"/>
      <c r="AA49" s="202"/>
      <c r="AB49" s="202"/>
      <c r="AC49" s="202"/>
      <c r="AD49" s="39"/>
      <c r="AE49" s="41"/>
      <c r="AF49" s="38"/>
      <c r="AG49" s="202"/>
      <c r="AH49" s="202"/>
      <c r="AI49" s="202"/>
      <c r="AJ49" s="39"/>
      <c r="AK49" s="41"/>
    </row>
    <row r="50" ht="15.75" customHeight="1">
      <c r="A50" s="224" t="s">
        <v>58</v>
      </c>
      <c r="B50" s="43"/>
      <c r="C50" s="193"/>
      <c r="D50" s="48">
        <v>85.0</v>
      </c>
      <c r="E50" s="54">
        <v>100.0</v>
      </c>
      <c r="F50" s="45"/>
      <c r="G50" s="46"/>
      <c r="H50" s="43"/>
      <c r="I50" s="193"/>
      <c r="J50" s="193"/>
      <c r="K50" s="44"/>
      <c r="L50" s="45"/>
      <c r="M50" s="46"/>
      <c r="N50" s="43"/>
      <c r="O50" s="193"/>
      <c r="P50" s="193"/>
      <c r="Q50" s="44"/>
      <c r="R50" s="45"/>
      <c r="S50" s="46"/>
      <c r="T50" s="43"/>
      <c r="U50" s="193"/>
      <c r="V50" s="193"/>
      <c r="W50" s="193"/>
      <c r="X50" s="48">
        <v>1.0</v>
      </c>
      <c r="Y50" s="55">
        <v>40.0</v>
      </c>
      <c r="Z50" s="43"/>
      <c r="AA50" s="193"/>
      <c r="AB50" s="193"/>
      <c r="AC50" s="193"/>
      <c r="AD50" s="48">
        <v>1.0</v>
      </c>
      <c r="AE50" s="55">
        <v>1.0</v>
      </c>
      <c r="AF50" s="43"/>
      <c r="AG50" s="193"/>
      <c r="AH50" s="193"/>
      <c r="AI50" s="193"/>
      <c r="AJ50" s="44"/>
      <c r="AK50" s="46"/>
    </row>
    <row r="51" ht="15.75" customHeight="1">
      <c r="A51" s="225" t="s">
        <v>59</v>
      </c>
      <c r="B51" s="38"/>
      <c r="C51" s="202"/>
      <c r="D51" s="39"/>
      <c r="E51" s="40"/>
      <c r="F51" s="40"/>
      <c r="G51" s="41"/>
      <c r="H51" s="38"/>
      <c r="I51" s="202"/>
      <c r="J51" s="202"/>
      <c r="K51" s="39"/>
      <c r="L51" s="40"/>
      <c r="M51" s="41"/>
      <c r="N51" s="38"/>
      <c r="O51" s="202"/>
      <c r="P51" s="202"/>
      <c r="Q51" s="39"/>
      <c r="R51" s="40"/>
      <c r="S51" s="41"/>
      <c r="T51" s="38"/>
      <c r="U51" s="202"/>
      <c r="V51" s="202"/>
      <c r="W51" s="202"/>
      <c r="X51" s="39"/>
      <c r="Y51" s="41"/>
      <c r="Z51" s="38"/>
      <c r="AA51" s="202"/>
      <c r="AB51" s="202"/>
      <c r="AC51" s="202"/>
      <c r="AD51" s="39"/>
      <c r="AE51" s="41"/>
      <c r="AF51" s="38"/>
      <c r="AG51" s="202"/>
      <c r="AH51" s="202"/>
      <c r="AI51" s="202"/>
      <c r="AJ51" s="39"/>
      <c r="AK51" s="41"/>
    </row>
    <row r="52" ht="15.75" customHeight="1">
      <c r="A52" s="224" t="s">
        <v>60</v>
      </c>
      <c r="B52" s="43"/>
      <c r="C52" s="193"/>
      <c r="D52" s="44"/>
      <c r="E52" s="45"/>
      <c r="F52" s="45"/>
      <c r="G52" s="46"/>
      <c r="H52" s="43"/>
      <c r="I52" s="193"/>
      <c r="J52" s="193"/>
      <c r="K52" s="44"/>
      <c r="L52" s="45"/>
      <c r="M52" s="46"/>
      <c r="N52" s="43"/>
      <c r="O52" s="193"/>
      <c r="P52" s="193"/>
      <c r="Q52" s="44"/>
      <c r="R52" s="45"/>
      <c r="S52" s="46"/>
      <c r="T52" s="43"/>
      <c r="U52" s="193"/>
      <c r="V52" s="193"/>
      <c r="W52" s="193"/>
      <c r="X52" s="44"/>
      <c r="Y52" s="46"/>
      <c r="Z52" s="43"/>
      <c r="AA52" s="193"/>
      <c r="AB52" s="193"/>
      <c r="AC52" s="193"/>
      <c r="AD52" s="44"/>
      <c r="AE52" s="46"/>
      <c r="AF52" s="43"/>
      <c r="AG52" s="193"/>
      <c r="AH52" s="193"/>
      <c r="AI52" s="193"/>
      <c r="AJ52" s="44"/>
      <c r="AK52" s="46"/>
    </row>
    <row r="53" ht="15.75" customHeight="1">
      <c r="A53" s="222" t="s">
        <v>61</v>
      </c>
      <c r="B53" s="38"/>
      <c r="C53" s="202"/>
      <c r="D53" s="51">
        <v>5.0</v>
      </c>
      <c r="E53" s="145">
        <v>20.0</v>
      </c>
      <c r="F53" s="40"/>
      <c r="G53" s="41"/>
      <c r="H53" s="50">
        <v>30.0</v>
      </c>
      <c r="I53" s="205">
        <v>25.0</v>
      </c>
      <c r="J53" s="205">
        <v>2.0</v>
      </c>
      <c r="K53" s="51">
        <v>15.0</v>
      </c>
      <c r="L53" s="145">
        <v>1.0</v>
      </c>
      <c r="M53" s="146">
        <v>5.0</v>
      </c>
      <c r="N53" s="50">
        <v>5.0</v>
      </c>
      <c r="O53" s="205">
        <v>20.0</v>
      </c>
      <c r="P53" s="202"/>
      <c r="Q53" s="39"/>
      <c r="R53" s="145">
        <v>10.0</v>
      </c>
      <c r="S53" s="146">
        <v>15.0</v>
      </c>
      <c r="T53" s="38"/>
      <c r="U53" s="202"/>
      <c r="V53" s="205">
        <v>40.0</v>
      </c>
      <c r="W53" s="205">
        <v>25.0</v>
      </c>
      <c r="X53" s="51">
        <v>25.0</v>
      </c>
      <c r="Y53" s="146">
        <v>10.0</v>
      </c>
      <c r="Z53" s="50">
        <v>2.0</v>
      </c>
      <c r="AA53" s="205">
        <v>10.0</v>
      </c>
      <c r="AB53" s="205">
        <v>3.0</v>
      </c>
      <c r="AC53" s="205">
        <v>10.0</v>
      </c>
      <c r="AD53" s="51">
        <v>4.0</v>
      </c>
      <c r="AE53" s="146">
        <v>5.0</v>
      </c>
      <c r="AF53" s="50">
        <v>2.0</v>
      </c>
      <c r="AG53" s="205">
        <v>20.0</v>
      </c>
      <c r="AH53" s="205">
        <v>1.0</v>
      </c>
      <c r="AI53" s="205">
        <v>20.0</v>
      </c>
      <c r="AJ53" s="51">
        <v>3.0</v>
      </c>
      <c r="AK53" s="146">
        <v>6.0</v>
      </c>
    </row>
    <row r="54" ht="15.75" customHeight="1">
      <c r="A54" s="224" t="s">
        <v>62</v>
      </c>
      <c r="B54" s="43"/>
      <c r="C54" s="193"/>
      <c r="D54" s="48">
        <v>1.0</v>
      </c>
      <c r="E54" s="54">
        <v>25.0</v>
      </c>
      <c r="F54" s="45"/>
      <c r="G54" s="46"/>
      <c r="H54" s="43"/>
      <c r="I54" s="193"/>
      <c r="J54" s="193"/>
      <c r="K54" s="44"/>
      <c r="L54" s="45"/>
      <c r="M54" s="46"/>
      <c r="N54" s="47">
        <v>1.0</v>
      </c>
      <c r="O54" s="194">
        <v>20.0</v>
      </c>
      <c r="P54" s="193"/>
      <c r="Q54" s="44"/>
      <c r="R54" s="54">
        <v>1.0</v>
      </c>
      <c r="S54" s="55">
        <v>25.0</v>
      </c>
      <c r="T54" s="43"/>
      <c r="U54" s="193"/>
      <c r="V54" s="193"/>
      <c r="W54" s="193"/>
      <c r="X54" s="44"/>
      <c r="Y54" s="46"/>
      <c r="Z54" s="43"/>
      <c r="AA54" s="193"/>
      <c r="AB54" s="193"/>
      <c r="AC54" s="193"/>
      <c r="AD54" s="44"/>
      <c r="AE54" s="46"/>
      <c r="AF54" s="47">
        <v>2.0</v>
      </c>
      <c r="AG54" s="194">
        <v>20.0</v>
      </c>
      <c r="AH54" s="194">
        <v>1.0</v>
      </c>
      <c r="AI54" s="194">
        <v>5.0</v>
      </c>
      <c r="AJ54" s="48">
        <v>1.0</v>
      </c>
      <c r="AK54" s="55">
        <v>2.0</v>
      </c>
    </row>
    <row r="55" ht="15.75" customHeight="1">
      <c r="A55" s="225" t="s">
        <v>63</v>
      </c>
      <c r="B55" s="38"/>
      <c r="C55" s="202"/>
      <c r="D55" s="39"/>
      <c r="E55" s="40"/>
      <c r="F55" s="40"/>
      <c r="G55" s="41"/>
      <c r="H55" s="38"/>
      <c r="I55" s="202"/>
      <c r="J55" s="202"/>
      <c r="K55" s="39"/>
      <c r="L55" s="40"/>
      <c r="M55" s="41"/>
      <c r="N55" s="38"/>
      <c r="O55" s="202"/>
      <c r="P55" s="202"/>
      <c r="Q55" s="39"/>
      <c r="R55" s="40"/>
      <c r="S55" s="41"/>
      <c r="T55" s="38"/>
      <c r="U55" s="202"/>
      <c r="V55" s="202"/>
      <c r="W55" s="202"/>
      <c r="X55" s="39"/>
      <c r="Y55" s="41"/>
      <c r="Z55" s="38"/>
      <c r="AA55" s="202"/>
      <c r="AB55" s="202"/>
      <c r="AC55" s="202"/>
      <c r="AD55" s="39"/>
      <c r="AE55" s="41"/>
      <c r="AF55" s="38"/>
      <c r="AG55" s="202"/>
      <c r="AH55" s="202"/>
      <c r="AI55" s="202"/>
      <c r="AJ55" s="39"/>
      <c r="AK55" s="41"/>
    </row>
    <row r="56" ht="15.75" customHeight="1">
      <c r="A56" s="224" t="s">
        <v>64</v>
      </c>
      <c r="B56" s="43"/>
      <c r="C56" s="193"/>
      <c r="D56" s="44"/>
      <c r="E56" s="45"/>
      <c r="F56" s="45"/>
      <c r="G56" s="46"/>
      <c r="H56" s="43"/>
      <c r="I56" s="193"/>
      <c r="J56" s="193"/>
      <c r="K56" s="44"/>
      <c r="L56" s="45"/>
      <c r="M56" s="46"/>
      <c r="N56" s="43"/>
      <c r="O56" s="193"/>
      <c r="P56" s="193"/>
      <c r="Q56" s="44"/>
      <c r="R56" s="45"/>
      <c r="S56" s="46"/>
      <c r="T56" s="43"/>
      <c r="U56" s="193"/>
      <c r="V56" s="193"/>
      <c r="W56" s="193"/>
      <c r="X56" s="44"/>
      <c r="Y56" s="46"/>
      <c r="Z56" s="43"/>
      <c r="AA56" s="193"/>
      <c r="AB56" s="193"/>
      <c r="AC56" s="193"/>
      <c r="AD56" s="44"/>
      <c r="AE56" s="46"/>
      <c r="AF56" s="43"/>
      <c r="AG56" s="193"/>
      <c r="AH56" s="193"/>
      <c r="AI56" s="193"/>
      <c r="AJ56" s="44"/>
      <c r="AK56" s="46"/>
    </row>
    <row r="57" ht="15.75" customHeight="1">
      <c r="A57" s="222" t="s">
        <v>65</v>
      </c>
      <c r="B57" s="38"/>
      <c r="C57" s="202"/>
      <c r="D57" s="39"/>
      <c r="E57" s="40"/>
      <c r="F57" s="40"/>
      <c r="G57" s="41"/>
      <c r="H57" s="38"/>
      <c r="I57" s="202"/>
      <c r="J57" s="202"/>
      <c r="K57" s="39"/>
      <c r="L57" s="40"/>
      <c r="M57" s="41"/>
      <c r="N57" s="38"/>
      <c r="O57" s="202"/>
      <c r="P57" s="202"/>
      <c r="Q57" s="39"/>
      <c r="R57" s="40"/>
      <c r="S57" s="41"/>
      <c r="T57" s="38"/>
      <c r="U57" s="202"/>
      <c r="V57" s="202"/>
      <c r="W57" s="202"/>
      <c r="X57" s="39"/>
      <c r="Y57" s="41"/>
      <c r="Z57" s="38"/>
      <c r="AA57" s="202"/>
      <c r="AB57" s="202"/>
      <c r="AC57" s="202"/>
      <c r="AD57" s="39"/>
      <c r="AE57" s="41"/>
      <c r="AF57" s="38"/>
      <c r="AG57" s="202"/>
      <c r="AH57" s="202"/>
      <c r="AI57" s="202"/>
      <c r="AJ57" s="39"/>
      <c r="AK57" s="41"/>
    </row>
    <row r="58" ht="15.75" customHeight="1">
      <c r="A58" s="224" t="s">
        <v>66</v>
      </c>
      <c r="B58" s="43"/>
      <c r="C58" s="193"/>
      <c r="D58" s="44"/>
      <c r="E58" s="45"/>
      <c r="F58" s="45"/>
      <c r="G58" s="46"/>
      <c r="H58" s="43"/>
      <c r="I58" s="193"/>
      <c r="J58" s="193"/>
      <c r="K58" s="44"/>
      <c r="L58" s="45"/>
      <c r="M58" s="46"/>
      <c r="N58" s="43"/>
      <c r="O58" s="193"/>
      <c r="P58" s="193"/>
      <c r="Q58" s="44"/>
      <c r="R58" s="45"/>
      <c r="S58" s="46"/>
      <c r="T58" s="43"/>
      <c r="U58" s="193"/>
      <c r="V58" s="193"/>
      <c r="W58" s="193"/>
      <c r="X58" s="44"/>
      <c r="Y58" s="46"/>
      <c r="Z58" s="43"/>
      <c r="AA58" s="193"/>
      <c r="AB58" s="193"/>
      <c r="AC58" s="193"/>
      <c r="AD58" s="44"/>
      <c r="AE58" s="46"/>
      <c r="AF58" s="43"/>
      <c r="AG58" s="193"/>
      <c r="AH58" s="193"/>
      <c r="AI58" s="193"/>
      <c r="AJ58" s="44"/>
      <c r="AK58" s="46"/>
    </row>
    <row r="59" ht="15.75" customHeight="1">
      <c r="A59" s="222" t="s">
        <v>67</v>
      </c>
      <c r="B59" s="38"/>
      <c r="C59" s="202"/>
      <c r="D59" s="39"/>
      <c r="E59" s="40"/>
      <c r="F59" s="40"/>
      <c r="G59" s="41"/>
      <c r="H59" s="38"/>
      <c r="I59" s="202"/>
      <c r="J59" s="202"/>
      <c r="K59" s="39"/>
      <c r="L59" s="40"/>
      <c r="M59" s="41"/>
      <c r="N59" s="38"/>
      <c r="O59" s="202"/>
      <c r="P59" s="202"/>
      <c r="Q59" s="39"/>
      <c r="R59" s="40"/>
      <c r="S59" s="41"/>
      <c r="T59" s="38"/>
      <c r="U59" s="202"/>
      <c r="V59" s="202"/>
      <c r="W59" s="202"/>
      <c r="X59" s="39"/>
      <c r="Y59" s="41"/>
      <c r="Z59" s="38"/>
      <c r="AA59" s="202"/>
      <c r="AB59" s="202"/>
      <c r="AC59" s="202"/>
      <c r="AD59" s="39"/>
      <c r="AE59" s="41"/>
      <c r="AF59" s="38"/>
      <c r="AG59" s="202"/>
      <c r="AH59" s="202"/>
      <c r="AI59" s="202"/>
      <c r="AJ59" s="39"/>
      <c r="AK59" s="41"/>
    </row>
    <row r="60" ht="15.75" customHeight="1">
      <c r="A60" s="57" t="s">
        <v>68</v>
      </c>
      <c r="B60" s="43"/>
      <c r="C60" s="193"/>
      <c r="D60" s="44"/>
      <c r="E60" s="45"/>
      <c r="F60" s="45"/>
      <c r="G60" s="46"/>
      <c r="H60" s="43"/>
      <c r="I60" s="193"/>
      <c r="J60" s="193"/>
      <c r="K60" s="44"/>
      <c r="L60" s="45"/>
      <c r="M60" s="46"/>
      <c r="N60" s="43"/>
      <c r="O60" s="193"/>
      <c r="P60" s="193"/>
      <c r="Q60" s="44"/>
      <c r="R60" s="45"/>
      <c r="S60" s="46"/>
      <c r="T60" s="43"/>
      <c r="U60" s="193"/>
      <c r="V60" s="193"/>
      <c r="W60" s="193"/>
      <c r="X60" s="44"/>
      <c r="Y60" s="46"/>
      <c r="Z60" s="43"/>
      <c r="AA60" s="193"/>
      <c r="AB60" s="193"/>
      <c r="AC60" s="193"/>
      <c r="AD60" s="44"/>
      <c r="AE60" s="46"/>
      <c r="AF60" s="43"/>
      <c r="AG60" s="193"/>
      <c r="AH60" s="193"/>
      <c r="AI60" s="193"/>
      <c r="AJ60" s="44"/>
      <c r="AK60" s="46"/>
    </row>
    <row r="61" ht="15.75" customHeight="1">
      <c r="A61" s="221" t="s">
        <v>69</v>
      </c>
      <c r="B61" s="38"/>
      <c r="C61" s="202"/>
      <c r="D61" s="39"/>
      <c r="E61" s="40"/>
      <c r="F61" s="40"/>
      <c r="G61" s="41"/>
      <c r="H61" s="38"/>
      <c r="I61" s="202"/>
      <c r="J61" s="202"/>
      <c r="K61" s="39"/>
      <c r="L61" s="40"/>
      <c r="M61" s="41"/>
      <c r="N61" s="38"/>
      <c r="O61" s="202"/>
      <c r="P61" s="202"/>
      <c r="Q61" s="39"/>
      <c r="R61" s="40"/>
      <c r="S61" s="41"/>
      <c r="T61" s="38"/>
      <c r="U61" s="202"/>
      <c r="V61" s="202"/>
      <c r="W61" s="202"/>
      <c r="X61" s="39"/>
      <c r="Y61" s="41"/>
      <c r="Z61" s="38"/>
      <c r="AA61" s="202"/>
      <c r="AB61" s="202"/>
      <c r="AC61" s="202"/>
      <c r="AD61" s="39"/>
      <c r="AE61" s="41"/>
      <c r="AF61" s="38"/>
      <c r="AG61" s="202"/>
      <c r="AH61" s="202"/>
      <c r="AI61" s="202"/>
      <c r="AJ61" s="39"/>
      <c r="AK61" s="146"/>
    </row>
    <row r="62" ht="15.75" customHeight="1">
      <c r="A62" s="220" t="s">
        <v>70</v>
      </c>
      <c r="B62" s="43"/>
      <c r="C62" s="193"/>
      <c r="D62" s="44"/>
      <c r="E62" s="45"/>
      <c r="F62" s="45"/>
      <c r="G62" s="46"/>
      <c r="H62" s="43"/>
      <c r="I62" s="193"/>
      <c r="J62" s="193"/>
      <c r="K62" s="44"/>
      <c r="L62" s="45"/>
      <c r="M62" s="46"/>
      <c r="N62" s="43"/>
      <c r="O62" s="193"/>
      <c r="P62" s="193"/>
      <c r="Q62" s="44"/>
      <c r="R62" s="45"/>
      <c r="S62" s="46"/>
      <c r="T62" s="43"/>
      <c r="U62" s="193"/>
      <c r="V62" s="193"/>
      <c r="W62" s="193"/>
      <c r="X62" s="44"/>
      <c r="Y62" s="46"/>
      <c r="Z62" s="43"/>
      <c r="AA62" s="193"/>
      <c r="AB62" s="193"/>
      <c r="AC62" s="193"/>
      <c r="AD62" s="44"/>
      <c r="AE62" s="46"/>
      <c r="AF62" s="43"/>
      <c r="AG62" s="193"/>
      <c r="AH62" s="193"/>
      <c r="AI62" s="193"/>
      <c r="AJ62" s="44"/>
      <c r="AK62" s="46"/>
    </row>
    <row r="63" ht="15.75" customHeight="1">
      <c r="A63" s="222" t="s">
        <v>71</v>
      </c>
      <c r="B63" s="38"/>
      <c r="C63" s="202"/>
      <c r="D63" s="39"/>
      <c r="E63" s="40"/>
      <c r="F63" s="40"/>
      <c r="G63" s="41"/>
      <c r="H63" s="38"/>
      <c r="I63" s="202"/>
      <c r="J63" s="202"/>
      <c r="K63" s="39"/>
      <c r="L63" s="40"/>
      <c r="M63" s="41"/>
      <c r="N63" s="38"/>
      <c r="O63" s="202"/>
      <c r="P63" s="202"/>
      <c r="Q63" s="39"/>
      <c r="R63" s="145">
        <v>5.0</v>
      </c>
      <c r="S63" s="146">
        <v>35.0</v>
      </c>
      <c r="T63" s="38"/>
      <c r="U63" s="202"/>
      <c r="V63" s="202"/>
      <c r="W63" s="202"/>
      <c r="X63" s="51">
        <v>1.0</v>
      </c>
      <c r="Y63" s="146">
        <v>40.0</v>
      </c>
      <c r="Z63" s="38"/>
      <c r="AA63" s="202"/>
      <c r="AB63" s="202"/>
      <c r="AC63" s="202"/>
      <c r="AD63" s="39"/>
      <c r="AE63" s="41"/>
      <c r="AF63" s="38"/>
      <c r="AG63" s="202"/>
      <c r="AH63" s="202"/>
      <c r="AI63" s="202"/>
      <c r="AJ63" s="39"/>
      <c r="AK63" s="41"/>
    </row>
    <row r="64" ht="15.75" customHeight="1">
      <c r="A64" s="57" t="s">
        <v>72</v>
      </c>
      <c r="B64" s="43"/>
      <c r="C64" s="193"/>
      <c r="D64" s="44"/>
      <c r="E64" s="45"/>
      <c r="F64" s="45"/>
      <c r="G64" s="46"/>
      <c r="H64" s="43"/>
      <c r="I64" s="193"/>
      <c r="J64" s="193"/>
      <c r="K64" s="44"/>
      <c r="L64" s="45"/>
      <c r="M64" s="46"/>
      <c r="N64" s="43"/>
      <c r="O64" s="193"/>
      <c r="P64" s="193"/>
      <c r="Q64" s="44"/>
      <c r="R64" s="45"/>
      <c r="S64" s="46"/>
      <c r="T64" s="43"/>
      <c r="U64" s="193"/>
      <c r="V64" s="193"/>
      <c r="W64" s="193"/>
      <c r="X64" s="44"/>
      <c r="Y64" s="46"/>
      <c r="Z64" s="43"/>
      <c r="AA64" s="193"/>
      <c r="AB64" s="193"/>
      <c r="AC64" s="193"/>
      <c r="AD64" s="44"/>
      <c r="AE64" s="46"/>
      <c r="AF64" s="43"/>
      <c r="AG64" s="193"/>
      <c r="AH64" s="193"/>
      <c r="AI64" s="193"/>
      <c r="AJ64" s="44"/>
      <c r="AK64" s="46"/>
    </row>
    <row r="65" ht="15.75" customHeight="1">
      <c r="A65" s="222" t="s">
        <v>73</v>
      </c>
      <c r="B65" s="38"/>
      <c r="C65" s="202"/>
      <c r="D65" s="39"/>
      <c r="E65" s="40"/>
      <c r="F65" s="40"/>
      <c r="G65" s="41"/>
      <c r="H65" s="50">
        <v>5.0</v>
      </c>
      <c r="I65" s="205">
        <v>35.0</v>
      </c>
      <c r="J65" s="205"/>
      <c r="K65" s="39"/>
      <c r="L65" s="40"/>
      <c r="M65" s="41"/>
      <c r="N65" s="38"/>
      <c r="O65" s="202"/>
      <c r="P65" s="202"/>
      <c r="Q65" s="39"/>
      <c r="R65" s="40"/>
      <c r="S65" s="41"/>
      <c r="T65" s="38"/>
      <c r="U65" s="202"/>
      <c r="V65" s="202"/>
      <c r="W65" s="202"/>
      <c r="X65" s="39"/>
      <c r="Y65" s="41"/>
      <c r="Z65" s="38"/>
      <c r="AA65" s="202"/>
      <c r="AB65" s="202"/>
      <c r="AC65" s="202"/>
      <c r="AD65" s="39"/>
      <c r="AE65" s="41"/>
      <c r="AF65" s="50">
        <v>2.0</v>
      </c>
      <c r="AG65" s="205">
        <v>35.0</v>
      </c>
      <c r="AH65" s="202"/>
      <c r="AI65" s="202"/>
      <c r="AJ65" s="39"/>
      <c r="AK65" s="41"/>
    </row>
    <row r="66" ht="15.75" customHeight="1">
      <c r="A66" s="57" t="s">
        <v>74</v>
      </c>
      <c r="B66" s="43"/>
      <c r="C66" s="193"/>
      <c r="D66" s="44"/>
      <c r="E66" s="45"/>
      <c r="F66" s="45"/>
      <c r="G66" s="46"/>
      <c r="H66" s="43"/>
      <c r="I66" s="193"/>
      <c r="J66" s="193"/>
      <c r="K66" s="44"/>
      <c r="L66" s="45"/>
      <c r="M66" s="46"/>
      <c r="N66" s="43"/>
      <c r="O66" s="193"/>
      <c r="P66" s="193"/>
      <c r="Q66" s="44"/>
      <c r="R66" s="45"/>
      <c r="S66" s="46"/>
      <c r="T66" s="43"/>
      <c r="U66" s="193"/>
      <c r="V66" s="193"/>
      <c r="W66" s="193"/>
      <c r="X66" s="44"/>
      <c r="Y66" s="46"/>
      <c r="Z66" s="43"/>
      <c r="AA66" s="193"/>
      <c r="AB66" s="193"/>
      <c r="AC66" s="193"/>
      <c r="AD66" s="44"/>
      <c r="AE66" s="46"/>
      <c r="AF66" s="43"/>
      <c r="AG66" s="193"/>
      <c r="AH66" s="193"/>
      <c r="AI66" s="193"/>
      <c r="AJ66" s="44"/>
      <c r="AK66" s="46"/>
    </row>
    <row r="67" ht="15.75" customHeight="1">
      <c r="A67" s="222" t="s">
        <v>75</v>
      </c>
      <c r="B67" s="38"/>
      <c r="C67" s="202"/>
      <c r="D67" s="39"/>
      <c r="E67" s="40"/>
      <c r="F67" s="40"/>
      <c r="G67" s="41"/>
      <c r="H67" s="38"/>
      <c r="I67" s="202"/>
      <c r="J67" s="202"/>
      <c r="K67" s="39"/>
      <c r="L67" s="40"/>
      <c r="M67" s="41"/>
      <c r="N67" s="38"/>
      <c r="O67" s="202"/>
      <c r="P67" s="202"/>
      <c r="Q67" s="39"/>
      <c r="R67" s="40"/>
      <c r="S67" s="41"/>
      <c r="T67" s="38"/>
      <c r="U67" s="202"/>
      <c r="V67" s="202"/>
      <c r="W67" s="202"/>
      <c r="X67" s="39"/>
      <c r="Y67" s="41"/>
      <c r="Z67" s="38"/>
      <c r="AA67" s="202"/>
      <c r="AB67" s="202"/>
      <c r="AC67" s="202"/>
      <c r="AD67" s="39"/>
      <c r="AE67" s="41"/>
      <c r="AF67" s="38"/>
      <c r="AG67" s="202"/>
      <c r="AH67" s="202"/>
      <c r="AI67" s="202"/>
      <c r="AJ67" s="39"/>
      <c r="AK67" s="41"/>
    </row>
    <row r="68" ht="15.75" customHeight="1">
      <c r="A68" s="226" t="s">
        <v>113</v>
      </c>
      <c r="B68" s="43"/>
      <c r="C68" s="193"/>
      <c r="D68" s="44"/>
      <c r="E68" s="45"/>
      <c r="F68" s="54"/>
      <c r="G68" s="55"/>
      <c r="H68" s="43"/>
      <c r="I68" s="193"/>
      <c r="J68" s="193"/>
      <c r="K68" s="44"/>
      <c r="L68" s="45"/>
      <c r="M68" s="46"/>
      <c r="N68" s="43"/>
      <c r="O68" s="193"/>
      <c r="P68" s="193"/>
      <c r="Q68" s="44"/>
      <c r="R68" s="45"/>
      <c r="S68" s="46"/>
      <c r="T68" s="43"/>
      <c r="U68" s="193"/>
      <c r="V68" s="193"/>
      <c r="W68" s="193"/>
      <c r="X68" s="44"/>
      <c r="Y68" s="46"/>
      <c r="Z68" s="43"/>
      <c r="AA68" s="193"/>
      <c r="AB68" s="193"/>
      <c r="AC68" s="193"/>
      <c r="AD68" s="44"/>
      <c r="AE68" s="46"/>
      <c r="AF68" s="43"/>
      <c r="AG68" s="193"/>
      <c r="AH68" s="193"/>
      <c r="AI68" s="193"/>
      <c r="AJ68" s="44"/>
      <c r="AK68" s="46"/>
    </row>
    <row r="69" ht="15.75" customHeight="1">
      <c r="A69" s="37" t="s">
        <v>76</v>
      </c>
      <c r="B69" s="38"/>
      <c r="C69" s="202"/>
      <c r="D69" s="39"/>
      <c r="E69" s="40"/>
      <c r="F69" s="145">
        <v>1.0</v>
      </c>
      <c r="G69" s="146">
        <v>30.0</v>
      </c>
      <c r="H69" s="38"/>
      <c r="I69" s="202"/>
      <c r="J69" s="202"/>
      <c r="K69" s="39"/>
      <c r="L69" s="40"/>
      <c r="M69" s="41"/>
      <c r="N69" s="38"/>
      <c r="O69" s="202"/>
      <c r="P69" s="202"/>
      <c r="Q69" s="39"/>
      <c r="R69" s="40"/>
      <c r="S69" s="41"/>
      <c r="T69" s="38"/>
      <c r="U69" s="202"/>
      <c r="V69" s="202"/>
      <c r="W69" s="202"/>
      <c r="X69" s="39"/>
      <c r="Y69" s="41"/>
      <c r="Z69" s="38"/>
      <c r="AA69" s="202"/>
      <c r="AB69" s="202"/>
      <c r="AC69" s="202"/>
      <c r="AD69" s="39"/>
      <c r="AE69" s="41"/>
      <c r="AF69" s="38"/>
      <c r="AG69" s="202"/>
      <c r="AH69" s="202"/>
      <c r="AI69" s="202"/>
      <c r="AJ69" s="39"/>
      <c r="AK69" s="41"/>
    </row>
    <row r="70" ht="15.75" customHeight="1">
      <c r="A70" s="57"/>
      <c r="B70" s="58"/>
      <c r="C70" s="227"/>
      <c r="D70" s="59"/>
      <c r="E70" s="60"/>
      <c r="F70" s="60"/>
      <c r="G70" s="61"/>
      <c r="H70" s="58"/>
      <c r="I70" s="227"/>
      <c r="J70" s="227"/>
      <c r="K70" s="59"/>
      <c r="L70" s="60"/>
      <c r="M70" s="61"/>
      <c r="N70" s="58"/>
      <c r="O70" s="227"/>
      <c r="P70" s="227"/>
      <c r="Q70" s="59"/>
      <c r="R70" s="60"/>
      <c r="S70" s="61"/>
      <c r="T70" s="58"/>
      <c r="U70" s="227"/>
      <c r="V70" s="227"/>
      <c r="W70" s="227"/>
      <c r="X70" s="59"/>
      <c r="Y70" s="61"/>
      <c r="Z70" s="58"/>
      <c r="AA70" s="227"/>
      <c r="AB70" s="227"/>
      <c r="AC70" s="227"/>
      <c r="AD70" s="59"/>
      <c r="AE70" s="61"/>
      <c r="AF70" s="58"/>
      <c r="AG70" s="227"/>
      <c r="AH70" s="227"/>
      <c r="AI70" s="227"/>
      <c r="AJ70" s="59"/>
      <c r="AK70" s="61"/>
    </row>
    <row r="71" ht="15.75" customHeight="1">
      <c r="A71" s="62" t="s">
        <v>77</v>
      </c>
      <c r="B71" s="63">
        <v>15.0</v>
      </c>
      <c r="C71" s="248"/>
      <c r="D71" s="249">
        <v>2.0</v>
      </c>
      <c r="E71" s="68"/>
      <c r="F71" s="65">
        <v>90.0</v>
      </c>
      <c r="G71" s="66"/>
      <c r="H71" s="63">
        <v>1.0</v>
      </c>
      <c r="I71" s="248"/>
      <c r="J71" s="250">
        <v>5.0</v>
      </c>
      <c r="K71" s="64"/>
      <c r="L71" s="65">
        <v>75.0</v>
      </c>
      <c r="M71" s="66"/>
      <c r="N71" s="63">
        <v>25.0</v>
      </c>
      <c r="O71" s="248"/>
      <c r="P71" s="250">
        <v>1.0</v>
      </c>
      <c r="Q71" s="64"/>
      <c r="R71" s="65">
        <v>50.0</v>
      </c>
      <c r="S71" s="66"/>
      <c r="T71" s="63">
        <v>20.0</v>
      </c>
      <c r="U71" s="248"/>
      <c r="V71" s="250">
        <v>25.0</v>
      </c>
      <c r="W71" s="248"/>
      <c r="X71" s="249">
        <v>25.0</v>
      </c>
      <c r="Y71" s="66"/>
      <c r="Z71" s="63">
        <v>30.0</v>
      </c>
      <c r="AA71" s="248"/>
      <c r="AB71" s="250">
        <v>75.0</v>
      </c>
      <c r="AC71" s="248"/>
      <c r="AD71" s="249">
        <v>95.0</v>
      </c>
      <c r="AE71" s="66"/>
      <c r="AF71" s="63">
        <v>6.0</v>
      </c>
      <c r="AG71" s="248"/>
      <c r="AH71" s="250">
        <v>30.0</v>
      </c>
      <c r="AI71" s="248"/>
      <c r="AJ71" s="249">
        <v>75.0</v>
      </c>
      <c r="AK71" s="66"/>
    </row>
    <row r="72" ht="15.75" customHeight="1">
      <c r="A72" s="62" t="s">
        <v>78</v>
      </c>
      <c r="B72" s="63">
        <v>20.0</v>
      </c>
      <c r="C72" s="248"/>
      <c r="D72" s="249">
        <v>80.0</v>
      </c>
      <c r="E72" s="68"/>
      <c r="F72" s="65">
        <v>5.0</v>
      </c>
      <c r="G72" s="66"/>
      <c r="H72" s="63">
        <v>25.0</v>
      </c>
      <c r="I72" s="248"/>
      <c r="J72" s="250">
        <v>20.0</v>
      </c>
      <c r="K72" s="64"/>
      <c r="L72" s="65">
        <v>20.0</v>
      </c>
      <c r="M72" s="66"/>
      <c r="N72" s="63">
        <v>60.0</v>
      </c>
      <c r="O72" s="248"/>
      <c r="P72" s="250">
        <v>75.0</v>
      </c>
      <c r="Q72" s="64"/>
      <c r="R72" s="65">
        <v>30.0</v>
      </c>
      <c r="S72" s="66"/>
      <c r="T72" s="63">
        <v>20.0</v>
      </c>
      <c r="U72" s="248"/>
      <c r="V72" s="250">
        <v>25.0</v>
      </c>
      <c r="W72" s="248"/>
      <c r="X72" s="249">
        <v>10.0</v>
      </c>
      <c r="Y72" s="66"/>
      <c r="Z72" s="63">
        <v>40.0</v>
      </c>
      <c r="AA72" s="248"/>
      <c r="AB72" s="250">
        <v>2.0</v>
      </c>
      <c r="AC72" s="248"/>
      <c r="AD72" s="249">
        <v>2.0</v>
      </c>
      <c r="AE72" s="66"/>
      <c r="AF72" s="63">
        <v>60.0</v>
      </c>
      <c r="AG72" s="248"/>
      <c r="AH72" s="250">
        <v>10.0</v>
      </c>
      <c r="AI72" s="248"/>
      <c r="AJ72" s="249">
        <v>10.0</v>
      </c>
      <c r="AK72" s="66"/>
    </row>
    <row r="73" ht="15.75" customHeight="1">
      <c r="A73" s="136" t="s">
        <v>79</v>
      </c>
      <c r="B73" s="63">
        <v>25.0</v>
      </c>
      <c r="C73" s="248"/>
      <c r="D73" s="64"/>
      <c r="E73" s="68"/>
      <c r="F73" s="65">
        <v>2.0</v>
      </c>
      <c r="G73" s="66"/>
      <c r="H73" s="67"/>
      <c r="I73" s="248"/>
      <c r="J73" s="248"/>
      <c r="K73" s="64"/>
      <c r="L73" s="68"/>
      <c r="M73" s="66"/>
      <c r="N73" s="67"/>
      <c r="O73" s="248"/>
      <c r="P73" s="248"/>
      <c r="Q73" s="64"/>
      <c r="R73" s="68"/>
      <c r="S73" s="66"/>
      <c r="T73" s="67"/>
      <c r="U73" s="248"/>
      <c r="V73" s="248"/>
      <c r="W73" s="248"/>
      <c r="X73" s="64"/>
      <c r="Y73" s="66"/>
      <c r="Z73" s="67"/>
      <c r="AA73" s="248"/>
      <c r="AB73" s="248"/>
      <c r="AC73" s="248"/>
      <c r="AD73" s="64"/>
      <c r="AE73" s="66"/>
      <c r="AF73" s="67"/>
      <c r="AG73" s="248"/>
      <c r="AH73" s="248"/>
      <c r="AI73" s="248"/>
      <c r="AJ73" s="64"/>
      <c r="AK73" s="66"/>
    </row>
    <row r="74" ht="15.75" customHeight="1">
      <c r="A74" s="69" t="s">
        <v>80</v>
      </c>
      <c r="B74" s="236">
        <f>SUM(B6:B10,B15:B18,B20:B21,B22,B23,B25:B31,B33:B35,B38,B42:B43,B45,B48,B50:B59,B62:B63,B65,B67,B69)</f>
        <v>11</v>
      </c>
      <c r="C74" s="248"/>
      <c r="D74" s="236">
        <f>SUM(D6:D10,D15:D18,D20:D21,D22,D23,D25:D31,D33:D35,D38,D42:D43,D45,D48,D50:D59,D62:D63,D65,D67,D69)</f>
        <v>101</v>
      </c>
      <c r="E74" s="68"/>
      <c r="F74" s="236">
        <f>SUM(F6:F10,F15:F18,F20:F21,F22,F23,F25:F31,F33:F35,F38,F42:F43,F45,F48,F50:F59,F62:F63,F65,F67,F69)</f>
        <v>3</v>
      </c>
      <c r="G74" s="66"/>
      <c r="H74" s="236">
        <f>SUM(H6:H10,H15:H18,H20:H21,H22,H23,H25:H31,H33:H35,H38,H42:H43,H45,H48,H50:H59,H62:H63,H65,H67,H69)</f>
        <v>88</v>
      </c>
      <c r="I74" s="248"/>
      <c r="J74" s="236">
        <f>SUM(J6:J10,J15:J18,J20:J21,J22,J23,J25:J31,J33:J35,J38,J42:J43,J45,J48,J50:J59,J62:J63,J65,J67,J69)</f>
        <v>87</v>
      </c>
      <c r="K74" s="64"/>
      <c r="L74" s="236">
        <f>SUM(L6:L10,L15:L18,L20:L21,L22,L23,L25:L31,L33:L35,L38,L42:L43,L45,L48,L50:L59,L62:L63,L65,L67,L69)</f>
        <v>23</v>
      </c>
      <c r="M74" s="66"/>
      <c r="N74" s="236">
        <f>SUM(N6:N10,N15:N18,N20:N21,N22,N23,N25:N31,N33:N35,N38,N42:N43,N45,N48,N50:N59,N62:N63,N65,N67,N69)</f>
        <v>59</v>
      </c>
      <c r="O74" s="248"/>
      <c r="P74" s="236">
        <f>SUM(P6:P10,P15:P18,P20:P21,P22,P23,P25:P31,P33:P35,P38,P42:P43,P45,P48,P50:P59,P62:P63,P65,P67,P69)</f>
        <v>100</v>
      </c>
      <c r="Q74" s="64"/>
      <c r="R74" s="236">
        <f>SUM(R6:R10,R15:R18,R20:R21,R22,R23,R25:R31,R33:R35,R38,R42:R43,R45,R48,R50:R59,R62:R63,R65,R67,R69)</f>
        <v>21</v>
      </c>
      <c r="S74" s="66"/>
      <c r="T74" s="236">
        <f>SUM(T6:T10,T15:T18,T20:T21,T22,T23,T25:T31,T33:T35,T38,T42:T43,T45,T48,T50:T59,T62:T63,T65,T67,T69)</f>
        <v>37</v>
      </c>
      <c r="U74" s="248"/>
      <c r="V74" s="236">
        <f>SUM(V6:V10,V15:V18,V20:V21,V22,V23,V25:V31,V33:V35,V38,V42:V43,V45,V48,V50:V59,V62:V63,V65,V67,V69)</f>
        <v>49</v>
      </c>
      <c r="W74" s="248"/>
      <c r="X74" s="236">
        <f>SUM(X6:X10,X15:X18,X20:X21,X22,X23,X25:X31,X33:X35,X38,X42:X43,X45,X48,X50:X59,X62:X63,X65,X67,X69)</f>
        <v>58</v>
      </c>
      <c r="Y74" s="66"/>
      <c r="Z74" s="236">
        <f>SUM(Z6:Z10,Z15:Z18,Z20:Z21,Z22,Z23,Z25:Z31,Z33:Z35,Z38,Z42:Z43,Z45,Z48,Z50:Z59,Z62:Z63,Z65,Z67,Z69)</f>
        <v>40</v>
      </c>
      <c r="AA74" s="248"/>
      <c r="AB74" s="236">
        <f>SUM(AB6:AB10,AB15:AB18,AB20:AB21,AB22,AB23,AB25:AB31,AB33:AB35,AB38,AB42:AB43,AB45,AB48,AB50:AB59,AB62:AB63,AB65,AB67,AB69)</f>
        <v>19</v>
      </c>
      <c r="AC74" s="248"/>
      <c r="AD74" s="236">
        <f>SUM(AD6:AD10,AD15:AD18,AD20:AD21,AD22,AD23,AD25:AD31,AD33:AD35,AD38,AD42:AD43,AD45,AD48,AD50:AD59,AD62:AD63,AD65,AD67,AD69)</f>
        <v>6</v>
      </c>
      <c r="AE74" s="66"/>
      <c r="AF74" s="236">
        <f>SUM(AF6:AF10,AF15:AF18,AF20:AF21,AF22,AF23,AF25:AF31,AF33:AF35,AF38,AF42:AF43,AF45,AF48,AF50:AF59,AF62:AF63,AF65,AF67,AF69)</f>
        <v>23</v>
      </c>
      <c r="AG74" s="248"/>
      <c r="AH74" s="236">
        <f>SUM(AH6:AH10,AH15:AH18,AH20:AH21,AH22,AH23,AH25:AH31,AH33:AH35,AH38,AH42:AH43,AH45,AH48,AH50:AH59,AH62:AH63,AH65,AH67,AH69)</f>
        <v>35</v>
      </c>
      <c r="AI74" s="248"/>
      <c r="AJ74" s="236">
        <f>SUM(AJ6:AJ10,AJ15:AJ18,AJ20:AJ21,AJ22,AJ23,AJ25:AJ31,AJ33:AJ35,AJ38,AJ42:AJ43,AJ45,AJ48,AJ50:AJ59,AJ62:AJ63,AJ65,AJ67,AJ69)</f>
        <v>10</v>
      </c>
      <c r="AK74" s="66"/>
    </row>
    <row r="75" ht="15.75" customHeight="1">
      <c r="A75" s="69" t="s">
        <v>81</v>
      </c>
      <c r="B75" s="236">
        <f>sum(B11:B14,B19,B24,B32,B36:B37,B39:B41,B44,B46:B47,B49,B60:B61,B64,B66,B68)</f>
        <v>12</v>
      </c>
      <c r="C75" s="248"/>
      <c r="D75" s="236">
        <f>sum(D11:D14,D19,D24,D32,D36:D37,D39:D41,D44,D46:D47,D49,D60:D61,D64,D66,D68)</f>
        <v>7</v>
      </c>
      <c r="E75" s="68"/>
      <c r="F75" s="236">
        <f>sum(F11:F14,F19,F24,F32,F36:F37,F39:F41,F44,F46:F47,F49,F60:F61,F64,F66,F68)</f>
        <v>1</v>
      </c>
      <c r="G75" s="66"/>
      <c r="H75" s="236">
        <f>sum(H11:H14,H19,H24,H32,H36:H37,H39:H41,H44,H46:H47,H49,H60:H61,H64,H66,H68)</f>
        <v>0</v>
      </c>
      <c r="I75" s="248"/>
      <c r="J75" s="236">
        <f>sum(J11:J14,J19,J24,J32,J36:J37,J39:J41,J44,J46:J47,J49,J60:J61,J64,J66,J68)</f>
        <v>6</v>
      </c>
      <c r="K75" s="64"/>
      <c r="L75" s="236">
        <f>sum(L11:L14,L19,L24,L32,L36:L37,L39:L41,L44,L46:L47,L49,L60:L61,L64,L66,L68)</f>
        <v>0</v>
      </c>
      <c r="M75" s="66"/>
      <c r="N75" s="236">
        <f>sum(N11:N14,N19,N24,N32,N36:N37,N39:N41,N44,N46:N47,N49,N60:N61,N64,N66,N68)</f>
        <v>23</v>
      </c>
      <c r="O75" s="248"/>
      <c r="P75" s="236">
        <f>sum(P11:P14,P19,P24,P32,P36:P37,P39:P41,P44,P46:P47,P49,P60:P61,P64,P66,P68)</f>
        <v>50</v>
      </c>
      <c r="Q75" s="64"/>
      <c r="R75" s="236">
        <f>sum(R11:R14,R19,R24,R32,R36:R37,R39:R41,R44,R46:R47,R49,R60:R61,R64,R66,R68)</f>
        <v>3</v>
      </c>
      <c r="S75" s="66"/>
      <c r="T75" s="236">
        <f>sum(T11:T14,T19,T24,T32,T36:T37,T39:T41,T44,T46:T47,T49,T60:T61,T64,T66,T68)</f>
        <v>30</v>
      </c>
      <c r="U75" s="248"/>
      <c r="V75" s="236">
        <f>sum(V11:V14,V19,V24,V32,V36:V37,V39:V41,V44,V46:V47,V49,V60:V61,V64,V66,V68)</f>
        <v>22</v>
      </c>
      <c r="W75" s="248"/>
      <c r="X75" s="236">
        <f>sum(X11:X14,X19,X24,X32,X36:X37,X39:X41,X44,X46:X47,X49,X60:X61,X64,X66,X68)</f>
        <v>0</v>
      </c>
      <c r="Y75" s="66"/>
      <c r="Z75" s="236">
        <f>sum(Z11:Z14,Z19,Z24,Z32,Z36:Z37,Z39:Z41,Z44,Z46:Z47,Z49,Z60:Z61,Z64,Z66,Z68)</f>
        <v>38</v>
      </c>
      <c r="AA75" s="248"/>
      <c r="AB75" s="236">
        <f>sum(AB11:AB14,AB19,AB24,AB32,AB36:AB37,AB39:AB41,AB44,AB46:AB47,AB49,AB60:AB61,AB64,AB66,AB68)</f>
        <v>11</v>
      </c>
      <c r="AC75" s="248"/>
      <c r="AD75" s="236">
        <f>sum(AD11:AD14,AD19,AD24,AD32,AD36:AD37,AD39:AD41,AD44,AD46:AD47,AD49,AD60:AD61,AD64,AD66,AD68)</f>
        <v>0</v>
      </c>
      <c r="AE75" s="66"/>
      <c r="AF75" s="236">
        <f>sum(AF11:AF14,AF19,AF24,AF32,AF36:AF37,AF39:AF41,AF44,AF46:AF47,AF49,AF60:AF61,AF64,AF66,AF68)</f>
        <v>24</v>
      </c>
      <c r="AG75" s="248"/>
      <c r="AH75" s="236">
        <f>sum(AH11:AH14,AH19,AH24,AH32,AH36:AH37,AH39:AH41,AH44,AH46:AH47,AH49,AH60:AH61,AH64,AH66,AH68)</f>
        <v>27</v>
      </c>
      <c r="AI75" s="248"/>
      <c r="AJ75" s="236">
        <f>sum(AJ11:AJ14,AJ19,AJ24,AJ32,AJ36:AJ37,AJ39:AJ41,AJ44,AJ46:AJ47,AJ49,AJ60:AJ61,AJ64,AJ66,AJ68)</f>
        <v>1</v>
      </c>
      <c r="AK75" s="66"/>
    </row>
    <row r="76" ht="15.75" customHeight="1">
      <c r="A76" s="71"/>
      <c r="AF76" s="36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5">
    <mergeCell ref="AD4:AE4"/>
    <mergeCell ref="AF4:AG4"/>
    <mergeCell ref="AH4:AI4"/>
    <mergeCell ref="AJ4:AK4"/>
    <mergeCell ref="A3:A5"/>
    <mergeCell ref="B3:G3"/>
    <mergeCell ref="H3:M3"/>
    <mergeCell ref="N3:S3"/>
    <mergeCell ref="T3:Y3"/>
    <mergeCell ref="Z3:AE3"/>
    <mergeCell ref="AF3:AK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</mergeCells>
  <printOptions/>
  <pageMargins bottom="0.75" footer="0.0" header="0.0" left="0.7" right="0.7" top="0.75"/>
  <pageSetup scale="94" orientation="landscape"/>
  <drawing r:id="rId1"/>
</worksheet>
</file>