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gust 2020" sheetId="1" r:id="rId4"/>
    <sheet state="visible" name="September 2020 Seedlings" sheetId="2" r:id="rId5"/>
    <sheet state="visible" name="June 2020" sheetId="3" r:id="rId6"/>
    <sheet state="visible" name="May 2020 " sheetId="4" r:id="rId7"/>
    <sheet state="visible" name="April 2020 " sheetId="5" r:id="rId8"/>
    <sheet state="visible" name="February 2020" sheetId="6" r:id="rId9"/>
    <sheet state="visible" name="January 2019" sheetId="7" r:id="rId10"/>
    <sheet state="visible" name="BASELINE 10312019 &amp; 1252019" sheetId="8" r:id="rId11"/>
    <sheet state="visible" name="May 2020 New Recruits" sheetId="9" r:id="rId12"/>
    <sheet state="visible" name="April 2020 New Recruits" sheetId="10" r:id="rId13"/>
    <sheet state="visible" name="February 2020 New Recruits" sheetId="11" r:id="rId14"/>
    <sheet state="visible" name="Soil Moisture 2272020" sheetId="12" r:id="rId15"/>
    <sheet state="visible" name="BLANK TEMPLATE 1" sheetId="13" r:id="rId16"/>
    <sheet state="visible" name="BLANK TEMPLATE 2" sheetId="14" r:id="rId17"/>
    <sheet state="visible" name="Copy of BLANK TEMPLATE 2" sheetId="15" r:id="rId18"/>
  </sheets>
  <definedNames>
    <definedName name="NamedRange2">'August 2020'!$E$3:$E$239</definedName>
    <definedName name="NamedRange4">'August 2020'!$G$3:$G$239</definedName>
    <definedName name="NamedRange3">'August 2020'!$F$3:$F$239</definedName>
    <definedName name="NamedRange5">'August 2020'!$H$3:$H$239</definedName>
    <definedName name="NamedRange1">'August 2020'!$D$3:$D$239</definedName>
  </definedNames>
  <calcPr/>
</workbook>
</file>

<file path=xl/sharedStrings.xml><?xml version="1.0" encoding="utf-8"?>
<sst xmlns="http://schemas.openxmlformats.org/spreadsheetml/2006/main" count="4460" uniqueCount="851">
  <si>
    <t>August 2020    8/27/2020 - 8/28/2020                    VMMV Monitoring</t>
  </si>
  <si>
    <t xml:space="preserve">Monitored by: Carlomagno Calderon  </t>
  </si>
  <si>
    <t>Location:</t>
  </si>
  <si>
    <t>Plant ID #:</t>
  </si>
  <si>
    <t>Vigor: (high-1, avg-2, low-3, dead-4)</t>
  </si>
  <si>
    <t># of Inflorescences  (#Inflorescences on branch x # branches)</t>
  </si>
  <si>
    <t>Flowers/Fruits (# fruits/flowers on inflorescence x # inflorescences)</t>
  </si>
  <si>
    <t>Avg. Height (H)</t>
  </si>
  <si>
    <t>Avg. Width (H x 2)</t>
  </si>
  <si>
    <r>
      <rPr>
        <b/>
        <sz val="14.0"/>
      </rPr>
      <t>Notes:</t>
    </r>
    <r>
      <t xml:space="preserve"> </t>
    </r>
  </si>
  <si>
    <t>Plover Area</t>
  </si>
  <si>
    <t>X</t>
  </si>
  <si>
    <t>dead</t>
  </si>
  <si>
    <t>&lt;10k</t>
  </si>
  <si>
    <t>5k - 10k</t>
  </si>
  <si>
    <t>seedlings</t>
  </si>
  <si>
    <t>x</t>
  </si>
  <si>
    <t>1k - 5k</t>
  </si>
  <si>
    <t>pathogen/mildew</t>
  </si>
  <si>
    <t xml:space="preserve">1k - 5k </t>
  </si>
  <si>
    <t>~1040</t>
  </si>
  <si>
    <t>~ &lt;10K</t>
  </si>
  <si>
    <t>5k-10k</t>
  </si>
  <si>
    <t>10k</t>
  </si>
  <si>
    <t>pathogen</t>
  </si>
  <si>
    <t>~120</t>
  </si>
  <si>
    <t>~240</t>
  </si>
  <si>
    <t>~100</t>
  </si>
  <si>
    <t>~200</t>
  </si>
  <si>
    <t>~600</t>
  </si>
  <si>
    <t>~601</t>
  </si>
  <si>
    <t>~101</t>
  </si>
  <si>
    <t>~602</t>
  </si>
  <si>
    <t>~102</t>
  </si>
  <si>
    <t>~603</t>
  </si>
  <si>
    <t>~103</t>
  </si>
  <si>
    <t>~604</t>
  </si>
  <si>
    <t>~104</t>
  </si>
  <si>
    <t>100- 1k</t>
  </si>
  <si>
    <t>EEM Willows</t>
  </si>
  <si>
    <t>1k</t>
  </si>
  <si>
    <t>predation by snails</t>
  </si>
  <si>
    <t>A</t>
  </si>
  <si>
    <t>B</t>
  </si>
  <si>
    <t>C</t>
  </si>
  <si>
    <t>D</t>
  </si>
  <si>
    <t>E</t>
  </si>
  <si>
    <t>100 - 1k</t>
  </si>
  <si>
    <t>F</t>
  </si>
  <si>
    <t>G</t>
  </si>
  <si>
    <t xml:space="preserve">5k - 10k </t>
  </si>
  <si>
    <t>H</t>
  </si>
  <si>
    <t>September 2020
9/21/2020-9/22/2020
VMMV Seedling Monitoring</t>
  </si>
  <si>
    <t>Monitored by: Carlomagno Calderon</t>
  </si>
  <si>
    <t>Array</t>
  </si>
  <si>
    <t>Seedling (Tag #)</t>
  </si>
  <si>
    <t># Basal Stems</t>
  </si>
  <si>
    <t>Flowering (Yes/No)</t>
  </si>
  <si>
    <t>Vigor</t>
  </si>
  <si>
    <t xml:space="preserve">Location </t>
  </si>
  <si>
    <t>Nearest Parent Plant</t>
  </si>
  <si>
    <t>Untagged (&lt;12 inches)</t>
  </si>
  <si>
    <t>Yes</t>
  </si>
  <si>
    <t>swale</t>
  </si>
  <si>
    <t>No</t>
  </si>
  <si>
    <t>slope</t>
  </si>
  <si>
    <t>2.210</t>
  </si>
  <si>
    <t>ridge</t>
  </si>
  <si>
    <t>2.410</t>
  </si>
  <si>
    <t>June 2020    6/26/2020                    VMMV Monitoring</t>
  </si>
  <si>
    <t>Notes:</t>
  </si>
  <si>
    <t xml:space="preserve">Possible pathogen </t>
  </si>
  <si>
    <t>flowering</t>
  </si>
  <si>
    <t>possible pathogen</t>
  </si>
  <si>
    <t>seedling/original plant (??)</t>
  </si>
  <si>
    <t xml:space="preserve"> 2020 VMMV Monitoring</t>
  </si>
  <si>
    <t xml:space="preserve">Monitored by: SH / CC </t>
  </si>
  <si>
    <t>Sprayed with Neem 4 tbsp/gal 5/27</t>
  </si>
  <si>
    <t>flooded/buried</t>
  </si>
  <si>
    <t xml:space="preserve">Resprouting </t>
  </si>
  <si>
    <t>Resprouting</t>
  </si>
  <si>
    <t>Buried/resprouting</t>
  </si>
  <si>
    <t>buried</t>
  </si>
  <si>
    <t>Buried</t>
  </si>
  <si>
    <t xml:space="preserve">Buried </t>
  </si>
  <si>
    <t>Resprouted</t>
  </si>
  <si>
    <t xml:space="preserve">Heavy predation, all leaves but one gone, stem yellow </t>
  </si>
  <si>
    <t>heavy predation</t>
  </si>
  <si>
    <t>February 2020 VMMV Monitoring</t>
  </si>
  <si>
    <t>Date: 2/21/2020 -2/24/2020</t>
  </si>
  <si>
    <t>Monitored by: CC / SH</t>
  </si>
  <si>
    <t>Height of plant (cm):</t>
  </si>
  <si>
    <t># of Stems &lt;1ft long:</t>
  </si>
  <si>
    <t># of Stems &gt;1ft long:</t>
  </si>
  <si>
    <t>10+</t>
  </si>
  <si>
    <t>Avg Height</t>
  </si>
  <si>
    <t xml:space="preserve">Avg # of Stems &lt;1ft </t>
  </si>
  <si>
    <t>Avg # Stems &gt;1ft</t>
  </si>
  <si>
    <t>Avg Vigor</t>
  </si>
  <si>
    <t>spider webs</t>
  </si>
  <si>
    <t>burried</t>
  </si>
  <si>
    <t>submerged</t>
  </si>
  <si>
    <t>major herbivory</t>
  </si>
  <si>
    <t>January 2020 VMMV Monitoring</t>
  </si>
  <si>
    <t>Date:1/16/2020-1/17/2020</t>
  </si>
  <si>
    <t>weedy</t>
  </si>
  <si>
    <t>predation on weeds</t>
  </si>
  <si>
    <t>Red tissue growth</t>
  </si>
  <si>
    <t>aphids</t>
  </si>
  <si>
    <t>sumberged</t>
  </si>
  <si>
    <t>broken stem</t>
  </si>
  <si>
    <t>stem broken</t>
  </si>
  <si>
    <t>high erosion</t>
  </si>
  <si>
    <t>submerged, red larvae in water</t>
  </si>
  <si>
    <t>predation</t>
  </si>
  <si>
    <t>Maternal Accession #:</t>
  </si>
  <si>
    <t>Lineage #:</t>
  </si>
  <si>
    <t>Date Sown:</t>
  </si>
  <si>
    <t>Date Planted in Field:</t>
  </si>
  <si>
    <t>Latitude:</t>
  </si>
  <si>
    <t>Longitude:</t>
  </si>
  <si>
    <t>Zone:</t>
  </si>
  <si>
    <t>Aspect:</t>
  </si>
  <si>
    <t>Distance to nearest mulefat:</t>
  </si>
  <si>
    <t>Direction of nearest mulefat from VMMV:</t>
  </si>
  <si>
    <t># of flowering/fruiting Stems:</t>
  </si>
  <si>
    <t># Viable Infructescences:</t>
  </si>
  <si>
    <r>
      <t xml:space="preserve"># </t>
    </r>
    <r>
      <rPr>
        <color rgb="FFFF0000"/>
      </rPr>
      <t>inviable</t>
    </r>
    <r>
      <t xml:space="preserve"> infructescences:</t>
    </r>
  </si>
  <si>
    <t>Soil Additives:</t>
  </si>
  <si>
    <t>Planting Notes:</t>
  </si>
  <si>
    <t>Post Rain Notes: (12/05/2019)</t>
  </si>
  <si>
    <t>A3002</t>
  </si>
  <si>
    <t>34.418219181</t>
  </si>
  <si>
    <t>-119.876492576</t>
  </si>
  <si>
    <t>Ridge</t>
  </si>
  <si>
    <t>N</t>
  </si>
  <si>
    <t>SE</t>
  </si>
  <si>
    <t>*NN earwigs wrapped in mulefat leaves</t>
  </si>
  <si>
    <t>34.418204204</t>
  </si>
  <si>
    <t>-119.876485944</t>
  </si>
  <si>
    <t>S</t>
  </si>
  <si>
    <t>NW</t>
  </si>
  <si>
    <t>A2051</t>
  </si>
  <si>
    <t>34.418214746</t>
  </si>
  <si>
    <t>-119.876470269</t>
  </si>
  <si>
    <t>Slope</t>
  </si>
  <si>
    <t>SW</t>
  </si>
  <si>
    <t xml:space="preserve">Earwig and ladybug were wrapped in VMMV leaves with aborted or eaten fruit cluster </t>
  </si>
  <si>
    <t>weedy, Festuca perennis germinating</t>
  </si>
  <si>
    <t>B4001</t>
  </si>
  <si>
    <t>34.418204897</t>
  </si>
  <si>
    <t>-119.876460120</t>
  </si>
  <si>
    <t>NE</t>
  </si>
  <si>
    <t>Roots exposed, soil highly eroded</t>
  </si>
  <si>
    <t>34.418220865</t>
  </si>
  <si>
    <t>-119.876455156</t>
  </si>
  <si>
    <t>Swale</t>
  </si>
  <si>
    <t>Spinosad applied</t>
  </si>
  <si>
    <t>34.418192201</t>
  </si>
  <si>
    <t>-119.876442836</t>
  </si>
  <si>
    <t>Soil very wet and silty/muddy from erosion</t>
  </si>
  <si>
    <t>34.418222212</t>
  </si>
  <si>
    <t>-119.876446299</t>
  </si>
  <si>
    <t>34.418202666</t>
  </si>
  <si>
    <t>-119.876430569</t>
  </si>
  <si>
    <t>In swale/muddy area</t>
  </si>
  <si>
    <t>34.418212247</t>
  </si>
  <si>
    <t>-119.876431597</t>
  </si>
  <si>
    <t>W</t>
  </si>
  <si>
    <t>Inflorescences were disintegrated and aborted</t>
  </si>
  <si>
    <t>F. perennis and nn Euphorbia sp.</t>
  </si>
  <si>
    <t>34.418193958</t>
  </si>
  <si>
    <t>-119.876424927</t>
  </si>
  <si>
    <t>Soil heavily impacted by swale flow</t>
  </si>
  <si>
    <t>B227</t>
  </si>
  <si>
    <t>34.418205118</t>
  </si>
  <si>
    <t>-119.876414899</t>
  </si>
  <si>
    <t>A3015</t>
  </si>
  <si>
    <t>34.418215333</t>
  </si>
  <si>
    <t>-119.876414745</t>
  </si>
  <si>
    <t>2.5 Gallons Lagoon Island Loam</t>
  </si>
  <si>
    <t>34.418223499</t>
  </si>
  <si>
    <t>-119.876405422</t>
  </si>
  <si>
    <t>34.418215928</t>
  </si>
  <si>
    <t>-119.876399350</t>
  </si>
  <si>
    <t>34.418264965</t>
  </si>
  <si>
    <t>-119.876535909</t>
  </si>
  <si>
    <t>*pill bugs from nursery?</t>
  </si>
  <si>
    <t>34.418253089</t>
  </si>
  <si>
    <t>-119.876533159</t>
  </si>
  <si>
    <t>earwig found on leaves; signs of herbivory</t>
  </si>
  <si>
    <t>34.418235799</t>
  </si>
  <si>
    <t>-119.876519701</t>
  </si>
  <si>
    <t>aphids, spiders found on leaves; F. perennis</t>
  </si>
  <si>
    <t>34.418274537</t>
  </si>
  <si>
    <t>-119.876521958</t>
  </si>
  <si>
    <t>ladybug found</t>
  </si>
  <si>
    <t>34.418262178</t>
  </si>
  <si>
    <t>-119.876514892</t>
  </si>
  <si>
    <t>34.418224277</t>
  </si>
  <si>
    <t>-119.876508361</t>
  </si>
  <si>
    <t xml:space="preserve">Salicornia pacfica </t>
  </si>
  <si>
    <t>34.418273847</t>
  </si>
  <si>
    <t>-119.876507318</t>
  </si>
  <si>
    <t>beetle/weevil found on shoots</t>
  </si>
  <si>
    <t>34.418252916</t>
  </si>
  <si>
    <t>-119.876501365</t>
  </si>
  <si>
    <t>34.418229732</t>
  </si>
  <si>
    <t>-119.876492280</t>
  </si>
  <si>
    <t>7 Double handfuls Lagoon Island Loam mixed in bottom of hole</t>
  </si>
  <si>
    <t>34.418265375</t>
  </si>
  <si>
    <t>-119.876494250</t>
  </si>
  <si>
    <t>silt washed around vetch</t>
  </si>
  <si>
    <t>34.418248157</t>
  </si>
  <si>
    <t>-119.876486564</t>
  </si>
  <si>
    <t>adult beetle on leaves</t>
  </si>
  <si>
    <t>34.418274081</t>
  </si>
  <si>
    <t>-119.876484941</t>
  </si>
  <si>
    <t>34.418230705</t>
  </si>
  <si>
    <t>-119.876447313</t>
  </si>
  <si>
    <t>2 Plants</t>
  </si>
  <si>
    <t>34.418280751</t>
  </si>
  <si>
    <t>-119.876454484</t>
  </si>
  <si>
    <t>F. perennis &amp; S. pacifica</t>
  </si>
  <si>
    <t>34.418267074</t>
  </si>
  <si>
    <t>-119.876449187</t>
  </si>
  <si>
    <t>34.418246332</t>
  </si>
  <si>
    <t>-119.876440809</t>
  </si>
  <si>
    <t>34.418258252</t>
  </si>
  <si>
    <t>-119.876437887</t>
  </si>
  <si>
    <t>*******</t>
  </si>
  <si>
    <t>missing tag</t>
  </si>
  <si>
    <t>34.418239778</t>
  </si>
  <si>
    <t>-119.876436058</t>
  </si>
  <si>
    <t>2.5 Gallons Lagoon Island Loam mixed in bottom of hole</t>
  </si>
  <si>
    <t>Missing tag</t>
  </si>
  <si>
    <t>highly eroded, soil sunken</t>
  </si>
  <si>
    <t>34.418283586</t>
  </si>
  <si>
    <t>-119.876439520</t>
  </si>
  <si>
    <t>ladybug found on leaves</t>
  </si>
  <si>
    <t>34.418228840</t>
  </si>
  <si>
    <t>-119.876433739</t>
  </si>
  <si>
    <t>spotted cucumber beetle on shoot</t>
  </si>
  <si>
    <t>34.418263845</t>
  </si>
  <si>
    <t>-119.876433805</t>
  </si>
  <si>
    <t>34.418237424</t>
  </si>
  <si>
    <t>-119.876422835</t>
  </si>
  <si>
    <t>earwig found on leaves</t>
  </si>
  <si>
    <t>34.418243000</t>
  </si>
  <si>
    <t>-119.876413713</t>
  </si>
  <si>
    <t>34.418277117</t>
  </si>
  <si>
    <t>-119.876415848</t>
  </si>
  <si>
    <t>A3051</t>
  </si>
  <si>
    <t>34.418265771</t>
  </si>
  <si>
    <t>-119.876416166</t>
  </si>
  <si>
    <t>B29R</t>
  </si>
  <si>
    <t>34.418253684</t>
  </si>
  <si>
    <t>-119.876409916</t>
  </si>
  <si>
    <t>34.418276177</t>
  </si>
  <si>
    <t>-119.876543715</t>
  </si>
  <si>
    <t>A3003</t>
  </si>
  <si>
    <t>34.418314460</t>
  </si>
  <si>
    <t>-119.876544775</t>
  </si>
  <si>
    <t>base exposed</t>
  </si>
  <si>
    <t>34.418322654</t>
  </si>
  <si>
    <t>-119.876542781</t>
  </si>
  <si>
    <t>34.418304439</t>
  </si>
  <si>
    <t>-119.876524073</t>
  </si>
  <si>
    <t>34.418320816</t>
  </si>
  <si>
    <t>-119.876524787</t>
  </si>
  <si>
    <t>34.418289417</t>
  </si>
  <si>
    <t>-119.876519938</t>
  </si>
  <si>
    <t>34.418329927</t>
  </si>
  <si>
    <t>-119.876515072</t>
  </si>
  <si>
    <t>eroded, roots exposed</t>
  </si>
  <si>
    <t>34.418318731</t>
  </si>
  <si>
    <t>-119.876511352</t>
  </si>
  <si>
    <t>34.418290647</t>
  </si>
  <si>
    <t>-119.876496394</t>
  </si>
  <si>
    <t>34.418310034</t>
  </si>
  <si>
    <t>-119.876498604</t>
  </si>
  <si>
    <t>34.418323190</t>
  </si>
  <si>
    <t>-119.876496867</t>
  </si>
  <si>
    <t>34.418298235</t>
  </si>
  <si>
    <t>-119.876490088</t>
  </si>
  <si>
    <t>34.418330761</t>
  </si>
  <si>
    <t>-119.876488028</t>
  </si>
  <si>
    <t>34.418283425</t>
  </si>
  <si>
    <t>-119.876470234</t>
  </si>
  <si>
    <t>34.418308307</t>
  </si>
  <si>
    <t>-119.876474503</t>
  </si>
  <si>
    <t>34.418296661</t>
  </si>
  <si>
    <t>-119.876472057</t>
  </si>
  <si>
    <t>34.418324742</t>
  </si>
  <si>
    <t>-119.876475557</t>
  </si>
  <si>
    <t>34.418325176</t>
  </si>
  <si>
    <t>-119.876460160</t>
  </si>
  <si>
    <t>34.418337204</t>
  </si>
  <si>
    <t>-119.876459383</t>
  </si>
  <si>
    <t>34.418310458</t>
  </si>
  <si>
    <t>-119.876451256</t>
  </si>
  <si>
    <t>34.418302176</t>
  </si>
  <si>
    <t>-119.876445108</t>
  </si>
  <si>
    <t>34.418323262</t>
  </si>
  <si>
    <t>-119.876439201</t>
  </si>
  <si>
    <t>34.418291380</t>
  </si>
  <si>
    <t>-119.876434646</t>
  </si>
  <si>
    <t>34.418335400</t>
  </si>
  <si>
    <t>-119.876439569</t>
  </si>
  <si>
    <t>34.418314713</t>
  </si>
  <si>
    <t>-119.876430691</t>
  </si>
  <si>
    <t>34.418325358</t>
  </si>
  <si>
    <t>-119.876427136</t>
  </si>
  <si>
    <t>34.418338838</t>
  </si>
  <si>
    <t>-119.876427001</t>
  </si>
  <si>
    <t>34.418331385</t>
  </si>
  <si>
    <t>-119.876549934</t>
  </si>
  <si>
    <t>34.418343766</t>
  </si>
  <si>
    <t>-119.876547485</t>
  </si>
  <si>
    <t>34.418363126</t>
  </si>
  <si>
    <t>-119.876547917</t>
  </si>
  <si>
    <t>A3041</t>
  </si>
  <si>
    <t>34.418334256</t>
  </si>
  <si>
    <t>-119.876528822</t>
  </si>
  <si>
    <t>34.418356240</t>
  </si>
  <si>
    <t>-119.876531544</t>
  </si>
  <si>
    <t>1 Double handful Lagoon Island Loam mixed in bottom of hole</t>
  </si>
  <si>
    <t>34.418367840</t>
  </si>
  <si>
    <t>-119.876525171</t>
  </si>
  <si>
    <t>34.418339547</t>
  </si>
  <si>
    <t>-119.876517032</t>
  </si>
  <si>
    <t>34.418360394</t>
  </si>
  <si>
    <t>-119.876514550</t>
  </si>
  <si>
    <t>34.418371765</t>
  </si>
  <si>
    <t>-119.876508171</t>
  </si>
  <si>
    <t>34.418357643</t>
  </si>
  <si>
    <t>-119.876507150</t>
  </si>
  <si>
    <t>34.418334725</t>
  </si>
  <si>
    <t>-119.876498816</t>
  </si>
  <si>
    <t>34.418358029</t>
  </si>
  <si>
    <t>-119.876492601</t>
  </si>
  <si>
    <t>34.418341348</t>
  </si>
  <si>
    <t>-119.876486531</t>
  </si>
  <si>
    <t>34.418348604</t>
  </si>
  <si>
    <t>-119.876475318</t>
  </si>
  <si>
    <t>3 double handfuls sifted compost mixed in bottom of hole</t>
  </si>
  <si>
    <t>34.418343927</t>
  </si>
  <si>
    <t>-119.876467883</t>
  </si>
  <si>
    <t>5 Double handfuls Lagoon Island Loam mixed in bottom of hole</t>
  </si>
  <si>
    <t>34.418368495</t>
  </si>
  <si>
    <t>-119.876464774</t>
  </si>
  <si>
    <t>34.418350550</t>
  </si>
  <si>
    <t>-119.876459602</t>
  </si>
  <si>
    <t>34.418377334</t>
  </si>
  <si>
    <t>-119.876459507</t>
  </si>
  <si>
    <t>34.418352220</t>
  </si>
  <si>
    <t>-119.876450380</t>
  </si>
  <si>
    <t>34.418368289</t>
  </si>
  <si>
    <t>-119.876453544</t>
  </si>
  <si>
    <t>Spinosad applied; Broken branch ~2ft long</t>
  </si>
  <si>
    <t>34.418352396</t>
  </si>
  <si>
    <t>-119.876440686</t>
  </si>
  <si>
    <t>34.418376042</t>
  </si>
  <si>
    <t>-119.876442461</t>
  </si>
  <si>
    <t>34.418356481</t>
  </si>
  <si>
    <t>-119.876435033</t>
  </si>
  <si>
    <t>34.418351905</t>
  </si>
  <si>
    <t>-119.876423709</t>
  </si>
  <si>
    <t>34.418391871</t>
  </si>
  <si>
    <t>-119.876551609</t>
  </si>
  <si>
    <t>34.418380203</t>
  </si>
  <si>
    <t>-119.876546339</t>
  </si>
  <si>
    <t>34.418400304</t>
  </si>
  <si>
    <t>-119.876536884</t>
  </si>
  <si>
    <t>34.418409862</t>
  </si>
  <si>
    <t>-119.876533685</t>
  </si>
  <si>
    <t>34.418380516</t>
  </si>
  <si>
    <t>-119.876527495</t>
  </si>
  <si>
    <t>34.418395847</t>
  </si>
  <si>
    <t>-119.876525086</t>
  </si>
  <si>
    <t>34.418384214</t>
  </si>
  <si>
    <t>-119.876519215</t>
  </si>
  <si>
    <t>34.418402660</t>
  </si>
  <si>
    <t>-119.876515187</t>
  </si>
  <si>
    <t>34.418411435</t>
  </si>
  <si>
    <t>-119.876515468</t>
  </si>
  <si>
    <t>34.418383513</t>
  </si>
  <si>
    <t>-119.876503137</t>
  </si>
  <si>
    <t>34.418401231</t>
  </si>
  <si>
    <t>-119.876496750</t>
  </si>
  <si>
    <t>34.418415573</t>
  </si>
  <si>
    <t>-119.876493628</t>
  </si>
  <si>
    <t>34.418388896</t>
  </si>
  <si>
    <t>-119.876484621</t>
  </si>
  <si>
    <t>34.418418818</t>
  </si>
  <si>
    <t>-119.876482948</t>
  </si>
  <si>
    <t>34.418399271</t>
  </si>
  <si>
    <t>-119.876478750</t>
  </si>
  <si>
    <t>34.418389382</t>
  </si>
  <si>
    <t>-119.876471321</t>
  </si>
  <si>
    <t>34.418402527</t>
  </si>
  <si>
    <t>-119.876467396</t>
  </si>
  <si>
    <t>34.418416475</t>
  </si>
  <si>
    <t>-119.876463575</t>
  </si>
  <si>
    <t>34.418392773</t>
  </si>
  <si>
    <t>-119.876456761</t>
  </si>
  <si>
    <t>34.418383229</t>
  </si>
  <si>
    <t>-119.876447125</t>
  </si>
  <si>
    <t>34.418393247</t>
  </si>
  <si>
    <t>-119.876434680</t>
  </si>
  <si>
    <t>34.418434182</t>
  </si>
  <si>
    <t>-119.876561294</t>
  </si>
  <si>
    <t>34.418424371</t>
  </si>
  <si>
    <t>-119.876560945</t>
  </si>
  <si>
    <t>soil erosion nearby</t>
  </si>
  <si>
    <t>34.418420726</t>
  </si>
  <si>
    <t>-119.876554830</t>
  </si>
  <si>
    <t>9 Double handfuls Lagoon Island Loam mixed in bottom of hole</t>
  </si>
  <si>
    <t>34.418439144</t>
  </si>
  <si>
    <t>-119.876550226</t>
  </si>
  <si>
    <t>buried in sand</t>
  </si>
  <si>
    <t>34.418459250</t>
  </si>
  <si>
    <t>-119.876549253</t>
  </si>
  <si>
    <t>34.418417492</t>
  </si>
  <si>
    <t>-119.876542325</t>
  </si>
  <si>
    <t>34.418437657</t>
  </si>
  <si>
    <t>-119.876537185</t>
  </si>
  <si>
    <t>34.418453508</t>
  </si>
  <si>
    <t>-119.876535144</t>
  </si>
  <si>
    <t>34.418423701</t>
  </si>
  <si>
    <t>-119.876535513</t>
  </si>
  <si>
    <t>34.418446212</t>
  </si>
  <si>
    <t>-119.876532057</t>
  </si>
  <si>
    <t>34.418415721</t>
  </si>
  <si>
    <t>-119.876525737</t>
  </si>
  <si>
    <t>34.418456073</t>
  </si>
  <si>
    <t>-119.876524702</t>
  </si>
  <si>
    <t>34.418426940</t>
  </si>
  <si>
    <t>-119.876516557</t>
  </si>
  <si>
    <t>34.418445152</t>
  </si>
  <si>
    <t>-119.876514025</t>
  </si>
  <si>
    <t>34.418457818</t>
  </si>
  <si>
    <t>-119.876501596</t>
  </si>
  <si>
    <t>34.418446443</t>
  </si>
  <si>
    <t>-119.876501330</t>
  </si>
  <si>
    <t>34.418427779</t>
  </si>
  <si>
    <t>-119.876497923</t>
  </si>
  <si>
    <t xml:space="preserve">roots exposed </t>
  </si>
  <si>
    <t>34.418450382</t>
  </si>
  <si>
    <t>-119.876483490</t>
  </si>
  <si>
    <t>34.418431209</t>
  </si>
  <si>
    <t>-119.876477511</t>
  </si>
  <si>
    <t>earwig found on plant</t>
  </si>
  <si>
    <t>34.418466278</t>
  </si>
  <si>
    <t>-119.876477547</t>
  </si>
  <si>
    <t>34.418455831</t>
  </si>
  <si>
    <t>-119.876463849</t>
  </si>
  <si>
    <t>34.418463661</t>
  </si>
  <si>
    <t>-119.876445713</t>
  </si>
  <si>
    <t>34.418455166</t>
  </si>
  <si>
    <t>-119.876447032</t>
  </si>
  <si>
    <t>34.418426254</t>
  </si>
  <si>
    <t>-119.876452804</t>
  </si>
  <si>
    <t>34.418456992</t>
  </si>
  <si>
    <t>-119.876430073</t>
  </si>
  <si>
    <t>34.418439203</t>
  </si>
  <si>
    <t>-119.876440309</t>
  </si>
  <si>
    <t>34.418480311</t>
  </si>
  <si>
    <t>-119.876564152</t>
  </si>
  <si>
    <t>34.418469462</t>
  </si>
  <si>
    <t>-119.876551315</t>
  </si>
  <si>
    <t>area starting to erode</t>
  </si>
  <si>
    <t>34.418501968</t>
  </si>
  <si>
    <t>-119.876552733</t>
  </si>
  <si>
    <t>34.418481511</t>
  </si>
  <si>
    <t>-119.876545195</t>
  </si>
  <si>
    <t>34.418467682</t>
  </si>
  <si>
    <t>-119.876542894</t>
  </si>
  <si>
    <t>34.418470230</t>
  </si>
  <si>
    <t>-119.876536101</t>
  </si>
  <si>
    <t>34.418501664</t>
  </si>
  <si>
    <t>-119.876536914</t>
  </si>
  <si>
    <t>34.418508231</t>
  </si>
  <si>
    <t>-119.876522112</t>
  </si>
  <si>
    <t>34.418497954</t>
  </si>
  <si>
    <t>-119.876515338</t>
  </si>
  <si>
    <t>Looks like a rodent has been eating it (11/12/2019)</t>
  </si>
  <si>
    <t>34.418464245</t>
  </si>
  <si>
    <t>-119.876512283</t>
  </si>
  <si>
    <t>F. perennis nearby</t>
  </si>
  <si>
    <t>34.418502581</t>
  </si>
  <si>
    <t>-119.876507732</t>
  </si>
  <si>
    <t>34.418477304</t>
  </si>
  <si>
    <t>-119.876506330</t>
  </si>
  <si>
    <t>4 double handfuls sifted compost mixed in bottom of hole</t>
  </si>
  <si>
    <t>34.418498064</t>
  </si>
  <si>
    <t>-119.876496844</t>
  </si>
  <si>
    <t>34.418481296</t>
  </si>
  <si>
    <t>-119.876499399</t>
  </si>
  <si>
    <t>very small plant</t>
  </si>
  <si>
    <t>34.418467614</t>
  </si>
  <si>
    <t>-119.876494434</t>
  </si>
  <si>
    <t>34.418478209</t>
  </si>
  <si>
    <t>-119.876488880</t>
  </si>
  <si>
    <t xml:space="preserve">Broken branch </t>
  </si>
  <si>
    <t>34.418501689</t>
  </si>
  <si>
    <t>-119.876486898</t>
  </si>
  <si>
    <t>34.418493354</t>
  </si>
  <si>
    <t>-119.876472542</t>
  </si>
  <si>
    <t>34.418480277</t>
  </si>
  <si>
    <t>-119.876474107</t>
  </si>
  <si>
    <t>34.418476256</t>
  </si>
  <si>
    <t>-119.876462747</t>
  </si>
  <si>
    <t>34.418507721</t>
  </si>
  <si>
    <t>-119.876463870</t>
  </si>
  <si>
    <t>34.418516557</t>
  </si>
  <si>
    <t>-119.876460343</t>
  </si>
  <si>
    <t>F. perennis &amp; nn dicots nearby</t>
  </si>
  <si>
    <t>34.418479786</t>
  </si>
  <si>
    <t>-119.876449745</t>
  </si>
  <si>
    <t>34.418505828</t>
  </si>
  <si>
    <t>-119.876446628</t>
  </si>
  <si>
    <t>2 Double handfuls Lagoon Island Loam mixed in bottom of hole</t>
  </si>
  <si>
    <t>34.418513029</t>
  </si>
  <si>
    <t>-119.876435608</t>
  </si>
  <si>
    <t>*Dark layer of pre-existing loam in hole when first dug</t>
  </si>
  <si>
    <t>34.418482693</t>
  </si>
  <si>
    <t>-119.876431626</t>
  </si>
  <si>
    <t>S. pacifica nearby</t>
  </si>
  <si>
    <t>34.418462676</t>
  </si>
  <si>
    <t>-119.876419224</t>
  </si>
  <si>
    <t>34.418476100</t>
  </si>
  <si>
    <t>-119.876409262</t>
  </si>
  <si>
    <t>lots of nn weeds nearby</t>
  </si>
  <si>
    <t>34.418519349</t>
  </si>
  <si>
    <t>-119.876560734</t>
  </si>
  <si>
    <t>buried; broken branch</t>
  </si>
  <si>
    <t>34.418539749</t>
  </si>
  <si>
    <t>-119.876560895</t>
  </si>
  <si>
    <t>34.418528042</t>
  </si>
  <si>
    <t>-119.876552677</t>
  </si>
  <si>
    <t>34.418513598</t>
  </si>
  <si>
    <t>-119.876547699</t>
  </si>
  <si>
    <t>34.418540751</t>
  </si>
  <si>
    <t>-119.876547919</t>
  </si>
  <si>
    <t>34.418513159</t>
  </si>
  <si>
    <t>-119.876535967</t>
  </si>
  <si>
    <t>34.418526530</t>
  </si>
  <si>
    <t>-119.876530928</t>
  </si>
  <si>
    <t>8 Double handfuls Lagoon Island Loam mixed in bottom of hole</t>
  </si>
  <si>
    <t>34.418537531</t>
  </si>
  <si>
    <t>-119.876526992</t>
  </si>
  <si>
    <t>34.418531553</t>
  </si>
  <si>
    <t>-119.876514292</t>
  </si>
  <si>
    <t>34.418521072</t>
  </si>
  <si>
    <t>-119.876508650</t>
  </si>
  <si>
    <t>34.418545162</t>
  </si>
  <si>
    <t>-119.876507882</t>
  </si>
  <si>
    <t>34.418532646</t>
  </si>
  <si>
    <t>-119.876501671</t>
  </si>
  <si>
    <t>34.418520115</t>
  </si>
  <si>
    <t>-119.876495115</t>
  </si>
  <si>
    <t>34.418517693</t>
  </si>
  <si>
    <t>-119.876487599</t>
  </si>
  <si>
    <t>34.418536840</t>
  </si>
  <si>
    <t>-119.876477842</t>
  </si>
  <si>
    <t>34.418527199</t>
  </si>
  <si>
    <t>-119.876474738</t>
  </si>
  <si>
    <t>34.418540367</t>
  </si>
  <si>
    <t>-119.876454212</t>
  </si>
  <si>
    <t>34.418530946</t>
  </si>
  <si>
    <t>-119.876441074</t>
  </si>
  <si>
    <t>34.418546179</t>
  </si>
  <si>
    <t>-119.876438520</t>
  </si>
  <si>
    <t>34.418533626</t>
  </si>
  <si>
    <t>-119.876420598</t>
  </si>
  <si>
    <t>34.418546149</t>
  </si>
  <si>
    <t>-119.876405222</t>
  </si>
  <si>
    <t>34.418534710</t>
  </si>
  <si>
    <t>-119.876402798</t>
  </si>
  <si>
    <t>34.418551817</t>
  </si>
  <si>
    <t>-119.876564577</t>
  </si>
  <si>
    <t>base highly exposed</t>
  </si>
  <si>
    <t>34.418551507</t>
  </si>
  <si>
    <t>-119.876551059</t>
  </si>
  <si>
    <t>Earthworms in pot; Smaller than most others</t>
  </si>
  <si>
    <t>34.418554718</t>
  </si>
  <si>
    <t>-119.876541521</t>
  </si>
  <si>
    <t>34.418562802</t>
  </si>
  <si>
    <t>-119.876530395</t>
  </si>
  <si>
    <t>34.418554761</t>
  </si>
  <si>
    <t>-119.876525934</t>
  </si>
  <si>
    <t>34.418564249</t>
  </si>
  <si>
    <t>-119.876516908</t>
  </si>
  <si>
    <t>stems mostly buried from silt erosion</t>
  </si>
  <si>
    <t>34.418560249</t>
  </si>
  <si>
    <t>-119.876507233</t>
  </si>
  <si>
    <t>34.418560283</t>
  </si>
  <si>
    <t>-119.876490378</t>
  </si>
  <si>
    <t>34.418549611</t>
  </si>
  <si>
    <t>-119.876486270</t>
  </si>
  <si>
    <t>34.418555706</t>
  </si>
  <si>
    <t>-119.876477408</t>
  </si>
  <si>
    <t>34.418558260</t>
  </si>
  <si>
    <t>-119.876469016</t>
  </si>
  <si>
    <t>34.418557985</t>
  </si>
  <si>
    <t>-119.876456402</t>
  </si>
  <si>
    <t>34.418552671</t>
  </si>
  <si>
    <t>-119.876428830</t>
  </si>
  <si>
    <t>1 fruit contained worms?</t>
  </si>
  <si>
    <t>34.418548427</t>
  </si>
  <si>
    <t>-119.876417888</t>
  </si>
  <si>
    <t>34.418588856</t>
  </si>
  <si>
    <t>-119.876574056</t>
  </si>
  <si>
    <t>34.418577406</t>
  </si>
  <si>
    <t>-119.876564831</t>
  </si>
  <si>
    <t>34.418580095</t>
  </si>
  <si>
    <t>-119.876557310</t>
  </si>
  <si>
    <t>34.418577801</t>
  </si>
  <si>
    <t>-119.876545288</t>
  </si>
  <si>
    <t>high amount of silt</t>
  </si>
  <si>
    <t>34.418585186</t>
  </si>
  <si>
    <t>-119.876544355</t>
  </si>
  <si>
    <t>34.418585409</t>
  </si>
  <si>
    <t>-119.876531985</t>
  </si>
  <si>
    <t>brown cocoon found on leaves (moth?)</t>
  </si>
  <si>
    <t>34.418591921</t>
  </si>
  <si>
    <t>-119.876529828</t>
  </si>
  <si>
    <t>34.418581441</t>
  </si>
  <si>
    <t>-119.876519862</t>
  </si>
  <si>
    <t>34.418594216</t>
  </si>
  <si>
    <t>-119.876511775</t>
  </si>
  <si>
    <t>34.418583371</t>
  </si>
  <si>
    <t>-119.876503528</t>
  </si>
  <si>
    <t>34.418593334</t>
  </si>
  <si>
    <t>-119.876502962</t>
  </si>
  <si>
    <t>34.418588315</t>
  </si>
  <si>
    <t>-119.876494655</t>
  </si>
  <si>
    <t>34.418600361</t>
  </si>
  <si>
    <t>-119.876490180</t>
  </si>
  <si>
    <t>34.418588520</t>
  </si>
  <si>
    <t>-119.876483015</t>
  </si>
  <si>
    <t>34.418600549</t>
  </si>
  <si>
    <t>-119.876481126</t>
  </si>
  <si>
    <t>34.418591441</t>
  </si>
  <si>
    <t>-119.876475427</t>
  </si>
  <si>
    <t>34.418602995</t>
  </si>
  <si>
    <t>-119.876469245</t>
  </si>
  <si>
    <t>34.418608984</t>
  </si>
  <si>
    <t>-119.876466897</t>
  </si>
  <si>
    <t>34.418597392</t>
  </si>
  <si>
    <t>-119.876462849</t>
  </si>
  <si>
    <t>34.418608660</t>
  </si>
  <si>
    <t>-119.876458543</t>
  </si>
  <si>
    <t>34.418154272</t>
  </si>
  <si>
    <t>-119.881530356</t>
  </si>
  <si>
    <t>n/a</t>
  </si>
  <si>
    <t>34.418126550</t>
  </si>
  <si>
    <t>-119.881497755</t>
  </si>
  <si>
    <t>34.418165520</t>
  </si>
  <si>
    <t>-119.881451762</t>
  </si>
  <si>
    <t>34.418157301</t>
  </si>
  <si>
    <t>-119.881428711</t>
  </si>
  <si>
    <t>34.418136799</t>
  </si>
  <si>
    <t>-119.881411601</t>
  </si>
  <si>
    <t>Ants on stem</t>
  </si>
  <si>
    <t>34.418167651</t>
  </si>
  <si>
    <t>-119.881279647</t>
  </si>
  <si>
    <t xml:space="preserve"> April 2020 VMMV New Recruits</t>
  </si>
  <si>
    <t>Monitored by SH</t>
  </si>
  <si>
    <t>Nearest Parent ID:</t>
  </si>
  <si>
    <t>Number of seedlings (total)</t>
  </si>
  <si>
    <t># Large seedlings (&gt;1 inch diameter)</t>
  </si>
  <si>
    <t># small seedlings (newly germinated)</t>
  </si>
  <si>
    <t>Cluster of seedlings (~3in diameter)</t>
  </si>
  <si>
    <t>near dead</t>
  </si>
  <si>
    <t>Cluster of seedlings (~4in diameter)</t>
  </si>
  <si>
    <t>Total</t>
  </si>
  <si>
    <t xml:space="preserve"> 2020 VMMV New Recruits (*All seedlings &lt;1in)</t>
  </si>
  <si>
    <t>Monitored by: SH</t>
  </si>
  <si>
    <t>Series</t>
  </si>
  <si>
    <t>Plant ID</t>
  </si>
  <si>
    <t>Date of First Obsevation</t>
  </si>
  <si>
    <t>200-1</t>
  </si>
  <si>
    <t>200-2</t>
  </si>
  <si>
    <t>200-3</t>
  </si>
  <si>
    <t>200-4</t>
  </si>
  <si>
    <t>200-5</t>
  </si>
  <si>
    <t>200-6</t>
  </si>
  <si>
    <t>300-1</t>
  </si>
  <si>
    <t>300-2</t>
  </si>
  <si>
    <t>300-3</t>
  </si>
  <si>
    <t>300-4</t>
  </si>
  <si>
    <t>300-5</t>
  </si>
  <si>
    <t>300-6</t>
  </si>
  <si>
    <t>300-7</t>
  </si>
  <si>
    <t>300-8</t>
  </si>
  <si>
    <t>300-9</t>
  </si>
  <si>
    <t>300-10</t>
  </si>
  <si>
    <t>300-11</t>
  </si>
  <si>
    <t>300-12</t>
  </si>
  <si>
    <t>300-13</t>
  </si>
  <si>
    <t>300-14</t>
  </si>
  <si>
    <t>300-15</t>
  </si>
  <si>
    <t>300-16</t>
  </si>
  <si>
    <t>300-17</t>
  </si>
  <si>
    <t>300-18</t>
  </si>
  <si>
    <t>300-19</t>
  </si>
  <si>
    <t>300-20</t>
  </si>
  <si>
    <t>300-21</t>
  </si>
  <si>
    <t>300-22</t>
  </si>
  <si>
    <t>300-23</t>
  </si>
  <si>
    <t>300-24</t>
  </si>
  <si>
    <t>300-25</t>
  </si>
  <si>
    <t>300-26</t>
  </si>
  <si>
    <t>300-27</t>
  </si>
  <si>
    <t>300-28</t>
  </si>
  <si>
    <t>300-29</t>
  </si>
  <si>
    <t>300-30</t>
  </si>
  <si>
    <t>300-31</t>
  </si>
  <si>
    <t>300-32</t>
  </si>
  <si>
    <t>300-33</t>
  </si>
  <si>
    <t>300-34</t>
  </si>
  <si>
    <t>300-35</t>
  </si>
  <si>
    <t>300-36</t>
  </si>
  <si>
    <t>300-37</t>
  </si>
  <si>
    <t>300-38</t>
  </si>
  <si>
    <t>300-39</t>
  </si>
  <si>
    <t>300-40</t>
  </si>
  <si>
    <t>300-41</t>
  </si>
  <si>
    <t>300-42</t>
  </si>
  <si>
    <t>300-43</t>
  </si>
  <si>
    <t>300-44</t>
  </si>
  <si>
    <t>300-45</t>
  </si>
  <si>
    <t>300-46</t>
  </si>
  <si>
    <t>300-47</t>
  </si>
  <si>
    <t>300-48</t>
  </si>
  <si>
    <t>300-49</t>
  </si>
  <si>
    <t>300-50</t>
  </si>
  <si>
    <t>300-51</t>
  </si>
  <si>
    <t>300-52</t>
  </si>
  <si>
    <t>300-53</t>
  </si>
  <si>
    <t>300-54</t>
  </si>
  <si>
    <t>300-55</t>
  </si>
  <si>
    <t>300-56</t>
  </si>
  <si>
    <t>300-57</t>
  </si>
  <si>
    <t>300-58</t>
  </si>
  <si>
    <t>300-59</t>
  </si>
  <si>
    <t>300-60</t>
  </si>
  <si>
    <t>300-61</t>
  </si>
  <si>
    <t>300-62</t>
  </si>
  <si>
    <t>300-63</t>
  </si>
  <si>
    <t>300-64</t>
  </si>
  <si>
    <t>300-65</t>
  </si>
  <si>
    <t>300-66</t>
  </si>
  <si>
    <t>300-67</t>
  </si>
  <si>
    <t>300-68</t>
  </si>
  <si>
    <t>300-69</t>
  </si>
  <si>
    <t>300-70</t>
  </si>
  <si>
    <t>300-71</t>
  </si>
  <si>
    <t>300-72</t>
  </si>
  <si>
    <t>300-73</t>
  </si>
  <si>
    <t>300-74</t>
  </si>
  <si>
    <t>300-75</t>
  </si>
  <si>
    <t>300-76</t>
  </si>
  <si>
    <t>300-77</t>
  </si>
  <si>
    <t>300-78</t>
  </si>
  <si>
    <t>300-79</t>
  </si>
  <si>
    <t>300-80</t>
  </si>
  <si>
    <t>300-81</t>
  </si>
  <si>
    <t>300-82</t>
  </si>
  <si>
    <t>300-83</t>
  </si>
  <si>
    <t>300-84</t>
  </si>
  <si>
    <t>300-85</t>
  </si>
  <si>
    <t>300-86</t>
  </si>
  <si>
    <t>300-87</t>
  </si>
  <si>
    <t>300-88</t>
  </si>
  <si>
    <t>300-89</t>
  </si>
  <si>
    <t>400-1</t>
  </si>
  <si>
    <t>400-2</t>
  </si>
  <si>
    <t>400-3</t>
  </si>
  <si>
    <t>500-1</t>
  </si>
  <si>
    <t>500-2</t>
  </si>
  <si>
    <t>500-3</t>
  </si>
  <si>
    <t>500-4</t>
  </si>
  <si>
    <t>500-5</t>
  </si>
  <si>
    <t>500-6</t>
  </si>
  <si>
    <t>500-7</t>
  </si>
  <si>
    <t>500-8</t>
  </si>
  <si>
    <t>500-9</t>
  </si>
  <si>
    <t>500-10</t>
  </si>
  <si>
    <t>500-11</t>
  </si>
  <si>
    <t>500-12</t>
  </si>
  <si>
    <t>500-13</t>
  </si>
  <si>
    <t>500-14</t>
  </si>
  <si>
    <t>500-15</t>
  </si>
  <si>
    <t>500-16</t>
  </si>
  <si>
    <t>500-17</t>
  </si>
  <si>
    <t>500-18</t>
  </si>
  <si>
    <t>700-1</t>
  </si>
  <si>
    <t>700-2</t>
  </si>
  <si>
    <t>700-3</t>
  </si>
  <si>
    <t>700-4</t>
  </si>
  <si>
    <t>700-5</t>
  </si>
  <si>
    <t>700-6</t>
  </si>
  <si>
    <t>700-7</t>
  </si>
  <si>
    <t>700-8</t>
  </si>
  <si>
    <t>700-9</t>
  </si>
  <si>
    <t>700-10</t>
  </si>
  <si>
    <t>700-11</t>
  </si>
  <si>
    <t>700-12</t>
  </si>
  <si>
    <t>700-13</t>
  </si>
  <si>
    <t>700-14</t>
  </si>
  <si>
    <t>700-15</t>
  </si>
  <si>
    <t>700-16</t>
  </si>
  <si>
    <t>700-17</t>
  </si>
  <si>
    <t>700-18</t>
  </si>
  <si>
    <t>700-19</t>
  </si>
  <si>
    <t>700-20</t>
  </si>
  <si>
    <t>700-21</t>
  </si>
  <si>
    <t>700-22</t>
  </si>
  <si>
    <t>700-23</t>
  </si>
  <si>
    <t>700-24</t>
  </si>
  <si>
    <t>700-25</t>
  </si>
  <si>
    <t>700-26</t>
  </si>
  <si>
    <t>700-27</t>
  </si>
  <si>
    <t>700-28</t>
  </si>
  <si>
    <t>700-29</t>
  </si>
  <si>
    <t>700-30</t>
  </si>
  <si>
    <t>700-31</t>
  </si>
  <si>
    <t>700-32</t>
  </si>
  <si>
    <t>700-33</t>
  </si>
  <si>
    <t>700-34</t>
  </si>
  <si>
    <t>700-35</t>
  </si>
  <si>
    <t>Sample ID</t>
  </si>
  <si>
    <t>Zone</t>
  </si>
  <si>
    <t>Nearest Plant ID</t>
  </si>
  <si>
    <t>AVG VWC (%)</t>
  </si>
  <si>
    <t>Tin ID</t>
  </si>
  <si>
    <t>Tin Weight (g)</t>
  </si>
  <si>
    <t>Wet weight of tin + soil (g)</t>
  </si>
  <si>
    <t>Dry weight of tin + soil (g)</t>
  </si>
  <si>
    <t>% soil moisture (wet-dry)/dry*100 (%)</t>
  </si>
  <si>
    <t>1G</t>
  </si>
  <si>
    <t>1K</t>
  </si>
  <si>
    <t>Date:</t>
  </si>
  <si>
    <t xml:space="preserve">Monitored by: </t>
  </si>
  <si>
    <t xml:space="preserve"> 2020 VMMV New Recruits</t>
  </si>
  <si>
    <t>Diameter (cm):</t>
  </si>
  <si>
    <t>June 2020 VMMV New Recruits</t>
  </si>
  <si>
    <t># XL Seedlings (&gt;3in diameter)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</si>
</sst>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9">
    <font>
      <sz val="10.0"/>
      <color rgb="FF000000"/>
      <name val="Arial"/>
    </font>
    <font>
      <b/>
      <sz val="14.0"/>
      <color theme="1"/>
      <name val="Arial"/>
    </font>
    <font>
      <color theme="1"/>
      <name val="Arial"/>
    </font>
    <font>
      <sz val="12.0"/>
      <color theme="1"/>
      <name val="Arial"/>
    </font>
    <font>
      <b/>
      <sz val="14.0"/>
    </font>
    <font>
      <b/>
      <sz val="12.0"/>
      <color theme="1"/>
      <name val="Arial"/>
    </font>
    <font>
      <color rgb="FF000000"/>
      <name val="Arial"/>
    </font>
    <font>
      <sz val="14.0"/>
      <color theme="1"/>
      <name val="Arial"/>
    </font>
    <font>
      <sz val="12.0"/>
      <color rgb="FFFF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A64D79"/>
        <bgColor rgb="FFA64D7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</border>
    <border>
      <right style="thick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4" fillId="2" fontId="3" numFmtId="0" xfId="0" applyAlignment="1" applyBorder="1" applyFill="1" applyFont="1">
      <alignment horizontal="center" readingOrder="0"/>
    </xf>
    <xf borderId="5" fillId="3" fontId="3" numFmtId="0" xfId="0" applyAlignment="1" applyBorder="1" applyFill="1" applyFont="1">
      <alignment horizontal="center" vertical="bottom"/>
    </xf>
    <xf borderId="4" fillId="0" fontId="2" numFmtId="0" xfId="0" applyAlignment="1" applyBorder="1" applyFont="1">
      <alignment horizontal="center" readingOrder="0"/>
    </xf>
    <xf borderId="6" fillId="2" fontId="3" numFmtId="0" xfId="0" applyAlignment="1" applyBorder="1" applyFont="1">
      <alignment horizontal="center" readingOrder="0"/>
    </xf>
    <xf borderId="7" fillId="3" fontId="3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/>
    </xf>
    <xf borderId="7" fillId="4" fontId="3" numFmtId="0" xfId="0" applyAlignment="1" applyBorder="1" applyFill="1" applyFont="1">
      <alignment horizontal="center" vertical="bottom"/>
    </xf>
    <xf borderId="7" fillId="5" fontId="3" numFmtId="0" xfId="0" applyAlignment="1" applyBorder="1" applyFill="1" applyFont="1">
      <alignment horizontal="center" vertical="bottom"/>
    </xf>
    <xf borderId="7" fillId="6" fontId="3" numFmtId="0" xfId="0" applyAlignment="1" applyBorder="1" applyFill="1" applyFont="1">
      <alignment horizontal="center" vertical="bottom"/>
    </xf>
    <xf borderId="7" fillId="7" fontId="3" numFmtId="0" xfId="0" applyAlignment="1" applyBorder="1" applyFill="1" applyFont="1">
      <alignment horizontal="center" vertical="bottom"/>
    </xf>
    <xf borderId="7" fillId="2" fontId="3" numFmtId="0" xfId="0" applyAlignment="1" applyBorder="1" applyFont="1">
      <alignment horizontal="center" vertical="bottom"/>
    </xf>
    <xf borderId="7" fillId="8" fontId="3" numFmtId="0" xfId="0" applyAlignment="1" applyBorder="1" applyFill="1" applyFont="1">
      <alignment horizontal="center" vertical="bottom"/>
    </xf>
    <xf borderId="7" fillId="9" fontId="3" numFmtId="0" xfId="0" applyAlignment="1" applyBorder="1" applyFill="1" applyFont="1">
      <alignment horizontal="center" vertical="bottom"/>
    </xf>
    <xf borderId="7" fillId="10" fontId="3" numFmtId="0" xfId="0" applyAlignment="1" applyBorder="1" applyFill="1" applyFont="1">
      <alignment horizontal="center" vertical="bottom"/>
    </xf>
    <xf borderId="7" fillId="11" fontId="3" numFmtId="0" xfId="0" applyAlignment="1" applyBorder="1" applyFill="1" applyFont="1">
      <alignment horizontal="center" vertical="bottom"/>
    </xf>
    <xf borderId="6" fillId="8" fontId="3" numFmtId="0" xfId="0" applyAlignment="1" applyBorder="1" applyFont="1">
      <alignment horizontal="center" readingOrder="0"/>
    </xf>
    <xf borderId="7" fillId="12" fontId="2" numFmtId="0" xfId="0" applyAlignment="1" applyBorder="1" applyFill="1" applyFont="1">
      <alignment horizontal="center" readingOrder="0" vertical="bottom"/>
    </xf>
    <xf borderId="1" fillId="2" fontId="3" numFmtId="0" xfId="0" applyAlignment="1" applyBorder="1" applyFont="1">
      <alignment horizontal="center" readingOrder="0"/>
    </xf>
    <xf borderId="8" fillId="12" fontId="2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0" fontId="1" numFmtId="49" xfId="0" applyAlignment="1" applyFont="1" applyNumberFormat="1">
      <alignment readingOrder="0" shrinkToFit="0" vertical="top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shrinkToFit="0" wrapText="1"/>
    </xf>
    <xf borderId="3" fillId="0" fontId="1" numFmtId="0" xfId="0" applyAlignment="1" applyBorder="1" applyFont="1">
      <alignment horizontal="center" readingOrder="0" shrinkToFit="0" wrapText="1"/>
    </xf>
    <xf borderId="9" fillId="0" fontId="4" numFmtId="0" xfId="0" applyAlignment="1" applyBorder="1" applyFont="1">
      <alignment readingOrder="0" shrinkToFit="0" wrapText="1"/>
    </xf>
    <xf borderId="5" fillId="0" fontId="5" numFmtId="0" xfId="0" applyAlignment="1" applyBorder="1" applyFont="1">
      <alignment horizontal="center" readingOrder="0"/>
    </xf>
    <xf borderId="4" fillId="3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/>
    </xf>
    <xf borderId="0" fillId="0" fontId="3" numFmtId="0" xfId="0" applyFont="1"/>
    <xf borderId="10" fillId="0" fontId="5" numFmtId="0" xfId="0" applyAlignment="1" applyBorder="1" applyFont="1">
      <alignment horizontal="center"/>
    </xf>
    <xf borderId="6" fillId="3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6" fillId="3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7" fillId="0" fontId="5" numFmtId="0" xfId="0" applyAlignment="1" applyBorder="1" applyFont="1">
      <alignment horizontal="center" readingOrder="0"/>
    </xf>
    <xf borderId="6" fillId="4" fontId="3" numFmtId="0" xfId="0" applyAlignment="1" applyBorder="1" applyFont="1">
      <alignment horizontal="center" readingOrder="0"/>
    </xf>
    <xf borderId="6" fillId="4" fontId="3" numFmtId="49" xfId="0" applyAlignment="1" applyBorder="1" applyFont="1" applyNumberFormat="1">
      <alignment horizontal="center" readingOrder="0"/>
    </xf>
    <xf borderId="6" fillId="4" fontId="3" numFmtId="0" xfId="0" applyAlignment="1" applyBorder="1" applyFont="1">
      <alignment horizontal="center"/>
    </xf>
    <xf borderId="6" fillId="5" fontId="3" numFmtId="0" xfId="0" applyAlignment="1" applyBorder="1" applyFont="1">
      <alignment horizontal="center" readingOrder="0"/>
    </xf>
    <xf borderId="6" fillId="5" fontId="3" numFmtId="0" xfId="0" applyAlignment="1" applyBorder="1" applyFont="1">
      <alignment horizontal="center"/>
    </xf>
    <xf borderId="6" fillId="6" fontId="3" numFmtId="0" xfId="0" applyAlignment="1" applyBorder="1" applyFont="1">
      <alignment horizontal="center" readingOrder="0"/>
    </xf>
    <xf borderId="6" fillId="6" fontId="3" numFmtId="49" xfId="0" applyAlignment="1" applyBorder="1" applyFont="1" applyNumberFormat="1">
      <alignment horizontal="center" readingOrder="0"/>
    </xf>
    <xf borderId="6" fillId="6" fontId="3" numFmtId="0" xfId="0" applyAlignment="1" applyBorder="1" applyFont="1">
      <alignment horizontal="center"/>
    </xf>
    <xf borderId="6" fillId="7" fontId="3" numFmtId="0" xfId="0" applyAlignment="1" applyBorder="1" applyFont="1">
      <alignment horizontal="center" readingOrder="0"/>
    </xf>
    <xf borderId="6" fillId="7" fontId="3" numFmtId="0" xfId="0" applyAlignment="1" applyBorder="1" applyFont="1">
      <alignment horizontal="center"/>
    </xf>
    <xf borderId="6" fillId="2" fontId="3" numFmtId="0" xfId="0" applyAlignment="1" applyBorder="1" applyFont="1">
      <alignment horizontal="center"/>
    </xf>
    <xf borderId="6" fillId="8" fontId="3" numFmtId="0" xfId="0" applyAlignment="1" applyBorder="1" applyFont="1">
      <alignment horizontal="center"/>
    </xf>
    <xf borderId="6" fillId="9" fontId="3" numFmtId="0" xfId="0" applyAlignment="1" applyBorder="1" applyFont="1">
      <alignment horizontal="center"/>
    </xf>
    <xf borderId="6" fillId="10" fontId="3" numFmtId="0" xfId="0" applyAlignment="1" applyBorder="1" applyFont="1">
      <alignment horizontal="center" readingOrder="0"/>
    </xf>
    <xf borderId="6" fillId="10" fontId="3" numFmtId="0" xfId="0" applyAlignment="1" applyBorder="1" applyFont="1">
      <alignment horizontal="center"/>
    </xf>
    <xf borderId="6" fillId="11" fontId="3" numFmtId="0" xfId="0" applyAlignment="1" applyBorder="1" applyFont="1">
      <alignment horizontal="center" readingOrder="0"/>
    </xf>
    <xf borderId="6" fillId="11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0" fillId="0" fontId="5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5" fillId="0" fontId="5" numFmtId="0" xfId="0" applyAlignment="1" applyBorder="1" applyFont="1">
      <alignment horizontal="center"/>
    </xf>
    <xf borderId="0" fillId="0" fontId="2" numFmtId="0" xfId="0" applyAlignment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4" fillId="3" fontId="3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left" readingOrder="0"/>
    </xf>
    <xf borderId="6" fillId="3" fontId="3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left" readingOrder="0"/>
    </xf>
    <xf borderId="6" fillId="0" fontId="2" numFmtId="0" xfId="0" applyAlignment="1" applyBorder="1" applyFont="1">
      <alignment horizontal="left"/>
    </xf>
    <xf borderId="6" fillId="4" fontId="3" numFmtId="0" xfId="0" applyAlignment="1" applyBorder="1" applyFont="1">
      <alignment horizontal="center" vertical="bottom"/>
    </xf>
    <xf borderId="0" fillId="0" fontId="2" numFmtId="0" xfId="0" applyAlignment="1" applyFont="1">
      <alignment readingOrder="0"/>
    </xf>
    <xf borderId="6" fillId="5" fontId="3" numFmtId="0" xfId="0" applyAlignment="1" applyBorder="1" applyFont="1">
      <alignment horizontal="center" vertical="bottom"/>
    </xf>
    <xf borderId="6" fillId="6" fontId="3" numFmtId="0" xfId="0" applyAlignment="1" applyBorder="1" applyFont="1">
      <alignment horizontal="center" vertical="bottom"/>
    </xf>
    <xf borderId="6" fillId="7" fontId="3" numFmtId="0" xfId="0" applyAlignment="1" applyBorder="1" applyFont="1">
      <alignment horizontal="center" vertical="bottom"/>
    </xf>
    <xf borderId="6" fillId="2" fontId="3" numFmtId="0" xfId="0" applyAlignment="1" applyBorder="1" applyFont="1">
      <alignment horizontal="center" vertical="bottom"/>
    </xf>
    <xf borderId="6" fillId="8" fontId="3" numFmtId="0" xfId="0" applyAlignment="1" applyBorder="1" applyFont="1">
      <alignment horizontal="center" vertical="bottom"/>
    </xf>
    <xf borderId="6" fillId="9" fontId="3" numFmtId="0" xfId="0" applyAlignment="1" applyBorder="1" applyFont="1">
      <alignment horizontal="center" vertical="bottom"/>
    </xf>
    <xf borderId="6" fillId="10" fontId="3" numFmtId="0" xfId="0" applyAlignment="1" applyBorder="1" applyFont="1">
      <alignment horizontal="center" vertical="bottom"/>
    </xf>
    <xf borderId="6" fillId="11" fontId="3" numFmtId="0" xfId="0" applyAlignment="1" applyBorder="1" applyFont="1">
      <alignment horizontal="center" vertical="bottom"/>
    </xf>
    <xf borderId="6" fillId="12" fontId="2" numFmtId="0" xfId="0" applyAlignment="1" applyBorder="1" applyFont="1">
      <alignment horizontal="center" readingOrder="0" vertical="bottom"/>
    </xf>
    <xf borderId="6" fillId="0" fontId="2" numFmtId="0" xfId="0" applyAlignment="1" applyBorder="1" applyFont="1">
      <alignment horizontal="left"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left"/>
    </xf>
    <xf borderId="0" fillId="13" fontId="6" numFmtId="0" xfId="0" applyAlignment="1" applyFill="1" applyFont="1">
      <alignment horizontal="left" readingOrder="0"/>
    </xf>
    <xf borderId="4" fillId="0" fontId="2" numFmtId="0" xfId="0" applyAlignment="1" applyBorder="1" applyFont="1">
      <alignment horizontal="left"/>
    </xf>
    <xf borderId="6" fillId="0" fontId="5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11" fillId="0" fontId="2" numFmtId="0" xfId="0" applyBorder="1" applyFont="1"/>
    <xf borderId="4" fillId="0" fontId="3" numFmtId="0" xfId="0" applyAlignment="1" applyBorder="1" applyFont="1">
      <alignment horizontal="center" readingOrder="0"/>
    </xf>
    <xf borderId="4" fillId="0" fontId="3" numFmtId="0" xfId="0" applyBorder="1" applyFont="1"/>
    <xf borderId="6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readingOrder="0"/>
    </xf>
    <xf borderId="6" fillId="0" fontId="3" numFmtId="0" xfId="0" applyBorder="1" applyFont="1"/>
    <xf borderId="0" fillId="0" fontId="7" numFmtId="0" xfId="0" applyAlignment="1" applyFont="1">
      <alignment shrinkToFit="0" wrapText="1"/>
    </xf>
    <xf borderId="0" fillId="3" fontId="3" numFmtId="0" xfId="0" applyAlignment="1" applyFont="1">
      <alignment readingOrder="0"/>
    </xf>
    <xf borderId="0" fillId="0" fontId="3" numFmtId="0" xfId="0" applyAlignment="1" applyFont="1">
      <alignment horizontal="center" readingOrder="0" shrinkToFit="0" wrapText="1"/>
    </xf>
    <xf borderId="0" fillId="0" fontId="3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 shrinkToFit="0" wrapText="1"/>
    </xf>
    <xf borderId="0" fillId="2" fontId="3" numFmtId="0" xfId="0" applyAlignment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readingOrder="0"/>
    </xf>
    <xf borderId="12" fillId="3" fontId="3" numFmtId="0" xfId="0" applyAlignment="1" applyBorder="1" applyFont="1">
      <alignment readingOrder="0"/>
    </xf>
    <xf borderId="12" fillId="0" fontId="3" numFmtId="0" xfId="0" applyAlignment="1" applyBorder="1" applyFont="1">
      <alignment horizontal="center" readingOrder="0"/>
    </xf>
    <xf borderId="12" fillId="0" fontId="3" numFmtId="164" xfId="0" applyAlignment="1" applyBorder="1" applyFont="1" applyNumberFormat="1">
      <alignment horizontal="center" readingOrder="0"/>
    </xf>
    <xf borderId="12" fillId="0" fontId="3" numFmtId="164" xfId="0" applyAlignment="1" applyBorder="1" applyFont="1" applyNumberFormat="1">
      <alignment horizontal="center" readingOrder="0" shrinkToFit="0" wrapText="1"/>
    </xf>
    <xf borderId="12" fillId="2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/>
    </xf>
    <xf borderId="12" fillId="0" fontId="3" numFmtId="0" xfId="0" applyBorder="1" applyFont="1"/>
    <xf borderId="0" fillId="4" fontId="3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12" fillId="4" fontId="3" numFmtId="0" xfId="0" applyAlignment="1" applyBorder="1" applyFont="1">
      <alignment readingOrder="0"/>
    </xf>
    <xf borderId="0" fillId="5" fontId="3" numFmtId="0" xfId="0" applyAlignment="1" applyFont="1">
      <alignment readingOrder="0"/>
    </xf>
    <xf borderId="12" fillId="5" fontId="3" numFmtId="0" xfId="0" applyAlignment="1" applyBorder="1" applyFont="1">
      <alignment readingOrder="0"/>
    </xf>
    <xf borderId="0" fillId="6" fontId="3" numFmtId="0" xfId="0" applyAlignment="1" applyFont="1">
      <alignment readingOrder="0"/>
    </xf>
    <xf borderId="0" fillId="2" fontId="3" numFmtId="0" xfId="0" applyAlignment="1" applyFont="1">
      <alignment readingOrder="0"/>
    </xf>
    <xf borderId="12" fillId="6" fontId="3" numFmtId="0" xfId="0" applyAlignment="1" applyBorder="1" applyFont="1">
      <alignment readingOrder="0"/>
    </xf>
    <xf borderId="0" fillId="7" fontId="3" numFmtId="0" xfId="0" applyAlignment="1" applyFont="1">
      <alignment readingOrder="0"/>
    </xf>
    <xf borderId="12" fillId="7" fontId="3" numFmtId="0" xfId="0" applyAlignment="1" applyBorder="1" applyFont="1">
      <alignment readingOrder="0"/>
    </xf>
    <xf borderId="0" fillId="0" fontId="3" numFmtId="0" xfId="0" applyAlignment="1" applyFont="1">
      <alignment horizontal="center" vertical="bottom"/>
    </xf>
    <xf borderId="12" fillId="2" fontId="3" numFmtId="0" xfId="0" applyAlignment="1" applyBorder="1" applyFont="1">
      <alignment readingOrder="0"/>
    </xf>
    <xf borderId="0" fillId="8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12" fillId="8" fontId="3" numFmtId="0" xfId="0" applyAlignment="1" applyBorder="1" applyFont="1">
      <alignment readingOrder="0"/>
    </xf>
    <xf borderId="12" fillId="0" fontId="3" numFmtId="0" xfId="0" applyAlignment="1" applyBorder="1" applyFont="1">
      <alignment readingOrder="0"/>
    </xf>
    <xf borderId="0" fillId="9" fontId="3" numFmtId="0" xfId="0" applyAlignment="1" applyFont="1">
      <alignment readingOrder="0"/>
    </xf>
    <xf borderId="12" fillId="9" fontId="3" numFmtId="0" xfId="0" applyAlignment="1" applyBorder="1" applyFont="1">
      <alignment readingOrder="0"/>
    </xf>
    <xf borderId="0" fillId="10" fontId="3" numFmtId="0" xfId="0" applyAlignment="1" applyFont="1">
      <alignment readingOrder="0"/>
    </xf>
    <xf borderId="12" fillId="10" fontId="3" numFmtId="0" xfId="0" applyAlignment="1" applyBorder="1" applyFont="1">
      <alignment readingOrder="0"/>
    </xf>
    <xf borderId="0" fillId="11" fontId="3" numFmtId="0" xfId="0" applyAlignment="1" applyFont="1">
      <alignment readingOrder="0"/>
    </xf>
    <xf borderId="12" fillId="11" fontId="3" numFmtId="0" xfId="0" applyAlignment="1" applyBorder="1" applyFont="1">
      <alignment readingOrder="0"/>
    </xf>
    <xf borderId="0" fillId="8" fontId="3" numFmtId="0" xfId="0" applyAlignment="1" applyFont="1">
      <alignment horizontal="center" readingOrder="0"/>
    </xf>
    <xf borderId="0" fillId="0" fontId="3" numFmtId="0" xfId="0" applyAlignment="1" applyFont="1">
      <alignment horizontal="center" shrinkToFit="0" wrapText="1"/>
    </xf>
    <xf borderId="0" fillId="14" fontId="1" numFmtId="0" xfId="0" applyAlignment="1" applyFill="1" applyFont="1">
      <alignment horizontal="left" readingOrder="0" shrinkToFit="0" vertical="center" wrapText="1"/>
    </xf>
    <xf borderId="4" fillId="13" fontId="3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/>
    </xf>
    <xf borderId="4" fillId="14" fontId="3" numFmtId="0" xfId="0" applyAlignment="1" applyBorder="1" applyFont="1">
      <alignment horizontal="center" readingOrder="0"/>
    </xf>
    <xf borderId="6" fillId="14" fontId="3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/>
    </xf>
    <xf borderId="6" fillId="14" fontId="5" numFmtId="0" xfId="0" applyAlignment="1" applyBorder="1" applyFont="1">
      <alignment horizontal="center" readingOrder="0"/>
    </xf>
    <xf borderId="0" fillId="14" fontId="3" numFmtId="0" xfId="0" applyAlignment="1" applyFont="1">
      <alignment horizontal="center"/>
    </xf>
    <xf borderId="2" fillId="14" fontId="1" numFmtId="0" xfId="0" applyAlignment="1" applyBorder="1" applyFont="1">
      <alignment horizontal="center" readingOrder="0" shrinkToFit="0" vertical="center" wrapText="1"/>
    </xf>
    <xf borderId="4" fillId="7" fontId="3" numFmtId="0" xfId="0" applyAlignment="1" applyBorder="1" applyFont="1">
      <alignment horizontal="center" readingOrder="0"/>
    </xf>
    <xf borderId="4" fillId="0" fontId="3" numFmtId="164" xfId="0" applyAlignment="1" applyBorder="1" applyFont="1" applyNumberFormat="1">
      <alignment horizontal="center" readingOrder="0"/>
    </xf>
    <xf borderId="4" fillId="3" fontId="3" numFmtId="0" xfId="0" applyAlignment="1" applyBorder="1" applyFont="1">
      <alignment readingOrder="0"/>
    </xf>
    <xf borderId="6" fillId="0" fontId="3" numFmtId="164" xfId="0" applyAlignment="1" applyBorder="1" applyFont="1" applyNumberFormat="1">
      <alignment horizontal="center" readingOrder="0"/>
    </xf>
    <xf borderId="6" fillId="3" fontId="3" numFmtId="0" xfId="0" applyAlignment="1" applyBorder="1" applyFont="1">
      <alignment readingOrder="0"/>
    </xf>
    <xf borderId="6" fillId="0" fontId="3" numFmtId="0" xfId="0" applyAlignment="1" applyBorder="1" applyFont="1">
      <alignment horizontal="left"/>
    </xf>
    <xf borderId="6" fillId="9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/>
    </xf>
    <xf borderId="2" fillId="0" fontId="1" numFmtId="0" xfId="0" applyAlignment="1" applyBorder="1" applyFont="1">
      <alignment readingOrder="0" shrinkToFit="0" vertical="top" wrapText="1"/>
    </xf>
    <xf borderId="2" fillId="0" fontId="1" numFmtId="0" xfId="0" applyAlignment="1" applyBorder="1" applyFont="1">
      <alignment horizontal="center" readingOrder="0" shrinkToFit="0" vertical="top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3" numFmtId="4" xfId="0" applyAlignment="1" applyFont="1" applyNumberFormat="1">
      <alignment horizontal="center"/>
    </xf>
    <xf borderId="2" fillId="14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</dxfs>
  <tableStyles count="16">
    <tableStyle count="2" pivot="0" name="June 2020-style">
      <tableStyleElement dxfId="1" type="firstRowStripe"/>
      <tableStyleElement dxfId="2" type="secondRowStripe"/>
    </tableStyle>
    <tableStyle count="2" pivot="0" name="May 2020 -style">
      <tableStyleElement dxfId="1" type="firstRowStripe"/>
      <tableStyleElement dxfId="2" type="secondRowStripe"/>
    </tableStyle>
    <tableStyle count="2" pivot="0" name="April 2020 -style">
      <tableStyleElement dxfId="1" type="firstRowStripe"/>
      <tableStyleElement dxfId="2" type="secondRowStripe"/>
    </tableStyle>
    <tableStyle count="2" pivot="0" name="February 2020-style">
      <tableStyleElement dxfId="1" type="firstRowStripe"/>
      <tableStyleElement dxfId="2" type="secondRowStripe"/>
    </tableStyle>
    <tableStyle count="2" pivot="0" name="January 2019-style">
      <tableStyleElement dxfId="1" type="firstRowStripe"/>
      <tableStyleElement dxfId="2" type="secondRowStripe"/>
    </tableStyle>
    <tableStyle count="3" pivot="0" name="May 2020 New Recruits-style">
      <tableStyleElement dxfId="3" type="headerRow"/>
      <tableStyleElement dxfId="2" type="firstRowStripe"/>
      <tableStyleElement dxfId="1" type="secondRowStripe"/>
    </tableStyle>
    <tableStyle count="2" pivot="0" name="May 2020 New Recruits-style 2">
      <tableStyleElement dxfId="1" type="firstRowStripe"/>
      <tableStyleElement dxfId="2" type="secondRowStripe"/>
    </tableStyle>
    <tableStyle count="3" pivot="0" name="April 2020 New Recruits-style">
      <tableStyleElement dxfId="3" type="headerRow"/>
      <tableStyleElement dxfId="2" type="firstRowStripe"/>
      <tableStyleElement dxfId="1" type="secondRowStripe"/>
    </tableStyle>
    <tableStyle count="2" pivot="0" name="April 2020 New Recruits-style 2">
      <tableStyleElement dxfId="1" type="firstRowStripe"/>
      <tableStyleElement dxfId="2" type="secondRowStripe"/>
    </tableStyle>
    <tableStyle count="2" pivot="0" name="February 2020 New Recruits-style">
      <tableStyleElement dxfId="1" type="firstRowStripe"/>
      <tableStyleElement dxfId="2" type="secondRowStripe"/>
    </tableStyle>
    <tableStyle count="3" pivot="0" name="February 2020 New Recruits-style 2">
      <tableStyleElement dxfId="3" type="headerRow"/>
      <tableStyleElement dxfId="2" type="firstRowStripe"/>
      <tableStyleElement dxfId="1" type="secondRowStripe"/>
    </tableStyle>
    <tableStyle count="2" pivot="0" name="BLANK TEMPLATE 1-style">
      <tableStyleElement dxfId="1" type="firstRowStripe"/>
      <tableStyleElement dxfId="2" type="secondRowStripe"/>
    </tableStyle>
    <tableStyle count="2" pivot="0" name="BLANK TEMPLATE 2-style">
      <tableStyleElement dxfId="1" type="firstRowStripe"/>
      <tableStyleElement dxfId="2" type="secondRowStripe"/>
    </tableStyle>
    <tableStyle count="3" pivot="0" name="BLANK TEMPLATE 2-style 2">
      <tableStyleElement dxfId="3" type="headerRow"/>
      <tableStyleElement dxfId="2" type="firstRowStripe"/>
      <tableStyleElement dxfId="1" type="secondRowStripe"/>
    </tableStyle>
    <tableStyle count="3" pivot="0" name="Copy of BLANK TEMPLATE 2-style">
      <tableStyleElement dxfId="3" type="headerRow"/>
      <tableStyleElement dxfId="2" type="firstRowStripe"/>
      <tableStyleElement dxfId="1" type="secondRowStripe"/>
    </tableStyle>
    <tableStyle count="2" pivot="0" name="Copy of BLANK TEMPLATE 2-style 2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soil moisture (wet-dry)/dry*100 (%) vs. AVG VWC (%)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'Soil Moisture 2272020'!$I$1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'Soil Moisture 2272020'!$D$2:$D$11</c:f>
            </c:numRef>
          </c:xVal>
          <c:yVal>
            <c:numRef>
              <c:f>'Soil Moisture 2272020'!$I$2:$I$11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066228"/>
        <c:axId val="127730814"/>
      </c:scatterChart>
      <c:valAx>
        <c:axId val="9920662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VWC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30814"/>
      </c:valAx>
      <c:valAx>
        <c:axId val="127730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soil moisture (wet-dry)/dry*100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0662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466725</xdr:colOff>
      <xdr:row>12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3:D239" displayName="Table_1" id="1">
  <tableColumns count="2">
    <tableColumn name="Column1" id="1"/>
    <tableColumn name="Column2" id="2"/>
  </tableColumns>
  <tableStyleInfo name="June 2020-style" showColumnStripes="0" showFirstColumn="1" showLastColumn="1" showRowStripes="1"/>
</table>
</file>

<file path=xl/tables/table10.xml><?xml version="1.0" encoding="utf-8"?>
<table xmlns="http://schemas.openxmlformats.org/spreadsheetml/2006/main" headerRowCount="0" ref="B3:E231" displayName="Table_10" id="10">
  <tableColumns count="4">
    <tableColumn name="Column1" id="1"/>
    <tableColumn name="Column2" id="2"/>
    <tableColumn name="Column3" id="3"/>
    <tableColumn name="Column4" id="4"/>
  </tableColumns>
  <tableStyleInfo name="February 2020 New Recruits-style" showColumnStripes="0" showFirstColumn="1" showLastColumn="1" showRowStripes="1"/>
</table>
</file>

<file path=xl/tables/table11.xml><?xml version="1.0" encoding="utf-8"?>
<table xmlns="http://schemas.openxmlformats.org/spreadsheetml/2006/main" headerRowCount="0" ref="A3:A231" displayName="Table_11" id="11">
  <tableColumns count="1">
    <tableColumn name="Column1" id="1"/>
  </tableColumns>
  <tableStyleInfo name="February 2020 New Recruit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C3:G231" displayName="Table_12" id="12">
  <tableColumns count="5">
    <tableColumn name="Column1" id="1"/>
    <tableColumn name="Column2" id="2"/>
    <tableColumn name="Column3" id="3"/>
    <tableColumn name="Column4" id="4"/>
    <tableColumn name="Column5" id="5"/>
  </tableColumns>
  <tableStyleInfo name="BLANK TEMPLATE 1-style" showColumnStripes="0" showFirstColumn="1" showLastColumn="1" showRowStripes="1"/>
</table>
</file>

<file path=xl/tables/table13.xml><?xml version="1.0" encoding="utf-8"?>
<table xmlns="http://schemas.openxmlformats.org/spreadsheetml/2006/main" headerRowCount="0" ref="B3:G231" displayName="Table_13" id="1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BLANK TEMPLATE 2-style" showColumnStripes="0" showFirstColumn="1" showLastColumn="1" showRowStripes="1"/>
</table>
</file>

<file path=xl/tables/table14.xml><?xml version="1.0" encoding="utf-8"?>
<table xmlns="http://schemas.openxmlformats.org/spreadsheetml/2006/main" headerRowCount="0" ref="A3:A231" displayName="Table_14" id="14">
  <tableColumns count="1">
    <tableColumn name="Column1" id="1"/>
  </tableColumns>
  <tableStyleInfo name="BLANK TEMPLATE 2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headerRowCount="0" ref="A3:A231" displayName="Table_15" id="15">
  <tableColumns count="1">
    <tableColumn name="Column1" id="1"/>
  </tableColumns>
  <tableStyleInfo name="Copy of BLANK TEMPLATE 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headerRowCount="0" ref="B3:F231" displayName="Table_16" id="16">
  <tableColumns count="5">
    <tableColumn name="Column1" id="1"/>
    <tableColumn name="Column2" id="2"/>
    <tableColumn name="Column3" id="3"/>
    <tableColumn name="Column4" id="4"/>
    <tableColumn name="Column5" id="5"/>
  </tableColumns>
  <tableStyleInfo name="Copy of BLANK TEMPLATE 2-style 2" showColumnStripes="0" showFirstColumn="1" showLastColumn="1" showRowStripes="1"/>
</table>
</file>

<file path=xl/tables/table2.xml><?xml version="1.0" encoding="utf-8"?>
<table xmlns="http://schemas.openxmlformats.org/spreadsheetml/2006/main" headerRowCount="0" ref="C3:D231" displayName="Table_2" id="2">
  <tableColumns count="2">
    <tableColumn name="Column1" id="1"/>
    <tableColumn name="Column2" id="2"/>
  </tableColumns>
  <tableStyleInfo name="May 2020 -style" showColumnStripes="0" showFirstColumn="1" showLastColumn="1" showRowStripes="1"/>
</table>
</file>

<file path=xl/tables/table3.xml><?xml version="1.0" encoding="utf-8"?>
<table xmlns="http://schemas.openxmlformats.org/spreadsheetml/2006/main" headerRowCount="0" ref="C3:D231" displayName="Table_3" id="3">
  <tableColumns count="2">
    <tableColumn name="Column1" id="1"/>
    <tableColumn name="Column2" id="2"/>
  </tableColumns>
  <tableStyleInfo name="April 2020 -style" showColumnStripes="0" showFirstColumn="1" showLastColumn="1" showRowStripes="1"/>
</table>
</file>

<file path=xl/tables/table4.xml><?xml version="1.0" encoding="utf-8"?>
<table xmlns="http://schemas.openxmlformats.org/spreadsheetml/2006/main" headerRowCount="0" ref="B3:F231" displayName="Table_4" id="4">
  <tableColumns count="5">
    <tableColumn name="Column1" id="1"/>
    <tableColumn name="Column2" id="2"/>
    <tableColumn name="Column3" id="3"/>
    <tableColumn name="Column4" id="4"/>
    <tableColumn name="Column5" id="5"/>
  </tableColumns>
  <tableStyleInfo name="February 2020-style" showColumnStripes="0" showFirstColumn="1" showLastColumn="1" showRowStripes="1"/>
</table>
</file>

<file path=xl/tables/table5.xml><?xml version="1.0" encoding="utf-8"?>
<table xmlns="http://schemas.openxmlformats.org/spreadsheetml/2006/main" headerRowCount="0" ref="C3:G231" displayName="Table_5" id="5">
  <tableColumns count="5">
    <tableColumn name="Column1" id="1"/>
    <tableColumn name="Column2" id="2"/>
    <tableColumn name="Column3" id="3"/>
    <tableColumn name="Column4" id="4"/>
    <tableColumn name="Column5" id="5"/>
  </tableColumns>
  <tableStyleInfo name="January 2019-style" showColumnStripes="0" showFirstColumn="1" showLastColumn="1" showRowStripes="1"/>
</table>
</file>

<file path=xl/tables/table6.xml><?xml version="1.0" encoding="utf-8"?>
<table xmlns="http://schemas.openxmlformats.org/spreadsheetml/2006/main" headerRowCount="0" ref="A3:A237" displayName="Table_6" id="6">
  <tableColumns count="1">
    <tableColumn name="Column1" id="1"/>
  </tableColumns>
  <tableStyleInfo name="May 2020 New Recrui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B3:E237" displayName="Table_7" id="7">
  <tableColumns count="4">
    <tableColumn name="Column1" id="1"/>
    <tableColumn name="Column2" id="2"/>
    <tableColumn name="Column3" id="3"/>
    <tableColumn name="Column4" id="4"/>
  </tableColumns>
  <tableStyleInfo name="May 2020 New Recruits-style 2" showColumnStripes="0" showFirstColumn="1" showLastColumn="1" showRowStripes="1"/>
</table>
</file>

<file path=xl/tables/table8.xml><?xml version="1.0" encoding="utf-8"?>
<table xmlns="http://schemas.openxmlformats.org/spreadsheetml/2006/main" headerRowCount="0" ref="A3:A231" displayName="Table_8" id="8">
  <tableColumns count="1">
    <tableColumn name="Column1" id="1"/>
  </tableColumns>
  <tableStyleInfo name="April 2020 New Recrui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B3:E231" displayName="Table_9" id="9">
  <tableColumns count="4">
    <tableColumn name="Column1" id="1"/>
    <tableColumn name="Column2" id="2"/>
    <tableColumn name="Column3" id="3"/>
    <tableColumn name="Column4" id="4"/>
  </tableColumns>
  <tableStyleInfo name="April 2020 New Recruit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4" Type="http://schemas.openxmlformats.org/officeDocument/2006/relationships/table" Target="../tables/table8.xml"/><Relationship Id="rId5" Type="http://schemas.openxmlformats.org/officeDocument/2006/relationships/table" Target="../tables/table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4" Type="http://schemas.openxmlformats.org/officeDocument/2006/relationships/table" Target="../tables/table10.xml"/><Relationship Id="rId5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2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4" Type="http://schemas.openxmlformats.org/officeDocument/2006/relationships/table" Target="../tables/table13.xml"/><Relationship Id="rId5" Type="http://schemas.openxmlformats.org/officeDocument/2006/relationships/table" Target="../tables/table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4" Type="http://schemas.openxmlformats.org/officeDocument/2006/relationships/table" Target="../tables/table15.xml"/><Relationship Id="rId5" Type="http://schemas.openxmlformats.org/officeDocument/2006/relationships/table" Target="../tables/table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4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5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5.14"/>
    <col customWidth="1" min="5" max="5" width="23.43"/>
    <col customWidth="1" min="6" max="6" width="21.14"/>
    <col customWidth="1" min="7" max="7" width="21.43"/>
    <col customWidth="1" min="8" max="8" width="29.86"/>
  </cols>
  <sheetData>
    <row r="1">
      <c r="A1" s="1" t="s">
        <v>0</v>
      </c>
      <c r="C1" s="2" t="s">
        <v>1</v>
      </c>
      <c r="E1" s="3"/>
      <c r="F1" s="3"/>
      <c r="G1" s="3"/>
      <c r="H1" s="3"/>
    </row>
    <row r="2">
      <c r="A2" s="4" t="s">
        <v>2</v>
      </c>
      <c r="B2" s="5" t="s">
        <v>3</v>
      </c>
      <c r="C2" s="4" t="s">
        <v>4</v>
      </c>
      <c r="D2" s="4" t="s">
        <v>5</v>
      </c>
      <c r="E2" s="6" t="s">
        <v>6</v>
      </c>
      <c r="F2" s="7" t="s">
        <v>7</v>
      </c>
      <c r="G2" s="6" t="s">
        <v>8</v>
      </c>
      <c r="H2" s="8" t="s">
        <v>9</v>
      </c>
    </row>
    <row r="3">
      <c r="A3" s="9" t="s">
        <v>10</v>
      </c>
      <c r="B3" s="10">
        <v>101.0</v>
      </c>
      <c r="C3" s="11">
        <v>4.0</v>
      </c>
      <c r="D3" s="11" t="s">
        <v>11</v>
      </c>
      <c r="E3" s="11" t="s">
        <v>11</v>
      </c>
      <c r="F3" s="11" t="s">
        <v>11</v>
      </c>
      <c r="G3" s="11" t="s">
        <v>11</v>
      </c>
      <c r="H3" s="11" t="s">
        <v>12</v>
      </c>
    </row>
    <row r="4">
      <c r="A4" s="12" t="s">
        <v>10</v>
      </c>
      <c r="B4" s="13">
        <v>102.0</v>
      </c>
      <c r="C4" s="14">
        <v>1.0</v>
      </c>
      <c r="D4" s="14">
        <v>600.0</v>
      </c>
      <c r="E4" s="14" t="s">
        <v>13</v>
      </c>
      <c r="F4" s="14">
        <v>97.0</v>
      </c>
      <c r="G4" s="14">
        <v>194.0</v>
      </c>
      <c r="H4" s="15"/>
    </row>
    <row r="5">
      <c r="A5" s="12" t="s">
        <v>10</v>
      </c>
      <c r="B5" s="13">
        <v>103.0</v>
      </c>
      <c r="C5" s="14">
        <v>1.0</v>
      </c>
      <c r="D5" s="14">
        <v>704.0</v>
      </c>
      <c r="E5" s="14" t="s">
        <v>13</v>
      </c>
      <c r="F5" s="14">
        <v>83.0</v>
      </c>
      <c r="G5" s="14">
        <v>166.0</v>
      </c>
      <c r="H5" s="15"/>
    </row>
    <row r="6">
      <c r="A6" s="12" t="s">
        <v>10</v>
      </c>
      <c r="B6" s="13">
        <v>104.0</v>
      </c>
      <c r="C6" s="14">
        <v>1.0</v>
      </c>
      <c r="D6" s="14">
        <v>209.0</v>
      </c>
      <c r="E6" s="14" t="s">
        <v>14</v>
      </c>
      <c r="F6" s="14">
        <v>52.0</v>
      </c>
      <c r="G6" s="14">
        <v>104.0</v>
      </c>
      <c r="H6" s="14" t="s">
        <v>15</v>
      </c>
    </row>
    <row r="7">
      <c r="A7" s="12" t="s">
        <v>10</v>
      </c>
      <c r="B7" s="13">
        <v>105.0</v>
      </c>
      <c r="C7" s="14">
        <v>4.0</v>
      </c>
      <c r="D7" s="14" t="s">
        <v>16</v>
      </c>
      <c r="E7" s="14" t="s">
        <v>16</v>
      </c>
      <c r="F7" s="14" t="s">
        <v>16</v>
      </c>
      <c r="G7" s="14" t="s">
        <v>16</v>
      </c>
      <c r="H7" s="14" t="s">
        <v>12</v>
      </c>
    </row>
    <row r="8">
      <c r="A8" s="12" t="s">
        <v>10</v>
      </c>
      <c r="B8" s="13">
        <v>106.0</v>
      </c>
      <c r="C8" s="14">
        <v>1.0</v>
      </c>
      <c r="D8" s="14">
        <v>112.0</v>
      </c>
      <c r="E8" s="14" t="s">
        <v>17</v>
      </c>
      <c r="F8" s="14">
        <v>61.0</v>
      </c>
      <c r="G8" s="14">
        <v>122.0</v>
      </c>
      <c r="H8" s="14" t="s">
        <v>15</v>
      </c>
    </row>
    <row r="9">
      <c r="A9" s="12" t="s">
        <v>10</v>
      </c>
      <c r="B9" s="13">
        <v>107.0</v>
      </c>
      <c r="C9" s="14">
        <v>1.0</v>
      </c>
      <c r="D9" s="14">
        <v>260.0</v>
      </c>
      <c r="E9" s="14" t="s">
        <v>14</v>
      </c>
      <c r="F9" s="14">
        <v>82.0</v>
      </c>
      <c r="G9" s="14">
        <v>164.0</v>
      </c>
      <c r="H9" s="15"/>
    </row>
    <row r="10">
      <c r="A10" s="12" t="s">
        <v>10</v>
      </c>
      <c r="B10" s="13">
        <v>108.0</v>
      </c>
      <c r="C10" s="14">
        <v>4.0</v>
      </c>
      <c r="D10" s="14" t="s">
        <v>11</v>
      </c>
      <c r="E10" s="14" t="s">
        <v>11</v>
      </c>
      <c r="F10" s="14" t="s">
        <v>11</v>
      </c>
      <c r="G10" s="14" t="s">
        <v>11</v>
      </c>
      <c r="H10" s="14" t="s">
        <v>12</v>
      </c>
    </row>
    <row r="11">
      <c r="A11" s="12" t="s">
        <v>10</v>
      </c>
      <c r="B11" s="13">
        <v>109.0</v>
      </c>
      <c r="C11" s="14">
        <v>1.0</v>
      </c>
      <c r="D11" s="14">
        <v>572.0</v>
      </c>
      <c r="E11" s="14" t="s">
        <v>13</v>
      </c>
      <c r="F11" s="14">
        <v>72.0</v>
      </c>
      <c r="G11" s="14">
        <v>144.0</v>
      </c>
      <c r="H11" s="15"/>
    </row>
    <row r="12">
      <c r="A12" s="12" t="s">
        <v>10</v>
      </c>
      <c r="B12" s="13">
        <v>110.0</v>
      </c>
      <c r="C12" s="14">
        <v>4.0</v>
      </c>
      <c r="D12" s="14" t="s">
        <v>11</v>
      </c>
      <c r="E12" s="14" t="s">
        <v>11</v>
      </c>
      <c r="F12" s="14" t="s">
        <v>11</v>
      </c>
      <c r="G12" s="14" t="s">
        <v>11</v>
      </c>
      <c r="H12" s="14" t="s">
        <v>12</v>
      </c>
    </row>
    <row r="13">
      <c r="A13" s="12" t="s">
        <v>10</v>
      </c>
      <c r="B13" s="13">
        <v>111.0</v>
      </c>
      <c r="C13" s="14">
        <v>1.0</v>
      </c>
      <c r="D13" s="14">
        <v>527.0</v>
      </c>
      <c r="E13" s="14" t="s">
        <v>13</v>
      </c>
      <c r="F13" s="14">
        <v>71.0</v>
      </c>
      <c r="G13" s="14">
        <v>142.0</v>
      </c>
      <c r="H13" s="15"/>
    </row>
    <row r="14">
      <c r="A14" s="12" t="s">
        <v>10</v>
      </c>
      <c r="B14" s="13">
        <v>112.0</v>
      </c>
      <c r="C14" s="14">
        <v>1.0</v>
      </c>
      <c r="D14" s="14">
        <v>527.0</v>
      </c>
      <c r="E14" s="14" t="s">
        <v>13</v>
      </c>
      <c r="F14" s="14">
        <v>74.0</v>
      </c>
      <c r="G14" s="14">
        <v>148.0</v>
      </c>
      <c r="H14" s="15"/>
    </row>
    <row r="15">
      <c r="A15" s="12" t="s">
        <v>10</v>
      </c>
      <c r="B15" s="13">
        <v>113.0</v>
      </c>
      <c r="C15" s="14">
        <v>1.0</v>
      </c>
      <c r="D15" s="14">
        <v>160.0</v>
      </c>
      <c r="E15" s="14" t="s">
        <v>17</v>
      </c>
      <c r="F15" s="14">
        <v>79.0</v>
      </c>
      <c r="G15" s="14">
        <v>158.0</v>
      </c>
      <c r="H15" s="15"/>
    </row>
    <row r="16">
      <c r="A16" s="12" t="s">
        <v>10</v>
      </c>
      <c r="B16" s="13">
        <v>114.0</v>
      </c>
      <c r="C16" s="14">
        <v>1.0</v>
      </c>
      <c r="D16" s="14">
        <v>153.0</v>
      </c>
      <c r="E16" s="14" t="s">
        <v>17</v>
      </c>
      <c r="F16" s="14">
        <v>61.0</v>
      </c>
      <c r="G16" s="14">
        <v>122.0</v>
      </c>
      <c r="H16" s="15"/>
    </row>
    <row r="17">
      <c r="A17" s="12" t="s">
        <v>10</v>
      </c>
      <c r="B17" s="16">
        <v>201.0</v>
      </c>
      <c r="C17" s="14">
        <v>1.0</v>
      </c>
      <c r="D17" s="14">
        <v>450.0</v>
      </c>
      <c r="E17" s="14" t="s">
        <v>13</v>
      </c>
      <c r="F17" s="14">
        <v>86.0</v>
      </c>
      <c r="G17" s="14">
        <v>172.0</v>
      </c>
      <c r="H17" s="15"/>
    </row>
    <row r="18">
      <c r="A18" s="12" t="s">
        <v>10</v>
      </c>
      <c r="B18" s="16">
        <v>202.0</v>
      </c>
      <c r="C18" s="14">
        <v>3.0</v>
      </c>
      <c r="D18" s="14">
        <v>0.0</v>
      </c>
      <c r="E18" s="14">
        <v>0.0</v>
      </c>
      <c r="F18" s="14">
        <v>14.0</v>
      </c>
      <c r="G18" s="14">
        <v>28.0</v>
      </c>
      <c r="H18" s="14" t="s">
        <v>18</v>
      </c>
    </row>
    <row r="19">
      <c r="A19" s="12" t="s">
        <v>10</v>
      </c>
      <c r="B19" s="16">
        <v>203.0</v>
      </c>
      <c r="C19" s="14">
        <v>3.0</v>
      </c>
      <c r="D19" s="14">
        <v>0.0</v>
      </c>
      <c r="E19" s="14">
        <v>0.0</v>
      </c>
      <c r="F19" s="14">
        <v>58.0</v>
      </c>
      <c r="G19" s="14">
        <v>116.0</v>
      </c>
      <c r="H19" s="14" t="s">
        <v>18</v>
      </c>
    </row>
    <row r="20">
      <c r="A20" s="12" t="s">
        <v>10</v>
      </c>
      <c r="B20" s="16">
        <v>204.0</v>
      </c>
      <c r="C20" s="14">
        <v>1.0</v>
      </c>
      <c r="D20" s="14">
        <v>510.0</v>
      </c>
      <c r="E20" s="14" t="s">
        <v>13</v>
      </c>
      <c r="F20" s="14">
        <v>75.0</v>
      </c>
      <c r="G20" s="14">
        <v>150.0</v>
      </c>
      <c r="H20" s="15"/>
    </row>
    <row r="21">
      <c r="A21" s="12" t="s">
        <v>10</v>
      </c>
      <c r="B21" s="16">
        <v>205.0</v>
      </c>
      <c r="C21" s="14">
        <v>4.0</v>
      </c>
      <c r="D21" s="14" t="s">
        <v>11</v>
      </c>
      <c r="E21" s="14" t="s">
        <v>11</v>
      </c>
      <c r="F21" s="14" t="s">
        <v>11</v>
      </c>
      <c r="G21" s="14" t="s">
        <v>11</v>
      </c>
      <c r="H21" s="14" t="s">
        <v>12</v>
      </c>
    </row>
    <row r="22">
      <c r="A22" s="12" t="s">
        <v>10</v>
      </c>
      <c r="B22" s="16">
        <v>206.0</v>
      </c>
      <c r="C22" s="14">
        <v>1.0</v>
      </c>
      <c r="D22" s="14">
        <v>960.0</v>
      </c>
      <c r="E22" s="14" t="s">
        <v>13</v>
      </c>
      <c r="F22" s="14">
        <v>98.0</v>
      </c>
      <c r="G22" s="14">
        <v>196.0</v>
      </c>
      <c r="H22" s="15"/>
    </row>
    <row r="23">
      <c r="A23" s="12" t="s">
        <v>10</v>
      </c>
      <c r="B23" s="16">
        <v>207.0</v>
      </c>
      <c r="C23" s="14">
        <v>1.0</v>
      </c>
      <c r="D23" s="14">
        <v>510.0</v>
      </c>
      <c r="E23" s="14" t="s">
        <v>13</v>
      </c>
      <c r="F23" s="14">
        <v>81.0</v>
      </c>
      <c r="G23" s="14">
        <v>162.0</v>
      </c>
      <c r="H23" s="15"/>
    </row>
    <row r="24">
      <c r="A24" s="12" t="s">
        <v>10</v>
      </c>
      <c r="B24" s="16">
        <v>208.0</v>
      </c>
      <c r="C24" s="14">
        <v>3.0</v>
      </c>
      <c r="D24" s="14">
        <v>0.0</v>
      </c>
      <c r="E24" s="14">
        <v>0.0</v>
      </c>
      <c r="F24" s="14">
        <v>31.0</v>
      </c>
      <c r="G24" s="14">
        <v>62.0</v>
      </c>
      <c r="H24" s="14" t="s">
        <v>18</v>
      </c>
    </row>
    <row r="25">
      <c r="A25" s="12" t="s">
        <v>10</v>
      </c>
      <c r="B25" s="16">
        <v>209.0</v>
      </c>
      <c r="C25" s="14">
        <v>1.0</v>
      </c>
      <c r="D25" s="14">
        <v>330.0</v>
      </c>
      <c r="E25" s="14" t="s">
        <v>14</v>
      </c>
      <c r="F25" s="14">
        <v>85.0</v>
      </c>
      <c r="G25" s="14">
        <v>170.0</v>
      </c>
      <c r="H25" s="15"/>
    </row>
    <row r="26">
      <c r="A26" s="12" t="s">
        <v>10</v>
      </c>
      <c r="B26" s="16">
        <v>210.0</v>
      </c>
      <c r="C26" s="14">
        <v>4.0</v>
      </c>
      <c r="D26" s="14" t="s">
        <v>11</v>
      </c>
      <c r="E26" s="14" t="s">
        <v>11</v>
      </c>
      <c r="F26" s="14" t="s">
        <v>11</v>
      </c>
      <c r="G26" s="14" t="s">
        <v>11</v>
      </c>
      <c r="H26" s="14" t="s">
        <v>12</v>
      </c>
    </row>
    <row r="27">
      <c r="A27" s="12" t="s">
        <v>10</v>
      </c>
      <c r="B27" s="16">
        <v>211.0</v>
      </c>
      <c r="C27" s="14">
        <v>1.0</v>
      </c>
      <c r="D27" s="14">
        <v>144.0</v>
      </c>
      <c r="E27" s="14" t="s">
        <v>17</v>
      </c>
      <c r="F27" s="14">
        <v>72.0</v>
      </c>
      <c r="G27" s="14">
        <v>144.0</v>
      </c>
      <c r="H27" s="15"/>
    </row>
    <row r="28">
      <c r="A28" s="12" t="s">
        <v>10</v>
      </c>
      <c r="B28" s="16">
        <v>212.0</v>
      </c>
      <c r="C28" s="14">
        <v>1.0</v>
      </c>
      <c r="D28" s="14">
        <v>510.0</v>
      </c>
      <c r="E28" s="14" t="s">
        <v>13</v>
      </c>
      <c r="F28" s="14">
        <v>81.0</v>
      </c>
      <c r="G28" s="14">
        <v>162.0</v>
      </c>
      <c r="H28" s="15"/>
    </row>
    <row r="29">
      <c r="A29" s="12" t="s">
        <v>10</v>
      </c>
      <c r="B29" s="16">
        <v>213.0</v>
      </c>
      <c r="C29" s="14">
        <v>1.0</v>
      </c>
      <c r="D29" s="14">
        <v>195.0</v>
      </c>
      <c r="E29" s="14" t="s">
        <v>19</v>
      </c>
      <c r="F29" s="14">
        <v>74.0</v>
      </c>
      <c r="G29" s="14">
        <v>148.0</v>
      </c>
      <c r="H29" s="15"/>
    </row>
    <row r="30">
      <c r="A30" s="12" t="s">
        <v>10</v>
      </c>
      <c r="B30" s="16">
        <v>214.0</v>
      </c>
      <c r="C30" s="14">
        <v>4.0</v>
      </c>
      <c r="D30" s="14" t="s">
        <v>11</v>
      </c>
      <c r="E30" s="14" t="s">
        <v>11</v>
      </c>
      <c r="F30" s="14" t="s">
        <v>11</v>
      </c>
      <c r="G30" s="14" t="s">
        <v>11</v>
      </c>
      <c r="H30" s="14" t="s">
        <v>12</v>
      </c>
    </row>
    <row r="31">
      <c r="A31" s="12" t="s">
        <v>10</v>
      </c>
      <c r="B31" s="16">
        <v>215.0</v>
      </c>
      <c r="C31" s="14">
        <v>1.0</v>
      </c>
      <c r="D31" s="14">
        <v>510.0</v>
      </c>
      <c r="E31" s="14" t="s">
        <v>13</v>
      </c>
      <c r="F31" s="14">
        <v>75.0</v>
      </c>
      <c r="G31" s="14">
        <v>150.0</v>
      </c>
      <c r="H31" s="15"/>
    </row>
    <row r="32">
      <c r="A32" s="12" t="s">
        <v>10</v>
      </c>
      <c r="B32" s="16">
        <v>216.0</v>
      </c>
      <c r="C32" s="14">
        <v>1.0</v>
      </c>
      <c r="D32" s="14">
        <v>1040.0</v>
      </c>
      <c r="E32" s="14" t="s">
        <v>13</v>
      </c>
      <c r="F32" s="14">
        <v>98.0</v>
      </c>
      <c r="G32" s="14">
        <v>196.0</v>
      </c>
      <c r="H32" s="15"/>
    </row>
    <row r="33">
      <c r="A33" s="12" t="s">
        <v>10</v>
      </c>
      <c r="B33" s="16">
        <v>217.0</v>
      </c>
      <c r="C33" s="14">
        <v>1.0</v>
      </c>
      <c r="D33" s="14" t="s">
        <v>20</v>
      </c>
      <c r="E33" s="14" t="s">
        <v>21</v>
      </c>
      <c r="F33" s="14">
        <v>94.0</v>
      </c>
      <c r="G33" s="14">
        <v>188.0</v>
      </c>
      <c r="H33" s="15"/>
    </row>
    <row r="34">
      <c r="A34" s="12" t="s">
        <v>10</v>
      </c>
      <c r="B34" s="16">
        <v>218.0</v>
      </c>
      <c r="C34" s="14">
        <v>1.0</v>
      </c>
      <c r="D34" s="14">
        <v>775.0</v>
      </c>
      <c r="E34" s="14" t="s">
        <v>13</v>
      </c>
      <c r="F34" s="14">
        <v>92.0</v>
      </c>
      <c r="G34" s="14">
        <v>184.0</v>
      </c>
      <c r="H34" s="15"/>
    </row>
    <row r="35">
      <c r="A35" s="12" t="s">
        <v>10</v>
      </c>
      <c r="B35" s="16">
        <v>219.0</v>
      </c>
      <c r="C35" s="14">
        <v>4.0</v>
      </c>
      <c r="D35" s="14" t="s">
        <v>11</v>
      </c>
      <c r="E35" s="14" t="s">
        <v>11</v>
      </c>
      <c r="F35" s="14" t="s">
        <v>11</v>
      </c>
      <c r="G35" s="14" t="s">
        <v>11</v>
      </c>
      <c r="H35" s="14" t="s">
        <v>12</v>
      </c>
    </row>
    <row r="36">
      <c r="A36" s="12" t="s">
        <v>10</v>
      </c>
      <c r="B36" s="16">
        <v>220.0</v>
      </c>
      <c r="C36" s="14">
        <v>1.0</v>
      </c>
      <c r="D36" s="14">
        <v>252.0</v>
      </c>
      <c r="E36" s="14" t="s">
        <v>14</v>
      </c>
      <c r="F36" s="14">
        <v>59.0</v>
      </c>
      <c r="G36" s="14">
        <v>118.0</v>
      </c>
      <c r="H36" s="15"/>
    </row>
    <row r="37">
      <c r="A37" s="12" t="s">
        <v>10</v>
      </c>
      <c r="B37" s="16">
        <v>221.0</v>
      </c>
      <c r="C37" s="14">
        <v>3.0</v>
      </c>
      <c r="D37" s="14">
        <v>0.0</v>
      </c>
      <c r="E37" s="14">
        <v>0.0</v>
      </c>
      <c r="F37" s="14">
        <v>43.0</v>
      </c>
      <c r="G37" s="14">
        <v>86.0</v>
      </c>
      <c r="H37" s="15"/>
    </row>
    <row r="38">
      <c r="A38" s="12" t="s">
        <v>10</v>
      </c>
      <c r="B38" s="16">
        <v>222.0</v>
      </c>
      <c r="C38" s="14">
        <v>1.0</v>
      </c>
      <c r="D38" s="14">
        <v>510.0</v>
      </c>
      <c r="E38" s="14" t="s">
        <v>13</v>
      </c>
      <c r="F38" s="14">
        <v>110.0</v>
      </c>
      <c r="G38" s="14">
        <v>220.0</v>
      </c>
      <c r="H38" s="15"/>
    </row>
    <row r="39">
      <c r="A39" s="12" t="s">
        <v>10</v>
      </c>
      <c r="B39" s="16">
        <v>223.0</v>
      </c>
      <c r="C39" s="14">
        <v>1.0</v>
      </c>
      <c r="D39" s="14">
        <v>450.0</v>
      </c>
      <c r="E39" s="14" t="s">
        <v>22</v>
      </c>
      <c r="F39" s="14">
        <v>92.0</v>
      </c>
      <c r="G39" s="14">
        <v>184.0</v>
      </c>
      <c r="H39" s="15"/>
    </row>
    <row r="40">
      <c r="A40" s="12" t="s">
        <v>10</v>
      </c>
      <c r="B40" s="16">
        <v>224.0</v>
      </c>
      <c r="C40" s="14">
        <v>3.0</v>
      </c>
      <c r="D40" s="14">
        <v>200.0</v>
      </c>
      <c r="E40" s="14" t="s">
        <v>17</v>
      </c>
      <c r="F40" s="14">
        <v>61.0</v>
      </c>
      <c r="G40" s="14">
        <v>122.0</v>
      </c>
      <c r="H40" s="14" t="s">
        <v>18</v>
      </c>
    </row>
    <row r="41">
      <c r="A41" s="12" t="s">
        <v>10</v>
      </c>
      <c r="B41" s="16">
        <v>225.0</v>
      </c>
      <c r="C41" s="14">
        <v>1.0</v>
      </c>
      <c r="D41" s="14">
        <v>500.0</v>
      </c>
      <c r="E41" s="14" t="s">
        <v>23</v>
      </c>
      <c r="F41" s="14">
        <v>74.0</v>
      </c>
      <c r="G41" s="14">
        <v>148.0</v>
      </c>
      <c r="H41" s="15"/>
    </row>
    <row r="42">
      <c r="A42" s="12" t="s">
        <v>10</v>
      </c>
      <c r="B42" s="16">
        <v>226.0</v>
      </c>
      <c r="C42" s="14">
        <v>1.0</v>
      </c>
      <c r="D42" s="14">
        <v>95.0</v>
      </c>
      <c r="E42" s="14" t="s">
        <v>17</v>
      </c>
      <c r="F42" s="14">
        <v>60.0</v>
      </c>
      <c r="G42" s="14">
        <v>120.0</v>
      </c>
      <c r="H42" s="15"/>
    </row>
    <row r="43">
      <c r="A43" s="12" t="s">
        <v>10</v>
      </c>
      <c r="B43" s="17">
        <v>301.0</v>
      </c>
      <c r="C43" s="14">
        <v>1.0</v>
      </c>
      <c r="D43" s="14">
        <v>600.0</v>
      </c>
      <c r="E43" s="14" t="s">
        <v>13</v>
      </c>
      <c r="F43" s="14">
        <v>91.0</v>
      </c>
      <c r="G43" s="14">
        <v>182.0</v>
      </c>
      <c r="H43" s="15"/>
    </row>
    <row r="44">
      <c r="A44" s="12" t="s">
        <v>10</v>
      </c>
      <c r="B44" s="17">
        <v>302.0</v>
      </c>
      <c r="C44" s="14">
        <v>1.0</v>
      </c>
      <c r="D44" s="14">
        <v>1000.0</v>
      </c>
      <c r="E44" s="14" t="s">
        <v>13</v>
      </c>
      <c r="F44" s="14">
        <v>97.0</v>
      </c>
      <c r="G44" s="14">
        <v>194.0</v>
      </c>
      <c r="H44" s="15"/>
    </row>
    <row r="45">
      <c r="A45" s="12" t="s">
        <v>10</v>
      </c>
      <c r="B45" s="17">
        <v>303.0</v>
      </c>
      <c r="C45" s="14">
        <v>1.0</v>
      </c>
      <c r="D45" s="14">
        <v>1000.0</v>
      </c>
      <c r="E45" s="14" t="s">
        <v>13</v>
      </c>
      <c r="F45" s="14">
        <v>97.0</v>
      </c>
      <c r="G45" s="14">
        <v>194.0</v>
      </c>
      <c r="H45" s="15"/>
    </row>
    <row r="46">
      <c r="A46" s="12" t="s">
        <v>10</v>
      </c>
      <c r="B46" s="17">
        <v>304.0</v>
      </c>
      <c r="C46" s="14">
        <v>1.0</v>
      </c>
      <c r="D46" s="14">
        <v>440.0</v>
      </c>
      <c r="E46" s="14" t="s">
        <v>14</v>
      </c>
      <c r="F46" s="14">
        <v>77.0</v>
      </c>
      <c r="G46" s="14">
        <v>154.0</v>
      </c>
      <c r="H46" s="15"/>
    </row>
    <row r="47">
      <c r="A47" s="12" t="s">
        <v>10</v>
      </c>
      <c r="B47" s="17">
        <v>305.0</v>
      </c>
      <c r="C47" s="14">
        <v>1.0</v>
      </c>
      <c r="D47" s="14">
        <v>440.0</v>
      </c>
      <c r="E47" s="14" t="s">
        <v>14</v>
      </c>
      <c r="F47" s="14">
        <v>81.0</v>
      </c>
      <c r="G47" s="14">
        <v>162.0</v>
      </c>
      <c r="H47" s="15"/>
    </row>
    <row r="48">
      <c r="A48" s="12" t="s">
        <v>10</v>
      </c>
      <c r="B48" s="17">
        <v>306.0</v>
      </c>
      <c r="C48" s="14">
        <v>1.0</v>
      </c>
      <c r="D48" s="14">
        <v>420.0</v>
      </c>
      <c r="E48" s="14" t="s">
        <v>14</v>
      </c>
      <c r="F48" s="14">
        <v>120.0</v>
      </c>
      <c r="G48" s="14">
        <v>240.0</v>
      </c>
      <c r="H48" s="15"/>
    </row>
    <row r="49">
      <c r="A49" s="12" t="s">
        <v>10</v>
      </c>
      <c r="B49" s="17">
        <v>307.0</v>
      </c>
      <c r="C49" s="14">
        <v>1.0</v>
      </c>
      <c r="D49" s="14">
        <v>1000.0</v>
      </c>
      <c r="E49" s="14" t="s">
        <v>13</v>
      </c>
      <c r="F49" s="14">
        <v>115.0</v>
      </c>
      <c r="G49" s="14">
        <v>230.0</v>
      </c>
      <c r="H49" s="15"/>
    </row>
    <row r="50">
      <c r="A50" s="12" t="s">
        <v>10</v>
      </c>
      <c r="B50" s="17">
        <v>308.0</v>
      </c>
      <c r="C50" s="14">
        <v>1.0</v>
      </c>
      <c r="D50" s="14">
        <v>1000.0</v>
      </c>
      <c r="E50" s="14" t="s">
        <v>13</v>
      </c>
      <c r="F50" s="14">
        <v>115.0</v>
      </c>
      <c r="G50" s="14">
        <v>230.0</v>
      </c>
      <c r="H50" s="15"/>
    </row>
    <row r="51">
      <c r="A51" s="12" t="s">
        <v>10</v>
      </c>
      <c r="B51" s="17">
        <v>309.0</v>
      </c>
      <c r="C51" s="14">
        <v>1.0</v>
      </c>
      <c r="D51" s="14">
        <v>750.0</v>
      </c>
      <c r="E51" s="14" t="s">
        <v>13</v>
      </c>
      <c r="F51" s="14">
        <v>97.0</v>
      </c>
      <c r="G51" s="14">
        <v>194.0</v>
      </c>
      <c r="H51" s="15"/>
    </row>
    <row r="52">
      <c r="A52" s="12" t="s">
        <v>10</v>
      </c>
      <c r="B52" s="17">
        <v>310.0</v>
      </c>
      <c r="C52" s="14">
        <v>1.0</v>
      </c>
      <c r="D52" s="14">
        <v>750.0</v>
      </c>
      <c r="E52" s="14" t="s">
        <v>13</v>
      </c>
      <c r="F52" s="14">
        <v>97.0</v>
      </c>
      <c r="G52" s="14">
        <v>194.0</v>
      </c>
      <c r="H52" s="15"/>
    </row>
    <row r="53">
      <c r="A53" s="12" t="s">
        <v>10</v>
      </c>
      <c r="B53" s="17">
        <v>311.0</v>
      </c>
      <c r="C53" s="14">
        <v>1.0</v>
      </c>
      <c r="D53" s="14">
        <v>1000.0</v>
      </c>
      <c r="E53" s="14" t="s">
        <v>13</v>
      </c>
      <c r="F53" s="14">
        <v>98.0</v>
      </c>
      <c r="G53" s="14">
        <v>196.0</v>
      </c>
      <c r="H53" s="15"/>
    </row>
    <row r="54">
      <c r="A54" s="12" t="s">
        <v>10</v>
      </c>
      <c r="B54" s="17">
        <v>312.0</v>
      </c>
      <c r="C54" s="14">
        <v>1.0</v>
      </c>
      <c r="D54" s="14">
        <v>315.0</v>
      </c>
      <c r="E54" s="14" t="s">
        <v>14</v>
      </c>
      <c r="F54" s="14">
        <v>77.0</v>
      </c>
      <c r="G54" s="14">
        <v>154.0</v>
      </c>
      <c r="H54" s="15"/>
    </row>
    <row r="55">
      <c r="A55" s="12" t="s">
        <v>10</v>
      </c>
      <c r="B55" s="17">
        <v>313.0</v>
      </c>
      <c r="C55" s="14">
        <v>1.0</v>
      </c>
      <c r="D55" s="14">
        <v>1000.0</v>
      </c>
      <c r="E55" s="14" t="s">
        <v>13</v>
      </c>
      <c r="F55" s="14">
        <v>126.0</v>
      </c>
      <c r="G55" s="14">
        <v>252.0</v>
      </c>
      <c r="H55" s="15"/>
    </row>
    <row r="56">
      <c r="A56" s="12" t="s">
        <v>10</v>
      </c>
      <c r="B56" s="17">
        <v>314.0</v>
      </c>
      <c r="C56" s="14">
        <v>1.0</v>
      </c>
      <c r="D56" s="14">
        <v>500.0</v>
      </c>
      <c r="E56" s="14" t="s">
        <v>13</v>
      </c>
      <c r="F56" s="14">
        <v>74.0</v>
      </c>
      <c r="G56" s="14">
        <v>146.0</v>
      </c>
      <c r="H56" s="15"/>
    </row>
    <row r="57">
      <c r="A57" s="12" t="s">
        <v>10</v>
      </c>
      <c r="B57" s="17">
        <v>315.0</v>
      </c>
      <c r="C57" s="14">
        <v>1.0</v>
      </c>
      <c r="D57" s="14">
        <v>880.0</v>
      </c>
      <c r="E57" s="14" t="s">
        <v>13</v>
      </c>
      <c r="F57" s="14">
        <v>87.0</v>
      </c>
      <c r="G57" s="14">
        <v>174.0</v>
      </c>
      <c r="H57" s="15"/>
    </row>
    <row r="58">
      <c r="A58" s="12" t="s">
        <v>10</v>
      </c>
      <c r="B58" s="17">
        <v>316.0</v>
      </c>
      <c r="C58" s="14">
        <v>3.0</v>
      </c>
      <c r="D58" s="14">
        <v>0.0</v>
      </c>
      <c r="E58" s="14">
        <v>0.0</v>
      </c>
      <c r="F58" s="14">
        <v>14.0</v>
      </c>
      <c r="G58" s="14">
        <v>28.0</v>
      </c>
      <c r="H58" s="14" t="s">
        <v>18</v>
      </c>
    </row>
    <row r="59">
      <c r="A59" s="12" t="s">
        <v>10</v>
      </c>
      <c r="B59" s="17">
        <v>317.0</v>
      </c>
      <c r="C59" s="14">
        <v>40.0</v>
      </c>
      <c r="D59" s="14" t="s">
        <v>11</v>
      </c>
      <c r="E59" s="14" t="s">
        <v>11</v>
      </c>
      <c r="F59" s="14" t="s">
        <v>11</v>
      </c>
      <c r="G59" s="14" t="s">
        <v>11</v>
      </c>
      <c r="H59" s="14" t="s">
        <v>12</v>
      </c>
    </row>
    <row r="60">
      <c r="A60" s="12" t="s">
        <v>10</v>
      </c>
      <c r="B60" s="17">
        <v>318.0</v>
      </c>
      <c r="C60" s="14">
        <v>1.0</v>
      </c>
      <c r="D60" s="14">
        <v>840.0</v>
      </c>
      <c r="E60" s="14" t="s">
        <v>13</v>
      </c>
      <c r="F60" s="14">
        <v>97.0</v>
      </c>
      <c r="G60" s="14">
        <v>194.0</v>
      </c>
      <c r="H60" s="15"/>
    </row>
    <row r="61">
      <c r="A61" s="12" t="s">
        <v>10</v>
      </c>
      <c r="B61" s="17">
        <v>319.0</v>
      </c>
      <c r="C61" s="14">
        <v>1.0</v>
      </c>
      <c r="D61" s="14">
        <v>570.0</v>
      </c>
      <c r="E61" s="14" t="s">
        <v>13</v>
      </c>
      <c r="F61" s="14">
        <v>71.0</v>
      </c>
      <c r="G61" s="14">
        <v>142.0</v>
      </c>
      <c r="H61" s="15"/>
    </row>
    <row r="62">
      <c r="A62" s="12" t="s">
        <v>10</v>
      </c>
      <c r="B62" s="17">
        <v>320.0</v>
      </c>
      <c r="C62" s="14">
        <v>1.0</v>
      </c>
      <c r="D62" s="14">
        <v>80.0</v>
      </c>
      <c r="E62" s="14" t="s">
        <v>17</v>
      </c>
      <c r="F62" s="14">
        <v>55.0</v>
      </c>
      <c r="G62" s="14">
        <v>110.0</v>
      </c>
      <c r="H62" s="15"/>
    </row>
    <row r="63">
      <c r="A63" s="12" t="s">
        <v>10</v>
      </c>
      <c r="B63" s="17">
        <v>321.0</v>
      </c>
      <c r="C63" s="14">
        <v>4.0</v>
      </c>
      <c r="D63" s="14" t="s">
        <v>11</v>
      </c>
      <c r="E63" s="14" t="s">
        <v>11</v>
      </c>
      <c r="F63" s="14" t="s">
        <v>11</v>
      </c>
      <c r="G63" s="14" t="s">
        <v>11</v>
      </c>
      <c r="H63" s="15"/>
    </row>
    <row r="64">
      <c r="A64" s="12" t="s">
        <v>10</v>
      </c>
      <c r="B64" s="17">
        <v>322.0</v>
      </c>
      <c r="C64" s="14">
        <v>1.0</v>
      </c>
      <c r="D64" s="14">
        <v>120.0</v>
      </c>
      <c r="E64" s="14" t="s">
        <v>17</v>
      </c>
      <c r="F64" s="14">
        <v>68.0</v>
      </c>
      <c r="G64" s="14">
        <v>136.0</v>
      </c>
      <c r="H64" s="15"/>
    </row>
    <row r="65">
      <c r="A65" s="12" t="s">
        <v>10</v>
      </c>
      <c r="B65" s="17">
        <v>323.0</v>
      </c>
      <c r="C65" s="14">
        <v>1.0</v>
      </c>
      <c r="D65" s="14">
        <v>600.0</v>
      </c>
      <c r="E65" s="14" t="s">
        <v>13</v>
      </c>
      <c r="F65" s="14">
        <v>86.0</v>
      </c>
      <c r="G65" s="14">
        <v>172.0</v>
      </c>
      <c r="H65" s="15"/>
    </row>
    <row r="66">
      <c r="A66" s="12" t="s">
        <v>10</v>
      </c>
      <c r="B66" s="17">
        <v>324.0</v>
      </c>
      <c r="C66" s="14">
        <v>4.0</v>
      </c>
      <c r="D66" s="14" t="s">
        <v>11</v>
      </c>
      <c r="E66" s="14" t="s">
        <v>11</v>
      </c>
      <c r="F66" s="14" t="s">
        <v>11</v>
      </c>
      <c r="G66" s="14" t="s">
        <v>11</v>
      </c>
      <c r="H66" s="14" t="s">
        <v>12</v>
      </c>
    </row>
    <row r="67">
      <c r="A67" s="12" t="s">
        <v>10</v>
      </c>
      <c r="B67" s="17">
        <v>325.0</v>
      </c>
      <c r="C67" s="14">
        <v>4.0</v>
      </c>
      <c r="D67" s="14" t="s">
        <v>11</v>
      </c>
      <c r="E67" s="14" t="s">
        <v>11</v>
      </c>
      <c r="F67" s="14" t="s">
        <v>11</v>
      </c>
      <c r="G67" s="14" t="s">
        <v>11</v>
      </c>
      <c r="H67" s="14" t="s">
        <v>12</v>
      </c>
    </row>
    <row r="68">
      <c r="A68" s="12" t="s">
        <v>10</v>
      </c>
      <c r="B68" s="17">
        <v>326.0</v>
      </c>
      <c r="C68" s="14">
        <v>1.0</v>
      </c>
      <c r="D68" s="14">
        <v>56.0</v>
      </c>
      <c r="E68" s="14" t="s">
        <v>17</v>
      </c>
      <c r="F68" s="14">
        <v>61.0</v>
      </c>
      <c r="G68" s="14">
        <v>122.0</v>
      </c>
      <c r="H68" s="15"/>
    </row>
    <row r="69">
      <c r="A69" s="12" t="s">
        <v>10</v>
      </c>
      <c r="B69" s="17">
        <v>327.0</v>
      </c>
      <c r="C69" s="14">
        <v>1.0</v>
      </c>
      <c r="D69" s="14">
        <v>600.0</v>
      </c>
      <c r="E69" s="14" t="s">
        <v>13</v>
      </c>
      <c r="F69" s="14">
        <v>86.0</v>
      </c>
      <c r="G69" s="14">
        <v>172.0</v>
      </c>
      <c r="H69" s="15"/>
    </row>
    <row r="70">
      <c r="A70" s="12" t="s">
        <v>10</v>
      </c>
      <c r="B70" s="17">
        <v>328.0</v>
      </c>
      <c r="C70" s="14">
        <v>1.0</v>
      </c>
      <c r="D70" s="14">
        <v>480.0</v>
      </c>
      <c r="E70" s="14" t="s">
        <v>14</v>
      </c>
      <c r="F70" s="14">
        <v>71.0</v>
      </c>
      <c r="G70" s="14">
        <v>142.0</v>
      </c>
      <c r="H70" s="15"/>
    </row>
    <row r="71">
      <c r="A71" s="12" t="s">
        <v>10</v>
      </c>
      <c r="B71" s="18">
        <v>401.0</v>
      </c>
      <c r="C71" s="14">
        <v>1.0</v>
      </c>
      <c r="D71" s="14">
        <v>735.0</v>
      </c>
      <c r="E71" s="14" t="s">
        <v>13</v>
      </c>
      <c r="F71" s="14">
        <v>76.0</v>
      </c>
      <c r="G71" s="14">
        <v>152.0</v>
      </c>
      <c r="H71" s="15"/>
    </row>
    <row r="72">
      <c r="A72" s="12" t="s">
        <v>10</v>
      </c>
      <c r="B72" s="18">
        <v>402.0</v>
      </c>
      <c r="C72" s="14">
        <v>1.0</v>
      </c>
      <c r="D72" s="14">
        <v>730.0</v>
      </c>
      <c r="E72" s="14" t="s">
        <v>13</v>
      </c>
      <c r="F72" s="14">
        <v>94.0</v>
      </c>
      <c r="G72" s="14">
        <v>188.0</v>
      </c>
      <c r="H72" s="15"/>
    </row>
    <row r="73">
      <c r="A73" s="12" t="s">
        <v>10</v>
      </c>
      <c r="B73" s="18">
        <v>403.0</v>
      </c>
      <c r="C73" s="14">
        <v>1.0</v>
      </c>
      <c r="D73" s="14">
        <v>600.0</v>
      </c>
      <c r="E73" s="14" t="s">
        <v>13</v>
      </c>
      <c r="F73" s="14">
        <v>112.0</v>
      </c>
      <c r="G73" s="14">
        <v>224.0</v>
      </c>
      <c r="H73" s="15"/>
    </row>
    <row r="74">
      <c r="A74" s="12" t="s">
        <v>10</v>
      </c>
      <c r="B74" s="18">
        <v>404.0</v>
      </c>
      <c r="C74" s="14">
        <v>1.0</v>
      </c>
      <c r="D74" s="14">
        <v>660.0</v>
      </c>
      <c r="E74" s="14" t="s">
        <v>13</v>
      </c>
      <c r="F74" s="14">
        <v>79.0</v>
      </c>
      <c r="G74" s="14">
        <v>158.0</v>
      </c>
      <c r="H74" s="15"/>
    </row>
    <row r="75">
      <c r="A75" s="12" t="s">
        <v>10</v>
      </c>
      <c r="B75" s="18">
        <v>405.0</v>
      </c>
      <c r="C75" s="14">
        <v>4.0</v>
      </c>
      <c r="D75" s="14" t="s">
        <v>11</v>
      </c>
      <c r="E75" s="14" t="s">
        <v>11</v>
      </c>
      <c r="F75" s="14" t="s">
        <v>11</v>
      </c>
      <c r="G75" s="14" t="s">
        <v>11</v>
      </c>
      <c r="H75" s="14" t="s">
        <v>12</v>
      </c>
    </row>
    <row r="76">
      <c r="A76" s="12" t="s">
        <v>10</v>
      </c>
      <c r="B76" s="18">
        <v>406.0</v>
      </c>
      <c r="C76" s="14">
        <v>1.0</v>
      </c>
      <c r="D76" s="14">
        <v>322.0</v>
      </c>
      <c r="E76" s="14" t="s">
        <v>14</v>
      </c>
      <c r="F76" s="14">
        <v>64.0</v>
      </c>
      <c r="G76" s="14">
        <v>128.0</v>
      </c>
      <c r="H76" s="15"/>
    </row>
    <row r="77">
      <c r="A77" s="12" t="s">
        <v>10</v>
      </c>
      <c r="B77" s="18">
        <v>407.0</v>
      </c>
      <c r="C77" s="14">
        <v>1.0</v>
      </c>
      <c r="D77" s="14">
        <v>730.0</v>
      </c>
      <c r="E77" s="14" t="s">
        <v>13</v>
      </c>
      <c r="F77" s="14">
        <v>95.0</v>
      </c>
      <c r="G77" s="14">
        <v>170.0</v>
      </c>
      <c r="H77" s="15"/>
    </row>
    <row r="78">
      <c r="A78" s="12" t="s">
        <v>10</v>
      </c>
      <c r="B78" s="18">
        <v>408.0</v>
      </c>
      <c r="C78" s="14">
        <v>1.0</v>
      </c>
      <c r="D78" s="14">
        <v>730.0</v>
      </c>
      <c r="E78" s="14" t="s">
        <v>13</v>
      </c>
      <c r="F78" s="14">
        <v>113.0</v>
      </c>
      <c r="G78" s="14">
        <v>226.0</v>
      </c>
      <c r="H78" s="15"/>
    </row>
    <row r="79">
      <c r="A79" s="12" t="s">
        <v>10</v>
      </c>
      <c r="B79" s="18">
        <v>409.0</v>
      </c>
      <c r="C79" s="14">
        <v>1.0</v>
      </c>
      <c r="D79" s="14">
        <v>1000.0</v>
      </c>
      <c r="E79" s="14" t="s">
        <v>13</v>
      </c>
      <c r="F79" s="14">
        <v>90.0</v>
      </c>
      <c r="G79" s="14">
        <v>180.0</v>
      </c>
      <c r="H79" s="15"/>
    </row>
    <row r="80">
      <c r="A80" s="12" t="s">
        <v>10</v>
      </c>
      <c r="B80" s="18">
        <v>410.0</v>
      </c>
      <c r="C80" s="14">
        <v>1.0</v>
      </c>
      <c r="D80" s="14">
        <v>88.0</v>
      </c>
      <c r="E80" s="14" t="s">
        <v>17</v>
      </c>
      <c r="F80" s="14">
        <v>74.0</v>
      </c>
      <c r="G80" s="14">
        <v>148.0</v>
      </c>
      <c r="H80" s="15"/>
    </row>
    <row r="81">
      <c r="A81" s="12" t="s">
        <v>10</v>
      </c>
      <c r="B81" s="18">
        <v>411.0</v>
      </c>
      <c r="C81" s="14">
        <v>3.0</v>
      </c>
      <c r="D81" s="14">
        <v>0.0</v>
      </c>
      <c r="E81" s="14">
        <v>0.0</v>
      </c>
      <c r="F81" s="14">
        <v>5.0</v>
      </c>
      <c r="G81" s="14">
        <v>10.0</v>
      </c>
      <c r="H81" s="14" t="s">
        <v>24</v>
      </c>
    </row>
    <row r="82">
      <c r="A82" s="12" t="s">
        <v>10</v>
      </c>
      <c r="B82" s="18">
        <v>412.0</v>
      </c>
      <c r="C82" s="14">
        <v>1.0</v>
      </c>
      <c r="D82" s="14">
        <v>240.0</v>
      </c>
      <c r="E82" s="14" t="s">
        <v>17</v>
      </c>
      <c r="F82" s="14">
        <v>90.0</v>
      </c>
      <c r="G82" s="14">
        <v>140.0</v>
      </c>
      <c r="H82" s="15"/>
    </row>
    <row r="83">
      <c r="A83" s="12" t="s">
        <v>10</v>
      </c>
      <c r="B83" s="18">
        <v>413.0</v>
      </c>
      <c r="C83" s="14">
        <v>1.0</v>
      </c>
      <c r="D83" s="14">
        <v>180.0</v>
      </c>
      <c r="E83" s="14" t="s">
        <v>19</v>
      </c>
      <c r="F83" s="14">
        <v>95.0</v>
      </c>
      <c r="G83" s="14">
        <v>190.0</v>
      </c>
      <c r="H83" s="15"/>
    </row>
    <row r="84">
      <c r="A84" s="12" t="s">
        <v>10</v>
      </c>
      <c r="B84" s="18">
        <v>414.0</v>
      </c>
      <c r="C84" s="14">
        <v>4.0</v>
      </c>
      <c r="D84" s="14" t="s">
        <v>11</v>
      </c>
      <c r="E84" s="14" t="s">
        <v>11</v>
      </c>
      <c r="F84" s="14" t="s">
        <v>11</v>
      </c>
      <c r="G84" s="14" t="s">
        <v>11</v>
      </c>
      <c r="H84" s="14" t="s">
        <v>12</v>
      </c>
    </row>
    <row r="85">
      <c r="A85" s="12" t="s">
        <v>10</v>
      </c>
      <c r="B85" s="18">
        <v>415.0</v>
      </c>
      <c r="C85" s="14">
        <v>1.0</v>
      </c>
      <c r="D85" s="14">
        <v>115.0</v>
      </c>
      <c r="E85" s="14" t="s">
        <v>17</v>
      </c>
      <c r="F85" s="14">
        <v>73.0</v>
      </c>
      <c r="G85" s="14">
        <v>146.0</v>
      </c>
      <c r="H85" s="15"/>
    </row>
    <row r="86">
      <c r="A86" s="12" t="s">
        <v>10</v>
      </c>
      <c r="B86" s="18">
        <v>416.0</v>
      </c>
      <c r="C86" s="14">
        <v>1.0</v>
      </c>
      <c r="D86" s="14">
        <v>700.0</v>
      </c>
      <c r="E86" s="14" t="s">
        <v>13</v>
      </c>
      <c r="F86" s="14">
        <v>132.0</v>
      </c>
      <c r="G86" s="14">
        <v>264.0</v>
      </c>
      <c r="H86" s="15"/>
    </row>
    <row r="87">
      <c r="A87" s="12" t="s">
        <v>10</v>
      </c>
      <c r="B87" s="18">
        <v>417.0</v>
      </c>
      <c r="C87" s="14">
        <v>4.0</v>
      </c>
      <c r="D87" s="14" t="s">
        <v>11</v>
      </c>
      <c r="E87" s="14" t="s">
        <v>11</v>
      </c>
      <c r="F87" s="14" t="s">
        <v>11</v>
      </c>
      <c r="G87" s="14" t="s">
        <v>11</v>
      </c>
      <c r="H87" s="14" t="s">
        <v>12</v>
      </c>
    </row>
    <row r="88">
      <c r="A88" s="12" t="s">
        <v>10</v>
      </c>
      <c r="B88" s="18">
        <v>418.0</v>
      </c>
      <c r="C88" s="14">
        <v>1.0</v>
      </c>
      <c r="D88" s="14">
        <v>720.0</v>
      </c>
      <c r="E88" s="14" t="s">
        <v>13</v>
      </c>
      <c r="F88" s="14" t="s">
        <v>25</v>
      </c>
      <c r="G88" s="14" t="s">
        <v>26</v>
      </c>
      <c r="H88" s="15"/>
    </row>
    <row r="89">
      <c r="A89" s="12" t="s">
        <v>10</v>
      </c>
      <c r="B89" s="18">
        <v>419.0</v>
      </c>
      <c r="C89" s="14">
        <v>1.0</v>
      </c>
      <c r="D89" s="14">
        <v>80.0</v>
      </c>
      <c r="E89" s="14" t="s">
        <v>17</v>
      </c>
      <c r="F89" s="14">
        <v>82.0</v>
      </c>
      <c r="G89" s="14">
        <v>164.0</v>
      </c>
      <c r="H89" s="15"/>
    </row>
    <row r="90">
      <c r="A90" s="12" t="s">
        <v>10</v>
      </c>
      <c r="B90" s="18">
        <v>420.0</v>
      </c>
      <c r="C90" s="14">
        <v>1.0</v>
      </c>
      <c r="D90" s="14">
        <v>560.0</v>
      </c>
      <c r="E90" s="14" t="s">
        <v>13</v>
      </c>
      <c r="F90" s="14">
        <v>98.0</v>
      </c>
      <c r="G90" s="14">
        <v>196.0</v>
      </c>
      <c r="H90" s="15"/>
    </row>
    <row r="91">
      <c r="A91" s="12" t="s">
        <v>10</v>
      </c>
      <c r="B91" s="18">
        <v>421.0</v>
      </c>
      <c r="C91" s="14">
        <v>1.0</v>
      </c>
      <c r="D91" s="14">
        <v>120.0</v>
      </c>
      <c r="E91" s="14" t="s">
        <v>17</v>
      </c>
      <c r="F91" s="14">
        <v>66.0</v>
      </c>
      <c r="G91" s="14">
        <v>132.0</v>
      </c>
      <c r="H91" s="15"/>
    </row>
    <row r="92">
      <c r="A92" s="12" t="s">
        <v>10</v>
      </c>
      <c r="B92" s="18">
        <v>422.0</v>
      </c>
      <c r="C92" s="14">
        <v>1.0</v>
      </c>
      <c r="D92" s="14">
        <v>700.0</v>
      </c>
      <c r="E92" s="14" t="s">
        <v>13</v>
      </c>
      <c r="F92" s="14">
        <v>97.0</v>
      </c>
      <c r="G92" s="14">
        <v>194.0</v>
      </c>
      <c r="H92" s="15"/>
    </row>
    <row r="93">
      <c r="A93" s="12" t="s">
        <v>10</v>
      </c>
      <c r="B93" s="18">
        <v>423.0</v>
      </c>
      <c r="C93" s="14">
        <v>1.0</v>
      </c>
      <c r="D93" s="14">
        <v>150.0</v>
      </c>
      <c r="E93" s="14" t="s">
        <v>17</v>
      </c>
      <c r="F93" s="14">
        <v>73.0</v>
      </c>
      <c r="G93" s="14">
        <v>146.0</v>
      </c>
      <c r="H93" s="15"/>
    </row>
    <row r="94">
      <c r="A94" s="12" t="s">
        <v>10</v>
      </c>
      <c r="B94" s="18">
        <v>424.0</v>
      </c>
      <c r="C94" s="14">
        <v>1.0</v>
      </c>
      <c r="D94" s="14">
        <v>56.0</v>
      </c>
      <c r="E94" s="14" t="s">
        <v>17</v>
      </c>
      <c r="F94" s="14">
        <v>68.0</v>
      </c>
      <c r="G94" s="14">
        <v>136.0</v>
      </c>
      <c r="H94" s="15"/>
    </row>
    <row r="95">
      <c r="A95" s="12" t="s">
        <v>10</v>
      </c>
      <c r="B95" s="19">
        <v>501.0</v>
      </c>
      <c r="C95" s="14">
        <v>1.0</v>
      </c>
      <c r="D95" s="14">
        <v>600.0</v>
      </c>
      <c r="E95" s="14" t="s">
        <v>13</v>
      </c>
      <c r="F95" s="14">
        <v>94.0</v>
      </c>
      <c r="G95" s="14">
        <v>188.0</v>
      </c>
      <c r="H95" s="15"/>
    </row>
    <row r="96">
      <c r="A96" s="12" t="s">
        <v>10</v>
      </c>
      <c r="B96" s="19">
        <v>502.0</v>
      </c>
      <c r="C96" s="14">
        <v>1.0</v>
      </c>
      <c r="D96" s="14">
        <v>680.0</v>
      </c>
      <c r="E96" s="14" t="s">
        <v>13</v>
      </c>
      <c r="F96" s="14">
        <v>91.0</v>
      </c>
      <c r="G96" s="14">
        <v>182.0</v>
      </c>
      <c r="H96" s="15"/>
    </row>
    <row r="97">
      <c r="A97" s="12" t="s">
        <v>10</v>
      </c>
      <c r="B97" s="19">
        <v>503.0</v>
      </c>
      <c r="C97" s="14">
        <v>1.0</v>
      </c>
      <c r="D97" s="14">
        <v>600.0</v>
      </c>
      <c r="E97" s="14" t="s">
        <v>13</v>
      </c>
      <c r="F97" s="14">
        <v>91.0</v>
      </c>
      <c r="G97" s="14">
        <v>182.0</v>
      </c>
      <c r="H97" s="15"/>
    </row>
    <row r="98">
      <c r="A98" s="12" t="s">
        <v>10</v>
      </c>
      <c r="B98" s="19">
        <v>504.0</v>
      </c>
      <c r="C98" s="14">
        <v>1.0</v>
      </c>
      <c r="D98" s="14">
        <v>600.0</v>
      </c>
      <c r="E98" s="14" t="s">
        <v>13</v>
      </c>
      <c r="F98" s="14">
        <v>91.0</v>
      </c>
      <c r="G98" s="14">
        <v>182.0</v>
      </c>
      <c r="H98" s="15"/>
    </row>
    <row r="99">
      <c r="A99" s="12" t="s">
        <v>10</v>
      </c>
      <c r="B99" s="19">
        <v>505.0</v>
      </c>
      <c r="C99" s="14">
        <v>1.0</v>
      </c>
      <c r="D99" s="14">
        <v>600.0</v>
      </c>
      <c r="E99" s="14" t="s">
        <v>13</v>
      </c>
      <c r="F99" s="14">
        <v>91.0</v>
      </c>
      <c r="G99" s="14">
        <v>182.0</v>
      </c>
      <c r="H99" s="15"/>
    </row>
    <row r="100">
      <c r="A100" s="12" t="s">
        <v>10</v>
      </c>
      <c r="B100" s="19">
        <v>506.0</v>
      </c>
      <c r="C100" s="14">
        <v>1.0</v>
      </c>
      <c r="D100" s="14">
        <v>600.0</v>
      </c>
      <c r="E100" s="14" t="s">
        <v>13</v>
      </c>
      <c r="F100" s="14">
        <v>91.0</v>
      </c>
      <c r="G100" s="14">
        <v>182.0</v>
      </c>
      <c r="H100" s="15"/>
    </row>
    <row r="101">
      <c r="A101" s="12" t="s">
        <v>10</v>
      </c>
      <c r="B101" s="19">
        <v>507.0</v>
      </c>
      <c r="C101" s="14">
        <v>1.0</v>
      </c>
      <c r="D101" s="14">
        <v>600.0</v>
      </c>
      <c r="E101" s="14" t="s">
        <v>13</v>
      </c>
      <c r="F101" s="14">
        <v>91.0</v>
      </c>
      <c r="G101" s="14">
        <v>182.0</v>
      </c>
      <c r="H101" s="15"/>
    </row>
    <row r="102">
      <c r="A102" s="12" t="s">
        <v>10</v>
      </c>
      <c r="B102" s="19">
        <v>508.0</v>
      </c>
      <c r="C102" s="14">
        <v>1.0</v>
      </c>
      <c r="D102" s="14">
        <v>600.0</v>
      </c>
      <c r="E102" s="14" t="s">
        <v>13</v>
      </c>
      <c r="F102" s="14">
        <v>91.0</v>
      </c>
      <c r="G102" s="14">
        <v>182.0</v>
      </c>
      <c r="H102" s="15"/>
    </row>
    <row r="103">
      <c r="A103" s="12" t="s">
        <v>10</v>
      </c>
      <c r="B103" s="19">
        <v>509.0</v>
      </c>
      <c r="C103" s="14">
        <v>1.0</v>
      </c>
      <c r="D103" s="14">
        <v>600.0</v>
      </c>
      <c r="E103" s="14" t="s">
        <v>13</v>
      </c>
      <c r="F103" s="14">
        <v>91.0</v>
      </c>
      <c r="G103" s="14">
        <v>182.0</v>
      </c>
      <c r="H103" s="15"/>
    </row>
    <row r="104">
      <c r="A104" s="12" t="s">
        <v>10</v>
      </c>
      <c r="B104" s="19">
        <v>510.0</v>
      </c>
      <c r="C104" s="14">
        <v>1.0</v>
      </c>
      <c r="D104" s="14">
        <v>600.0</v>
      </c>
      <c r="E104" s="14" t="s">
        <v>13</v>
      </c>
      <c r="F104" s="14">
        <v>91.0</v>
      </c>
      <c r="G104" s="14">
        <v>182.0</v>
      </c>
      <c r="H104" s="15"/>
    </row>
    <row r="105">
      <c r="A105" s="12" t="s">
        <v>10</v>
      </c>
      <c r="B105" s="19">
        <v>511.0</v>
      </c>
      <c r="C105" s="14">
        <v>1.0</v>
      </c>
      <c r="D105" s="14">
        <v>600.0</v>
      </c>
      <c r="E105" s="14" t="s">
        <v>13</v>
      </c>
      <c r="F105" s="14">
        <v>91.0</v>
      </c>
      <c r="G105" s="14">
        <v>182.0</v>
      </c>
      <c r="H105" s="15"/>
    </row>
    <row r="106">
      <c r="A106" s="12" t="s">
        <v>10</v>
      </c>
      <c r="B106" s="19">
        <v>512.0</v>
      </c>
      <c r="C106" s="14">
        <v>1.0</v>
      </c>
      <c r="D106" s="14">
        <v>480.0</v>
      </c>
      <c r="E106" s="14" t="s">
        <v>22</v>
      </c>
      <c r="F106" s="14">
        <v>86.0</v>
      </c>
      <c r="G106" s="14">
        <v>172.0</v>
      </c>
      <c r="H106" s="15"/>
    </row>
    <row r="107">
      <c r="A107" s="12" t="s">
        <v>10</v>
      </c>
      <c r="B107" s="19">
        <v>513.0</v>
      </c>
      <c r="C107" s="14">
        <v>1.0</v>
      </c>
      <c r="D107" s="14">
        <v>500.0</v>
      </c>
      <c r="E107" s="14" t="s">
        <v>13</v>
      </c>
      <c r="F107" s="14">
        <v>98.0</v>
      </c>
      <c r="G107" s="14">
        <v>196.0</v>
      </c>
      <c r="H107" s="15"/>
    </row>
    <row r="108">
      <c r="A108" s="12" t="s">
        <v>10</v>
      </c>
      <c r="B108" s="19">
        <v>514.0</v>
      </c>
      <c r="C108" s="14">
        <v>4.0</v>
      </c>
      <c r="D108" s="14" t="s">
        <v>11</v>
      </c>
      <c r="E108" s="14" t="s">
        <v>11</v>
      </c>
      <c r="F108" s="14" t="s">
        <v>11</v>
      </c>
      <c r="G108" s="14" t="s">
        <v>11</v>
      </c>
      <c r="H108" s="14" t="s">
        <v>12</v>
      </c>
    </row>
    <row r="109">
      <c r="A109" s="12" t="s">
        <v>10</v>
      </c>
      <c r="B109" s="19">
        <v>515.0</v>
      </c>
      <c r="C109" s="14">
        <v>4.0</v>
      </c>
      <c r="D109" s="14" t="s">
        <v>11</v>
      </c>
      <c r="E109" s="14" t="s">
        <v>11</v>
      </c>
      <c r="F109" s="14" t="s">
        <v>11</v>
      </c>
      <c r="G109" s="14" t="s">
        <v>11</v>
      </c>
      <c r="H109" s="14" t="s">
        <v>12</v>
      </c>
    </row>
    <row r="110">
      <c r="A110" s="12" t="s">
        <v>10</v>
      </c>
      <c r="B110" s="19">
        <v>516.0</v>
      </c>
      <c r="C110" s="14">
        <v>1.0</v>
      </c>
      <c r="D110" s="14">
        <v>840.0</v>
      </c>
      <c r="E110" s="14" t="s">
        <v>13</v>
      </c>
      <c r="F110" s="14">
        <v>110.0</v>
      </c>
      <c r="G110" s="14">
        <v>220.0</v>
      </c>
      <c r="H110" s="15"/>
    </row>
    <row r="111">
      <c r="A111" s="12" t="s">
        <v>10</v>
      </c>
      <c r="B111" s="19">
        <v>517.0</v>
      </c>
      <c r="C111" s="14">
        <v>1.0</v>
      </c>
      <c r="D111" s="14">
        <v>840.0</v>
      </c>
      <c r="E111" s="14" t="s">
        <v>13</v>
      </c>
      <c r="F111" s="14">
        <v>110.0</v>
      </c>
      <c r="G111" s="14">
        <v>220.0</v>
      </c>
      <c r="H111" s="15"/>
    </row>
    <row r="112">
      <c r="A112" s="12" t="s">
        <v>10</v>
      </c>
      <c r="B112" s="19">
        <v>518.0</v>
      </c>
      <c r="C112" s="14">
        <v>4.0</v>
      </c>
      <c r="D112" s="14" t="s">
        <v>11</v>
      </c>
      <c r="E112" s="14" t="s">
        <v>11</v>
      </c>
      <c r="F112" s="14" t="s">
        <v>11</v>
      </c>
      <c r="G112" s="14" t="s">
        <v>11</v>
      </c>
      <c r="H112" s="14" t="s">
        <v>12</v>
      </c>
    </row>
    <row r="113">
      <c r="A113" s="12" t="s">
        <v>10</v>
      </c>
      <c r="B113" s="19">
        <v>519.0</v>
      </c>
      <c r="C113" s="14">
        <v>1.0</v>
      </c>
      <c r="D113" s="14">
        <v>960.0</v>
      </c>
      <c r="E113" s="14" t="s">
        <v>13</v>
      </c>
      <c r="F113" s="14">
        <v>112.0</v>
      </c>
      <c r="G113" s="14">
        <v>224.0</v>
      </c>
      <c r="H113" s="15"/>
    </row>
    <row r="114">
      <c r="A114" s="12" t="s">
        <v>10</v>
      </c>
      <c r="B114" s="19">
        <v>520.0</v>
      </c>
      <c r="C114" s="14">
        <v>1.0</v>
      </c>
      <c r="D114" s="14">
        <v>900.0</v>
      </c>
      <c r="E114" s="14" t="s">
        <v>13</v>
      </c>
      <c r="F114" s="14">
        <v>112.0</v>
      </c>
      <c r="G114" s="14">
        <v>224.0</v>
      </c>
      <c r="H114" s="15"/>
    </row>
    <row r="115">
      <c r="A115" s="12" t="s">
        <v>10</v>
      </c>
      <c r="B115" s="19">
        <v>521.0</v>
      </c>
      <c r="C115" s="14">
        <v>1.0</v>
      </c>
      <c r="D115" s="14">
        <v>330.0</v>
      </c>
      <c r="E115" s="14" t="s">
        <v>14</v>
      </c>
      <c r="F115" s="14">
        <v>78.0</v>
      </c>
      <c r="G115" s="14">
        <v>156.0</v>
      </c>
      <c r="H115" s="15"/>
    </row>
    <row r="116">
      <c r="A116" s="12" t="s">
        <v>10</v>
      </c>
      <c r="B116" s="20">
        <v>601.0</v>
      </c>
      <c r="C116" s="14">
        <v>1.0</v>
      </c>
      <c r="D116" s="14">
        <v>540.0</v>
      </c>
      <c r="E116" s="14" t="s">
        <v>13</v>
      </c>
      <c r="F116" s="14">
        <v>77.0</v>
      </c>
      <c r="G116" s="14">
        <v>154.0</v>
      </c>
      <c r="H116" s="15"/>
    </row>
    <row r="117">
      <c r="A117" s="12" t="s">
        <v>10</v>
      </c>
      <c r="B117" s="20">
        <v>602.0</v>
      </c>
      <c r="C117" s="14">
        <v>1.0</v>
      </c>
      <c r="D117" s="14">
        <v>550.0</v>
      </c>
      <c r="E117" s="14" t="s">
        <v>13</v>
      </c>
      <c r="F117" s="14">
        <v>89.0</v>
      </c>
      <c r="G117" s="14">
        <v>178.0</v>
      </c>
      <c r="H117" s="15"/>
    </row>
    <row r="118">
      <c r="A118" s="12" t="s">
        <v>10</v>
      </c>
      <c r="B118" s="20">
        <v>603.0</v>
      </c>
      <c r="C118" s="14">
        <v>1.0</v>
      </c>
      <c r="D118" s="14">
        <v>650.0</v>
      </c>
      <c r="E118" s="14" t="s">
        <v>13</v>
      </c>
      <c r="F118" s="14">
        <v>105.0</v>
      </c>
      <c r="G118" s="14">
        <v>210.0</v>
      </c>
      <c r="H118" s="15"/>
    </row>
    <row r="119">
      <c r="A119" s="12" t="s">
        <v>10</v>
      </c>
      <c r="B119" s="20">
        <v>604.0</v>
      </c>
      <c r="C119" s="14">
        <v>4.0</v>
      </c>
      <c r="D119" s="14" t="s">
        <v>11</v>
      </c>
      <c r="E119" s="14" t="s">
        <v>11</v>
      </c>
      <c r="F119" s="14" t="s">
        <v>11</v>
      </c>
      <c r="G119" s="14" t="s">
        <v>11</v>
      </c>
      <c r="H119" s="14" t="s">
        <v>12</v>
      </c>
    </row>
    <row r="120">
      <c r="A120" s="12" t="s">
        <v>10</v>
      </c>
      <c r="B120" s="20">
        <v>605.0</v>
      </c>
      <c r="C120" s="14">
        <v>4.0</v>
      </c>
      <c r="D120" s="14" t="s">
        <v>11</v>
      </c>
      <c r="E120" s="14" t="s">
        <v>11</v>
      </c>
      <c r="F120" s="14" t="s">
        <v>11</v>
      </c>
      <c r="G120" s="14" t="s">
        <v>11</v>
      </c>
      <c r="H120" s="14" t="s">
        <v>12</v>
      </c>
    </row>
    <row r="121">
      <c r="A121" s="12" t="s">
        <v>10</v>
      </c>
      <c r="B121" s="20">
        <v>606.0</v>
      </c>
      <c r="C121" s="14">
        <v>1.0</v>
      </c>
      <c r="D121" s="14">
        <v>750.0</v>
      </c>
      <c r="E121" s="14" t="s">
        <v>13</v>
      </c>
      <c r="F121" s="14">
        <v>110.0</v>
      </c>
      <c r="G121" s="14">
        <v>220.0</v>
      </c>
      <c r="H121" s="15"/>
    </row>
    <row r="122">
      <c r="A122" s="12" t="s">
        <v>10</v>
      </c>
      <c r="B122" s="20">
        <v>607.0</v>
      </c>
      <c r="C122" s="14">
        <v>4.0</v>
      </c>
      <c r="D122" s="14" t="s">
        <v>11</v>
      </c>
      <c r="E122" s="14" t="s">
        <v>11</v>
      </c>
      <c r="F122" s="14" t="s">
        <v>11</v>
      </c>
      <c r="G122" s="14" t="s">
        <v>11</v>
      </c>
      <c r="H122" s="14" t="s">
        <v>12</v>
      </c>
    </row>
    <row r="123">
      <c r="A123" s="12" t="s">
        <v>10</v>
      </c>
      <c r="B123" s="20">
        <v>608.0</v>
      </c>
      <c r="C123" s="14">
        <v>4.0</v>
      </c>
      <c r="D123" s="14" t="s">
        <v>11</v>
      </c>
      <c r="E123" s="14" t="s">
        <v>11</v>
      </c>
      <c r="F123" s="14" t="s">
        <v>11</v>
      </c>
      <c r="G123" s="14" t="s">
        <v>11</v>
      </c>
      <c r="H123" s="14" t="s">
        <v>12</v>
      </c>
    </row>
    <row r="124">
      <c r="A124" s="12" t="s">
        <v>10</v>
      </c>
      <c r="B124" s="20">
        <v>609.0</v>
      </c>
      <c r="C124" s="14">
        <v>1.0</v>
      </c>
      <c r="D124" s="14">
        <v>700.0</v>
      </c>
      <c r="E124" s="14" t="s">
        <v>13</v>
      </c>
      <c r="F124" s="14">
        <v>98.0</v>
      </c>
      <c r="G124" s="14">
        <v>196.0</v>
      </c>
      <c r="H124" s="15"/>
    </row>
    <row r="125">
      <c r="A125" s="12" t="s">
        <v>10</v>
      </c>
      <c r="B125" s="20">
        <v>610.0</v>
      </c>
      <c r="C125" s="14">
        <v>4.0</v>
      </c>
      <c r="D125" s="14" t="s">
        <v>11</v>
      </c>
      <c r="E125" s="14" t="s">
        <v>11</v>
      </c>
      <c r="F125" s="14" t="s">
        <v>11</v>
      </c>
      <c r="G125" s="14" t="s">
        <v>11</v>
      </c>
      <c r="H125" s="14" t="s">
        <v>12</v>
      </c>
    </row>
    <row r="126">
      <c r="A126" s="12" t="s">
        <v>10</v>
      </c>
      <c r="B126" s="20">
        <v>611.0</v>
      </c>
      <c r="C126" s="14">
        <v>1.0</v>
      </c>
      <c r="D126" s="14">
        <v>650.0</v>
      </c>
      <c r="E126" s="14" t="s">
        <v>13</v>
      </c>
      <c r="F126" s="14">
        <v>91.0</v>
      </c>
      <c r="G126" s="14">
        <v>182.0</v>
      </c>
      <c r="H126" s="15"/>
    </row>
    <row r="127">
      <c r="A127" s="12" t="s">
        <v>10</v>
      </c>
      <c r="B127" s="20">
        <v>612.0</v>
      </c>
      <c r="C127" s="14">
        <v>1.0</v>
      </c>
      <c r="D127" s="14">
        <v>630.0</v>
      </c>
      <c r="E127" s="14" t="s">
        <v>13</v>
      </c>
      <c r="F127" s="14">
        <v>98.0</v>
      </c>
      <c r="G127" s="14">
        <v>196.0</v>
      </c>
      <c r="H127" s="15"/>
    </row>
    <row r="128">
      <c r="A128" s="12" t="s">
        <v>10</v>
      </c>
      <c r="B128" s="20">
        <v>613.0</v>
      </c>
      <c r="C128" s="14">
        <v>2.0</v>
      </c>
      <c r="D128" s="14">
        <v>50.0</v>
      </c>
      <c r="E128" s="14" t="s">
        <v>17</v>
      </c>
      <c r="F128" s="14">
        <v>76.0</v>
      </c>
      <c r="G128" s="14">
        <v>152.0</v>
      </c>
      <c r="H128" s="15"/>
    </row>
    <row r="129">
      <c r="A129" s="12" t="s">
        <v>10</v>
      </c>
      <c r="B129" s="20">
        <v>614.0</v>
      </c>
      <c r="C129" s="14">
        <v>1.0</v>
      </c>
      <c r="D129" s="14">
        <v>640.0</v>
      </c>
      <c r="E129" s="14" t="s">
        <v>13</v>
      </c>
      <c r="F129" s="14">
        <v>91.0</v>
      </c>
      <c r="G129" s="14">
        <v>182.0</v>
      </c>
      <c r="H129" s="15"/>
    </row>
    <row r="130">
      <c r="A130" s="12" t="s">
        <v>10</v>
      </c>
      <c r="B130" s="20">
        <v>615.0</v>
      </c>
      <c r="C130" s="14">
        <v>1.0</v>
      </c>
      <c r="D130" s="14">
        <v>700.0</v>
      </c>
      <c r="E130" s="14" t="s">
        <v>13</v>
      </c>
      <c r="F130" s="14">
        <v>105.0</v>
      </c>
      <c r="G130" s="14">
        <v>210.0</v>
      </c>
      <c r="H130" s="15"/>
    </row>
    <row r="131">
      <c r="A131" s="12" t="s">
        <v>10</v>
      </c>
      <c r="B131" s="20">
        <v>616.0</v>
      </c>
      <c r="C131" s="14">
        <v>1.0</v>
      </c>
      <c r="D131" s="14">
        <v>660.0</v>
      </c>
      <c r="E131" s="14" t="s">
        <v>13</v>
      </c>
      <c r="F131" s="14">
        <v>105.0</v>
      </c>
      <c r="G131" s="14">
        <v>210.0</v>
      </c>
      <c r="H131" s="15"/>
    </row>
    <row r="132">
      <c r="A132" s="12" t="s">
        <v>10</v>
      </c>
      <c r="B132" s="20">
        <v>617.0</v>
      </c>
      <c r="C132" s="14">
        <v>1.0</v>
      </c>
      <c r="D132" s="14">
        <v>180.0</v>
      </c>
      <c r="E132" s="14" t="s">
        <v>17</v>
      </c>
      <c r="F132" s="14">
        <v>61.0</v>
      </c>
      <c r="G132" s="14">
        <v>122.0</v>
      </c>
      <c r="H132" s="15"/>
    </row>
    <row r="133">
      <c r="A133" s="12" t="s">
        <v>10</v>
      </c>
      <c r="B133" s="20">
        <v>618.0</v>
      </c>
      <c r="C133" s="14">
        <v>1.0</v>
      </c>
      <c r="D133" s="14">
        <v>800.0</v>
      </c>
      <c r="E133" s="14" t="s">
        <v>13</v>
      </c>
      <c r="F133" s="14">
        <v>104.0</v>
      </c>
      <c r="G133" s="14">
        <v>208.0</v>
      </c>
      <c r="H133" s="15"/>
    </row>
    <row r="134">
      <c r="A134" s="12" t="s">
        <v>10</v>
      </c>
      <c r="B134" s="20">
        <v>619.0</v>
      </c>
      <c r="C134" s="14">
        <v>4.0</v>
      </c>
      <c r="D134" s="14" t="s">
        <v>11</v>
      </c>
      <c r="E134" s="14" t="s">
        <v>11</v>
      </c>
      <c r="F134" s="14" t="s">
        <v>11</v>
      </c>
      <c r="G134" s="14" t="s">
        <v>11</v>
      </c>
      <c r="H134" s="14" t="s">
        <v>12</v>
      </c>
    </row>
    <row r="135">
      <c r="A135" s="12" t="s">
        <v>10</v>
      </c>
      <c r="B135" s="20">
        <v>620.0</v>
      </c>
      <c r="C135" s="14">
        <v>1.0</v>
      </c>
      <c r="D135" s="14">
        <v>800.0</v>
      </c>
      <c r="E135" s="14" t="s">
        <v>13</v>
      </c>
      <c r="F135" s="14">
        <v>110.0</v>
      </c>
      <c r="G135" s="14">
        <v>220.0</v>
      </c>
      <c r="H135" s="15"/>
    </row>
    <row r="136">
      <c r="A136" s="12" t="s">
        <v>10</v>
      </c>
      <c r="B136" s="20">
        <v>621.0</v>
      </c>
      <c r="C136" s="14">
        <v>1.0</v>
      </c>
      <c r="D136" s="14">
        <v>315.0</v>
      </c>
      <c r="E136" s="14" t="s">
        <v>14</v>
      </c>
      <c r="F136" s="14">
        <v>76.0</v>
      </c>
      <c r="G136" s="14">
        <v>152.0</v>
      </c>
      <c r="H136" s="15"/>
    </row>
    <row r="137">
      <c r="A137" s="12" t="s">
        <v>10</v>
      </c>
      <c r="B137" s="20">
        <v>622.0</v>
      </c>
      <c r="C137" s="14">
        <v>1.0</v>
      </c>
      <c r="D137" s="14">
        <v>360.0</v>
      </c>
      <c r="E137" s="14" t="s">
        <v>14</v>
      </c>
      <c r="F137" s="14">
        <v>75.0</v>
      </c>
      <c r="G137" s="14">
        <v>150.0</v>
      </c>
      <c r="H137" s="15"/>
    </row>
    <row r="138">
      <c r="A138" s="12" t="s">
        <v>10</v>
      </c>
      <c r="B138" s="20">
        <v>623.0</v>
      </c>
      <c r="C138" s="14">
        <v>2.0</v>
      </c>
      <c r="D138" s="14">
        <v>260.0</v>
      </c>
      <c r="E138" s="14" t="s">
        <v>14</v>
      </c>
      <c r="F138" s="14">
        <v>71.0</v>
      </c>
      <c r="G138" s="14">
        <v>142.0</v>
      </c>
      <c r="H138" s="15"/>
    </row>
    <row r="139">
      <c r="A139" s="12" t="s">
        <v>10</v>
      </c>
      <c r="B139" s="20">
        <v>624.0</v>
      </c>
      <c r="C139" s="14">
        <v>4.0</v>
      </c>
      <c r="D139" s="14" t="s">
        <v>11</v>
      </c>
      <c r="E139" s="14" t="s">
        <v>11</v>
      </c>
      <c r="F139" s="14" t="s">
        <v>11</v>
      </c>
      <c r="G139" s="14" t="s">
        <v>11</v>
      </c>
      <c r="H139" s="14" t="s">
        <v>12</v>
      </c>
    </row>
    <row r="140">
      <c r="A140" s="12" t="s">
        <v>10</v>
      </c>
      <c r="B140" s="20">
        <v>625.0</v>
      </c>
      <c r="C140" s="14">
        <v>1.0</v>
      </c>
      <c r="D140" s="14">
        <v>500.0</v>
      </c>
      <c r="E140" s="14" t="s">
        <v>13</v>
      </c>
      <c r="F140" s="14">
        <v>78.0</v>
      </c>
      <c r="G140" s="14">
        <v>156.0</v>
      </c>
      <c r="H140" s="15"/>
    </row>
    <row r="141">
      <c r="A141" s="12" t="s">
        <v>10</v>
      </c>
      <c r="B141" s="20">
        <v>626.0</v>
      </c>
      <c r="C141" s="14">
        <v>1.0</v>
      </c>
      <c r="D141" s="14">
        <v>360.0</v>
      </c>
      <c r="E141" s="14" t="s">
        <v>14</v>
      </c>
      <c r="F141" s="14">
        <v>81.0</v>
      </c>
      <c r="G141" s="14">
        <v>162.0</v>
      </c>
      <c r="H141" s="15"/>
    </row>
    <row r="142">
      <c r="A142" s="12" t="s">
        <v>10</v>
      </c>
      <c r="B142" s="21">
        <v>701.0</v>
      </c>
      <c r="C142" s="14">
        <v>1.0</v>
      </c>
      <c r="D142" s="14">
        <v>400.0</v>
      </c>
      <c r="E142" s="14" t="s">
        <v>14</v>
      </c>
      <c r="F142" s="14">
        <v>104.0</v>
      </c>
      <c r="G142" s="14">
        <v>208.0</v>
      </c>
      <c r="H142" s="15"/>
    </row>
    <row r="143">
      <c r="A143" s="12" t="s">
        <v>10</v>
      </c>
      <c r="B143" s="21">
        <v>702.0</v>
      </c>
      <c r="C143" s="14">
        <v>1.0</v>
      </c>
      <c r="D143" s="14">
        <v>720.0</v>
      </c>
      <c r="E143" s="14" t="s">
        <v>13</v>
      </c>
      <c r="F143" s="14">
        <v>110.0</v>
      </c>
      <c r="G143" s="14">
        <v>220.0</v>
      </c>
      <c r="H143" s="15"/>
    </row>
    <row r="144">
      <c r="A144" s="12" t="s">
        <v>10</v>
      </c>
      <c r="B144" s="21">
        <v>703.0</v>
      </c>
      <c r="C144" s="14">
        <v>1.0</v>
      </c>
      <c r="D144" s="14">
        <v>720.0</v>
      </c>
      <c r="E144" s="14" t="s">
        <v>13</v>
      </c>
      <c r="F144" s="14">
        <v>98.0</v>
      </c>
      <c r="G144" s="14">
        <v>196.0</v>
      </c>
      <c r="H144" s="15"/>
    </row>
    <row r="145">
      <c r="A145" s="12" t="s">
        <v>10</v>
      </c>
      <c r="B145" s="21">
        <v>704.0</v>
      </c>
      <c r="C145" s="14">
        <v>1.0</v>
      </c>
      <c r="D145" s="14">
        <v>700.0</v>
      </c>
      <c r="E145" s="14" t="s">
        <v>13</v>
      </c>
      <c r="F145" s="14">
        <v>120.0</v>
      </c>
      <c r="G145" s="14">
        <v>240.0</v>
      </c>
      <c r="H145" s="15"/>
    </row>
    <row r="146">
      <c r="A146" s="12" t="s">
        <v>10</v>
      </c>
      <c r="B146" s="21">
        <v>705.0</v>
      </c>
      <c r="C146" s="14">
        <v>1.0</v>
      </c>
      <c r="D146" s="14">
        <v>700.0</v>
      </c>
      <c r="E146" s="14" t="s">
        <v>13</v>
      </c>
      <c r="F146" s="14">
        <v>115.0</v>
      </c>
      <c r="G146" s="14">
        <v>230.0</v>
      </c>
      <c r="H146" s="15"/>
    </row>
    <row r="147">
      <c r="A147" s="12" t="s">
        <v>10</v>
      </c>
      <c r="B147" s="21">
        <v>706.0</v>
      </c>
      <c r="C147" s="14">
        <v>1.0</v>
      </c>
      <c r="D147" s="14">
        <v>700.0</v>
      </c>
      <c r="E147" s="14" t="s">
        <v>13</v>
      </c>
      <c r="F147" s="14">
        <v>110.0</v>
      </c>
      <c r="G147" s="14">
        <v>220.0</v>
      </c>
      <c r="H147" s="15"/>
    </row>
    <row r="148">
      <c r="A148" s="12" t="s">
        <v>10</v>
      </c>
      <c r="B148" s="21">
        <v>707.0</v>
      </c>
      <c r="C148" s="14">
        <v>1.0</v>
      </c>
      <c r="D148" s="14">
        <v>900.0</v>
      </c>
      <c r="E148" s="14" t="s">
        <v>13</v>
      </c>
      <c r="F148" s="14">
        <v>100.0</v>
      </c>
      <c r="G148" s="14">
        <v>200.0</v>
      </c>
      <c r="H148" s="15"/>
    </row>
    <row r="149">
      <c r="A149" s="12" t="s">
        <v>10</v>
      </c>
      <c r="B149" s="21">
        <v>708.0</v>
      </c>
      <c r="C149" s="14">
        <v>1.0</v>
      </c>
      <c r="D149" s="14">
        <v>850.0</v>
      </c>
      <c r="E149" s="14" t="s">
        <v>13</v>
      </c>
      <c r="F149" s="14">
        <v>99.0</v>
      </c>
      <c r="G149" s="14">
        <v>198.0</v>
      </c>
      <c r="H149" s="15"/>
    </row>
    <row r="150">
      <c r="A150" s="12" t="s">
        <v>10</v>
      </c>
      <c r="B150" s="21">
        <v>709.0</v>
      </c>
      <c r="C150" s="14">
        <v>4.0</v>
      </c>
      <c r="D150" s="14" t="s">
        <v>11</v>
      </c>
      <c r="E150" s="14" t="s">
        <v>11</v>
      </c>
      <c r="F150" s="14" t="s">
        <v>11</v>
      </c>
      <c r="G150" s="14" t="s">
        <v>11</v>
      </c>
      <c r="H150" s="14" t="s">
        <v>12</v>
      </c>
    </row>
    <row r="151">
      <c r="A151" s="12" t="s">
        <v>10</v>
      </c>
      <c r="B151" s="21">
        <v>710.0</v>
      </c>
      <c r="C151" s="14">
        <v>1.0</v>
      </c>
      <c r="D151" s="14">
        <v>492.0</v>
      </c>
      <c r="E151" s="14" t="s">
        <v>14</v>
      </c>
      <c r="F151" s="14">
        <v>96.0</v>
      </c>
      <c r="G151" s="14">
        <v>192.0</v>
      </c>
      <c r="H151" s="15"/>
    </row>
    <row r="152">
      <c r="A152" s="12" t="s">
        <v>10</v>
      </c>
      <c r="B152" s="21">
        <v>711.0</v>
      </c>
      <c r="C152" s="14">
        <v>1.0</v>
      </c>
      <c r="D152" s="14">
        <v>400.0</v>
      </c>
      <c r="E152" s="14" t="s">
        <v>14</v>
      </c>
      <c r="F152" s="14">
        <v>87.0</v>
      </c>
      <c r="G152" s="14">
        <v>174.0</v>
      </c>
      <c r="H152" s="15"/>
    </row>
    <row r="153">
      <c r="A153" s="12" t="s">
        <v>10</v>
      </c>
      <c r="B153" s="21">
        <v>712.0</v>
      </c>
      <c r="C153" s="14">
        <v>1.0</v>
      </c>
      <c r="D153" s="14">
        <v>680.0</v>
      </c>
      <c r="E153" s="14" t="s">
        <v>13</v>
      </c>
      <c r="F153" s="14">
        <v>105.0</v>
      </c>
      <c r="G153" s="14">
        <v>210.0</v>
      </c>
      <c r="H153" s="15"/>
    </row>
    <row r="154">
      <c r="A154" s="12" t="s">
        <v>10</v>
      </c>
      <c r="B154" s="21">
        <v>713.0</v>
      </c>
      <c r="C154" s="14">
        <v>4.0</v>
      </c>
      <c r="D154" s="14" t="s">
        <v>11</v>
      </c>
      <c r="E154" s="14" t="s">
        <v>11</v>
      </c>
      <c r="F154" s="14" t="s">
        <v>11</v>
      </c>
      <c r="G154" s="14" t="s">
        <v>11</v>
      </c>
      <c r="H154" s="14" t="s">
        <v>12</v>
      </c>
    </row>
    <row r="155">
      <c r="A155" s="12" t="s">
        <v>10</v>
      </c>
      <c r="B155" s="21">
        <v>714.0</v>
      </c>
      <c r="C155" s="14">
        <v>1.0</v>
      </c>
      <c r="D155" s="14">
        <v>600.0</v>
      </c>
      <c r="E155" s="14" t="s">
        <v>13</v>
      </c>
      <c r="F155" s="14">
        <v>101.0</v>
      </c>
      <c r="G155" s="14">
        <v>202.0</v>
      </c>
      <c r="H155" s="15"/>
    </row>
    <row r="156">
      <c r="A156" s="12" t="s">
        <v>10</v>
      </c>
      <c r="B156" s="21">
        <v>715.0</v>
      </c>
      <c r="C156" s="14">
        <v>1.0</v>
      </c>
      <c r="D156" s="14">
        <v>620.0</v>
      </c>
      <c r="E156" s="14" t="s">
        <v>13</v>
      </c>
      <c r="F156" s="14" t="s">
        <v>27</v>
      </c>
      <c r="G156" s="14" t="s">
        <v>28</v>
      </c>
      <c r="H156" s="15"/>
    </row>
    <row r="157">
      <c r="A157" s="12" t="s">
        <v>10</v>
      </c>
      <c r="B157" s="21">
        <v>716.0</v>
      </c>
      <c r="C157" s="14">
        <v>1.0</v>
      </c>
      <c r="D157" s="14">
        <v>900.0</v>
      </c>
      <c r="E157" s="14" t="s">
        <v>13</v>
      </c>
      <c r="F157" s="14">
        <v>99.0</v>
      </c>
      <c r="G157" s="14">
        <v>198.0</v>
      </c>
      <c r="H157" s="15"/>
    </row>
    <row r="158">
      <c r="A158" s="12" t="s">
        <v>10</v>
      </c>
      <c r="B158" s="21">
        <v>717.0</v>
      </c>
      <c r="C158" s="14">
        <v>4.0</v>
      </c>
      <c r="D158" s="14" t="s">
        <v>11</v>
      </c>
      <c r="E158" s="14" t="s">
        <v>11</v>
      </c>
      <c r="F158" s="14" t="s">
        <v>11</v>
      </c>
      <c r="G158" s="14" t="s">
        <v>11</v>
      </c>
      <c r="H158" s="14" t="s">
        <v>12</v>
      </c>
    </row>
    <row r="159">
      <c r="A159" s="12" t="s">
        <v>10</v>
      </c>
      <c r="B159" s="21">
        <v>718.0</v>
      </c>
      <c r="C159" s="14">
        <v>4.0</v>
      </c>
      <c r="D159" s="14" t="s">
        <v>11</v>
      </c>
      <c r="E159" s="14" t="s">
        <v>11</v>
      </c>
      <c r="F159" s="14" t="s">
        <v>11</v>
      </c>
      <c r="G159" s="14" t="s">
        <v>11</v>
      </c>
      <c r="H159" s="14" t="s">
        <v>12</v>
      </c>
    </row>
    <row r="160">
      <c r="A160" s="12" t="s">
        <v>10</v>
      </c>
      <c r="B160" s="21">
        <v>719.0</v>
      </c>
      <c r="C160" s="14">
        <v>1.0</v>
      </c>
      <c r="D160" s="14">
        <v>690.0</v>
      </c>
      <c r="E160" s="14" t="s">
        <v>13</v>
      </c>
      <c r="F160" s="14">
        <v>101.0</v>
      </c>
      <c r="G160" s="14">
        <v>202.0</v>
      </c>
      <c r="H160" s="15"/>
    </row>
    <row r="161">
      <c r="A161" s="12" t="s">
        <v>10</v>
      </c>
      <c r="B161" s="21">
        <v>720.0</v>
      </c>
      <c r="C161" s="14">
        <v>1.0</v>
      </c>
      <c r="D161" s="14">
        <v>450.0</v>
      </c>
      <c r="E161" s="14" t="s">
        <v>14</v>
      </c>
      <c r="F161" s="14">
        <v>103.0</v>
      </c>
      <c r="G161" s="14">
        <v>206.0</v>
      </c>
      <c r="H161" s="15"/>
    </row>
    <row r="162">
      <c r="A162" s="12" t="s">
        <v>10</v>
      </c>
      <c r="B162" s="21">
        <v>721.0</v>
      </c>
      <c r="C162" s="14">
        <v>4.0</v>
      </c>
      <c r="D162" s="14" t="s">
        <v>11</v>
      </c>
      <c r="E162" s="14" t="s">
        <v>11</v>
      </c>
      <c r="F162" s="14" t="s">
        <v>11</v>
      </c>
      <c r="G162" s="14" t="s">
        <v>11</v>
      </c>
      <c r="H162" s="14" t="s">
        <v>12</v>
      </c>
    </row>
    <row r="163">
      <c r="A163" s="12" t="s">
        <v>10</v>
      </c>
      <c r="B163" s="21">
        <v>722.0</v>
      </c>
      <c r="C163" s="14">
        <v>1.0</v>
      </c>
      <c r="D163" s="14">
        <v>400.0</v>
      </c>
      <c r="E163" s="14" t="s">
        <v>14</v>
      </c>
      <c r="F163" s="14">
        <v>74.0</v>
      </c>
      <c r="G163" s="14">
        <v>148.0</v>
      </c>
      <c r="H163" s="15"/>
    </row>
    <row r="164">
      <c r="A164" s="12" t="s">
        <v>10</v>
      </c>
      <c r="B164" s="21">
        <v>723.0</v>
      </c>
      <c r="C164" s="14">
        <v>1.0</v>
      </c>
      <c r="D164" s="14">
        <v>450.0</v>
      </c>
      <c r="E164" s="14" t="s">
        <v>14</v>
      </c>
      <c r="F164" s="14">
        <v>91.0</v>
      </c>
      <c r="G164" s="14">
        <v>182.0</v>
      </c>
      <c r="H164" s="15"/>
    </row>
    <row r="165">
      <c r="A165" s="12" t="s">
        <v>10</v>
      </c>
      <c r="B165" s="21">
        <v>724.0</v>
      </c>
      <c r="C165" s="14">
        <v>4.0</v>
      </c>
      <c r="D165" s="14" t="s">
        <v>11</v>
      </c>
      <c r="E165" s="14" t="s">
        <v>11</v>
      </c>
      <c r="F165" s="14" t="s">
        <v>11</v>
      </c>
      <c r="G165" s="14" t="s">
        <v>11</v>
      </c>
      <c r="H165" s="14" t="s">
        <v>12</v>
      </c>
    </row>
    <row r="166">
      <c r="A166" s="12" t="s">
        <v>10</v>
      </c>
      <c r="B166" s="21">
        <v>725.0</v>
      </c>
      <c r="C166" s="14">
        <v>4.0</v>
      </c>
      <c r="D166" s="14" t="s">
        <v>11</v>
      </c>
      <c r="E166" s="14" t="s">
        <v>11</v>
      </c>
      <c r="F166" s="14" t="s">
        <v>11</v>
      </c>
      <c r="G166" s="14" t="s">
        <v>11</v>
      </c>
      <c r="H166" s="14" t="s">
        <v>12</v>
      </c>
    </row>
    <row r="167">
      <c r="A167" s="12" t="s">
        <v>10</v>
      </c>
      <c r="B167" s="21">
        <v>726.0</v>
      </c>
      <c r="C167" s="14">
        <v>1.0</v>
      </c>
      <c r="D167" s="14">
        <v>500.0</v>
      </c>
      <c r="E167" s="14" t="s">
        <v>13</v>
      </c>
      <c r="F167" s="14">
        <v>69.0</v>
      </c>
      <c r="G167" s="14">
        <v>138.0</v>
      </c>
      <c r="H167" s="15"/>
    </row>
    <row r="168">
      <c r="A168" s="12" t="s">
        <v>10</v>
      </c>
      <c r="B168" s="21">
        <v>727.0</v>
      </c>
      <c r="C168" s="14">
        <v>4.0</v>
      </c>
      <c r="D168" s="14" t="s">
        <v>11</v>
      </c>
      <c r="E168" s="14" t="s">
        <v>11</v>
      </c>
      <c r="F168" s="14" t="s">
        <v>11</v>
      </c>
      <c r="G168" s="14" t="s">
        <v>11</v>
      </c>
      <c r="H168" s="14" t="s">
        <v>12</v>
      </c>
    </row>
    <row r="169">
      <c r="A169" s="12" t="s">
        <v>10</v>
      </c>
      <c r="B169" s="21">
        <v>728.0</v>
      </c>
      <c r="C169" s="14">
        <v>4.0</v>
      </c>
      <c r="D169" s="14" t="s">
        <v>11</v>
      </c>
      <c r="E169" s="14" t="s">
        <v>11</v>
      </c>
      <c r="F169" s="14" t="s">
        <v>11</v>
      </c>
      <c r="G169" s="14" t="s">
        <v>11</v>
      </c>
      <c r="H169" s="14" t="s">
        <v>12</v>
      </c>
    </row>
    <row r="170">
      <c r="A170" s="12" t="s">
        <v>10</v>
      </c>
      <c r="B170" s="22">
        <v>801.0</v>
      </c>
      <c r="C170" s="14">
        <v>1.0</v>
      </c>
      <c r="D170" s="14">
        <v>68.0</v>
      </c>
      <c r="E170" s="14" t="s">
        <v>17</v>
      </c>
      <c r="F170" s="14">
        <v>41.0</v>
      </c>
      <c r="G170" s="14">
        <v>82.0</v>
      </c>
      <c r="H170" s="15"/>
    </row>
    <row r="171">
      <c r="A171" s="12" t="s">
        <v>10</v>
      </c>
      <c r="B171" s="22">
        <v>802.0</v>
      </c>
      <c r="C171" s="14">
        <v>1.0</v>
      </c>
      <c r="D171" s="14">
        <v>930.0</v>
      </c>
      <c r="E171" s="14" t="s">
        <v>13</v>
      </c>
      <c r="F171" s="14">
        <v>105.0</v>
      </c>
      <c r="G171" s="14">
        <v>210.0</v>
      </c>
      <c r="H171" s="15"/>
    </row>
    <row r="172">
      <c r="A172" s="12" t="s">
        <v>10</v>
      </c>
      <c r="B172" s="22">
        <v>803.0</v>
      </c>
      <c r="C172" s="14">
        <v>1.0</v>
      </c>
      <c r="D172" s="14">
        <v>900.0</v>
      </c>
      <c r="E172" s="14" t="s">
        <v>13</v>
      </c>
      <c r="F172" s="14">
        <v>101.0</v>
      </c>
      <c r="G172" s="14">
        <v>202.0</v>
      </c>
      <c r="H172" s="15"/>
    </row>
    <row r="173">
      <c r="A173" s="12" t="s">
        <v>10</v>
      </c>
      <c r="B173" s="22">
        <v>804.0</v>
      </c>
      <c r="C173" s="14">
        <v>2.0</v>
      </c>
      <c r="D173" s="14">
        <v>600.0</v>
      </c>
      <c r="E173" s="14" t="s">
        <v>13</v>
      </c>
      <c r="F173" s="14">
        <v>74.0</v>
      </c>
      <c r="G173" s="14">
        <v>148.0</v>
      </c>
      <c r="H173" s="14" t="s">
        <v>24</v>
      </c>
    </row>
    <row r="174">
      <c r="A174" s="12" t="s">
        <v>10</v>
      </c>
      <c r="B174" s="22">
        <v>805.0</v>
      </c>
      <c r="C174" s="14">
        <v>1.0</v>
      </c>
      <c r="D174" s="14">
        <v>600.0</v>
      </c>
      <c r="E174" s="14" t="s">
        <v>13</v>
      </c>
      <c r="F174" s="14">
        <v>104.0</v>
      </c>
      <c r="G174" s="14">
        <v>208.0</v>
      </c>
      <c r="H174" s="15"/>
    </row>
    <row r="175">
      <c r="A175" s="12" t="s">
        <v>10</v>
      </c>
      <c r="B175" s="22">
        <v>806.0</v>
      </c>
      <c r="C175" s="14">
        <v>1.0</v>
      </c>
      <c r="D175" s="14">
        <v>600.0</v>
      </c>
      <c r="E175" s="14" t="s">
        <v>13</v>
      </c>
      <c r="F175" s="14">
        <v>104.0</v>
      </c>
      <c r="G175" s="14">
        <v>208.0</v>
      </c>
      <c r="H175" s="15"/>
    </row>
    <row r="176">
      <c r="A176" s="12" t="s">
        <v>10</v>
      </c>
      <c r="B176" s="22">
        <v>807.0</v>
      </c>
      <c r="C176" s="14">
        <v>1.0</v>
      </c>
      <c r="D176" s="14">
        <v>600.0</v>
      </c>
      <c r="E176" s="14" t="s">
        <v>13</v>
      </c>
      <c r="F176" s="14">
        <v>104.0</v>
      </c>
      <c r="G176" s="14">
        <v>208.0</v>
      </c>
      <c r="H176" s="15"/>
    </row>
    <row r="177">
      <c r="A177" s="12" t="s">
        <v>10</v>
      </c>
      <c r="B177" s="22">
        <v>808.0</v>
      </c>
      <c r="C177" s="14">
        <v>1.0</v>
      </c>
      <c r="D177" s="14">
        <v>600.0</v>
      </c>
      <c r="E177" s="14" t="s">
        <v>13</v>
      </c>
      <c r="F177" s="14">
        <v>104.0</v>
      </c>
      <c r="G177" s="14">
        <v>208.0</v>
      </c>
      <c r="H177" s="15"/>
    </row>
    <row r="178">
      <c r="A178" s="12" t="s">
        <v>10</v>
      </c>
      <c r="B178" s="22">
        <v>809.0</v>
      </c>
      <c r="C178" s="14">
        <v>1.0</v>
      </c>
      <c r="D178" s="14">
        <v>600.0</v>
      </c>
      <c r="E178" s="14" t="s">
        <v>13</v>
      </c>
      <c r="F178" s="14">
        <v>104.0</v>
      </c>
      <c r="G178" s="14">
        <v>208.0</v>
      </c>
      <c r="H178" s="15"/>
    </row>
    <row r="179">
      <c r="A179" s="12" t="s">
        <v>10</v>
      </c>
      <c r="B179" s="22">
        <v>810.0</v>
      </c>
      <c r="C179" s="14">
        <v>1.0</v>
      </c>
      <c r="D179" s="14">
        <v>600.0</v>
      </c>
      <c r="E179" s="14" t="s">
        <v>13</v>
      </c>
      <c r="F179" s="14">
        <v>104.0</v>
      </c>
      <c r="G179" s="14">
        <v>208.0</v>
      </c>
      <c r="H179" s="15"/>
    </row>
    <row r="180">
      <c r="A180" s="12" t="s">
        <v>10</v>
      </c>
      <c r="B180" s="22">
        <v>811.0</v>
      </c>
      <c r="C180" s="14">
        <v>1.0</v>
      </c>
      <c r="D180" s="14">
        <v>600.0</v>
      </c>
      <c r="E180" s="14" t="s">
        <v>13</v>
      </c>
      <c r="F180" s="14">
        <v>104.0</v>
      </c>
      <c r="G180" s="14">
        <v>208.0</v>
      </c>
      <c r="H180" s="15"/>
    </row>
    <row r="181">
      <c r="A181" s="12" t="s">
        <v>10</v>
      </c>
      <c r="B181" s="22">
        <v>812.0</v>
      </c>
      <c r="C181" s="14">
        <v>1.0</v>
      </c>
      <c r="D181" s="14">
        <v>600.0</v>
      </c>
      <c r="E181" s="14" t="s">
        <v>13</v>
      </c>
      <c r="F181" s="14">
        <v>104.0</v>
      </c>
      <c r="G181" s="14">
        <v>208.0</v>
      </c>
      <c r="H181" s="15"/>
    </row>
    <row r="182">
      <c r="A182" s="12" t="s">
        <v>10</v>
      </c>
      <c r="B182" s="22">
        <v>813.0</v>
      </c>
      <c r="C182" s="14">
        <v>1.0</v>
      </c>
      <c r="D182" s="14">
        <v>600.0</v>
      </c>
      <c r="E182" s="14" t="s">
        <v>13</v>
      </c>
      <c r="F182" s="14">
        <v>104.0</v>
      </c>
      <c r="G182" s="14">
        <v>208.0</v>
      </c>
      <c r="H182" s="15"/>
    </row>
    <row r="183">
      <c r="A183" s="12" t="s">
        <v>10</v>
      </c>
      <c r="B183" s="22">
        <v>814.0</v>
      </c>
      <c r="C183" s="14">
        <v>1.0</v>
      </c>
      <c r="D183" s="14">
        <v>600.0</v>
      </c>
      <c r="E183" s="14" t="s">
        <v>13</v>
      </c>
      <c r="F183" s="14">
        <v>104.0</v>
      </c>
      <c r="G183" s="14">
        <v>208.0</v>
      </c>
      <c r="H183" s="15"/>
    </row>
    <row r="184">
      <c r="A184" s="12" t="s">
        <v>10</v>
      </c>
      <c r="B184" s="22">
        <v>815.0</v>
      </c>
      <c r="C184" s="14">
        <v>1.0</v>
      </c>
      <c r="D184" s="14">
        <v>600.0</v>
      </c>
      <c r="E184" s="14" t="s">
        <v>13</v>
      </c>
      <c r="F184" s="14">
        <v>104.0</v>
      </c>
      <c r="G184" s="14">
        <v>208.0</v>
      </c>
      <c r="H184" s="15"/>
    </row>
    <row r="185">
      <c r="A185" s="12" t="s">
        <v>10</v>
      </c>
      <c r="B185" s="22">
        <v>816.0</v>
      </c>
      <c r="C185" s="14">
        <v>1.0</v>
      </c>
      <c r="D185" s="14">
        <v>600.0</v>
      </c>
      <c r="E185" s="14" t="s">
        <v>13</v>
      </c>
      <c r="F185" s="14">
        <v>104.0</v>
      </c>
      <c r="G185" s="14">
        <v>208.0</v>
      </c>
      <c r="H185" s="15"/>
    </row>
    <row r="186">
      <c r="A186" s="12" t="s">
        <v>10</v>
      </c>
      <c r="B186" s="22">
        <v>817.0</v>
      </c>
      <c r="C186" s="14">
        <v>1.0</v>
      </c>
      <c r="D186" s="14">
        <v>600.0</v>
      </c>
      <c r="E186" s="14" t="s">
        <v>13</v>
      </c>
      <c r="F186" s="14">
        <v>104.0</v>
      </c>
      <c r="G186" s="14">
        <v>208.0</v>
      </c>
      <c r="H186" s="15"/>
    </row>
    <row r="187">
      <c r="A187" s="12" t="s">
        <v>10</v>
      </c>
      <c r="B187" s="22">
        <v>818.0</v>
      </c>
      <c r="C187" s="14">
        <v>1.0</v>
      </c>
      <c r="D187" s="14">
        <v>675.0</v>
      </c>
      <c r="E187" s="14" t="s">
        <v>13</v>
      </c>
      <c r="F187" s="14">
        <v>106.0</v>
      </c>
      <c r="G187" s="14">
        <v>212.0</v>
      </c>
      <c r="H187" s="15"/>
    </row>
    <row r="188">
      <c r="A188" s="12" t="s">
        <v>10</v>
      </c>
      <c r="B188" s="22">
        <v>819.0</v>
      </c>
      <c r="C188" s="14">
        <v>1.0</v>
      </c>
      <c r="D188" s="14">
        <v>675.0</v>
      </c>
      <c r="E188" s="14" t="s">
        <v>13</v>
      </c>
      <c r="F188" s="14">
        <v>120.0</v>
      </c>
      <c r="G188" s="14">
        <v>240.0</v>
      </c>
      <c r="H188" s="15"/>
    </row>
    <row r="189">
      <c r="A189" s="12" t="s">
        <v>10</v>
      </c>
      <c r="B189" s="22">
        <v>820.0</v>
      </c>
      <c r="C189" s="14">
        <v>1.0</v>
      </c>
      <c r="D189" s="14">
        <v>330.0</v>
      </c>
      <c r="E189" s="14" t="s">
        <v>14</v>
      </c>
      <c r="F189" s="14">
        <v>110.0</v>
      </c>
      <c r="G189" s="14">
        <v>220.0</v>
      </c>
      <c r="H189" s="15"/>
    </row>
    <row r="190">
      <c r="A190" s="12" t="s">
        <v>10</v>
      </c>
      <c r="B190" s="22">
        <v>821.0</v>
      </c>
      <c r="C190" s="14">
        <v>1.0</v>
      </c>
      <c r="D190" s="14">
        <v>90.0</v>
      </c>
      <c r="E190" s="14" t="s">
        <v>17</v>
      </c>
      <c r="F190" s="14">
        <v>51.0</v>
      </c>
      <c r="G190" s="14">
        <v>102.0</v>
      </c>
      <c r="H190" s="15"/>
    </row>
    <row r="191">
      <c r="A191" s="12" t="s">
        <v>10</v>
      </c>
      <c r="B191" s="22">
        <v>822.0</v>
      </c>
      <c r="C191" s="14">
        <v>4.0</v>
      </c>
      <c r="D191" s="14" t="s">
        <v>11</v>
      </c>
      <c r="E191" s="14" t="s">
        <v>11</v>
      </c>
      <c r="F191" s="14" t="s">
        <v>11</v>
      </c>
      <c r="G191" s="14" t="s">
        <v>11</v>
      </c>
      <c r="H191" s="14" t="s">
        <v>12</v>
      </c>
    </row>
    <row r="192">
      <c r="A192" s="12" t="s">
        <v>10</v>
      </c>
      <c r="B192" s="23">
        <v>901.0</v>
      </c>
      <c r="C192" s="14">
        <v>1.0</v>
      </c>
      <c r="D192" s="14">
        <v>420.0</v>
      </c>
      <c r="E192" s="14" t="s">
        <v>13</v>
      </c>
      <c r="F192" s="14">
        <v>81.0</v>
      </c>
      <c r="G192" s="14">
        <v>162.0</v>
      </c>
      <c r="H192" s="15"/>
    </row>
    <row r="193">
      <c r="A193" s="12" t="s">
        <v>10</v>
      </c>
      <c r="B193" s="23">
        <v>902.0</v>
      </c>
      <c r="C193" s="14">
        <v>1.0</v>
      </c>
      <c r="D193" s="14">
        <v>450.0</v>
      </c>
      <c r="E193" s="14" t="s">
        <v>13</v>
      </c>
      <c r="F193" s="14">
        <v>99.0</v>
      </c>
      <c r="G193" s="14">
        <v>198.0</v>
      </c>
      <c r="H193" s="15"/>
    </row>
    <row r="194">
      <c r="A194" s="12" t="s">
        <v>10</v>
      </c>
      <c r="B194" s="23">
        <v>903.0</v>
      </c>
      <c r="C194" s="14">
        <v>1.0</v>
      </c>
      <c r="D194" s="14">
        <v>840.0</v>
      </c>
      <c r="E194" s="14" t="s">
        <v>13</v>
      </c>
      <c r="F194" s="14">
        <v>113.0</v>
      </c>
      <c r="G194" s="14">
        <v>226.0</v>
      </c>
      <c r="H194" s="15"/>
    </row>
    <row r="195">
      <c r="A195" s="12" t="s">
        <v>10</v>
      </c>
      <c r="B195" s="23">
        <v>904.0</v>
      </c>
      <c r="C195" s="14">
        <v>4.0</v>
      </c>
      <c r="D195" s="14" t="s">
        <v>11</v>
      </c>
      <c r="E195" s="14" t="s">
        <v>11</v>
      </c>
      <c r="F195" s="14" t="s">
        <v>11</v>
      </c>
      <c r="G195" s="14" t="s">
        <v>11</v>
      </c>
      <c r="H195" s="14" t="s">
        <v>12</v>
      </c>
    </row>
    <row r="196">
      <c r="A196" s="12" t="s">
        <v>10</v>
      </c>
      <c r="B196" s="23">
        <v>905.0</v>
      </c>
      <c r="C196" s="14">
        <v>1.0</v>
      </c>
      <c r="D196" s="14">
        <v>800.0</v>
      </c>
      <c r="E196" s="14" t="s">
        <v>13</v>
      </c>
      <c r="F196" s="14">
        <v>118.0</v>
      </c>
      <c r="G196" s="14">
        <v>236.0</v>
      </c>
      <c r="H196" s="15"/>
    </row>
    <row r="197">
      <c r="A197" s="12" t="s">
        <v>10</v>
      </c>
      <c r="B197" s="23">
        <v>906.0</v>
      </c>
      <c r="C197" s="14">
        <v>4.0</v>
      </c>
      <c r="D197" s="14" t="s">
        <v>11</v>
      </c>
      <c r="E197" s="14" t="s">
        <v>11</v>
      </c>
      <c r="F197" s="14" t="s">
        <v>11</v>
      </c>
      <c r="G197" s="14" t="s">
        <v>11</v>
      </c>
      <c r="H197" s="14" t="s">
        <v>12</v>
      </c>
    </row>
    <row r="198">
      <c r="A198" s="12" t="s">
        <v>10</v>
      </c>
      <c r="B198" s="23">
        <v>907.0</v>
      </c>
      <c r="C198" s="14">
        <v>4.0</v>
      </c>
      <c r="D198" s="14" t="s">
        <v>11</v>
      </c>
      <c r="E198" s="14" t="s">
        <v>11</v>
      </c>
      <c r="F198" s="14" t="s">
        <v>11</v>
      </c>
      <c r="G198" s="14" t="s">
        <v>11</v>
      </c>
      <c r="H198" s="14" t="s">
        <v>12</v>
      </c>
    </row>
    <row r="199">
      <c r="A199" s="12" t="s">
        <v>10</v>
      </c>
      <c r="B199" s="23">
        <v>908.0</v>
      </c>
      <c r="C199" s="14">
        <v>4.0</v>
      </c>
      <c r="D199" s="14" t="s">
        <v>11</v>
      </c>
      <c r="E199" s="14" t="s">
        <v>11</v>
      </c>
      <c r="F199" s="14" t="s">
        <v>11</v>
      </c>
      <c r="G199" s="14" t="s">
        <v>11</v>
      </c>
      <c r="H199" s="14" t="s">
        <v>12</v>
      </c>
    </row>
    <row r="200">
      <c r="A200" s="12" t="s">
        <v>10</v>
      </c>
      <c r="B200" s="23">
        <v>909.0</v>
      </c>
      <c r="C200" s="14">
        <v>1.0</v>
      </c>
      <c r="D200" s="14">
        <v>800.0</v>
      </c>
      <c r="E200" s="14" t="s">
        <v>13</v>
      </c>
      <c r="F200" s="14" t="s">
        <v>27</v>
      </c>
      <c r="G200" s="14" t="s">
        <v>28</v>
      </c>
      <c r="H200" s="15"/>
    </row>
    <row r="201">
      <c r="A201" s="12" t="s">
        <v>10</v>
      </c>
      <c r="B201" s="23">
        <v>910.0</v>
      </c>
      <c r="C201" s="14">
        <v>1.0</v>
      </c>
      <c r="D201" s="14">
        <v>800.0</v>
      </c>
      <c r="E201" s="14" t="s">
        <v>13</v>
      </c>
      <c r="F201" s="14" t="s">
        <v>27</v>
      </c>
      <c r="G201" s="14" t="s">
        <v>28</v>
      </c>
      <c r="H201" s="15"/>
    </row>
    <row r="202">
      <c r="A202" s="12" t="s">
        <v>10</v>
      </c>
      <c r="B202" s="23">
        <v>911.0</v>
      </c>
      <c r="C202" s="14">
        <v>1.0</v>
      </c>
      <c r="D202" s="14">
        <v>650.0</v>
      </c>
      <c r="E202" s="14" t="s">
        <v>13</v>
      </c>
      <c r="F202" s="14">
        <v>123.0</v>
      </c>
      <c r="G202" s="14">
        <v>246.0</v>
      </c>
      <c r="H202" s="15"/>
    </row>
    <row r="203">
      <c r="A203" s="12" t="s">
        <v>10</v>
      </c>
      <c r="B203" s="23">
        <v>912.0</v>
      </c>
      <c r="C203" s="14">
        <v>1.0</v>
      </c>
      <c r="D203" s="14">
        <v>126.0</v>
      </c>
      <c r="E203" s="14" t="s">
        <v>17</v>
      </c>
      <c r="F203" s="14">
        <v>63.0</v>
      </c>
      <c r="G203" s="14">
        <v>126.0</v>
      </c>
      <c r="H203" s="15"/>
    </row>
    <row r="204">
      <c r="A204" s="12" t="s">
        <v>10</v>
      </c>
      <c r="B204" s="23">
        <v>913.0</v>
      </c>
      <c r="C204" s="14">
        <v>1.0</v>
      </c>
      <c r="D204" s="14">
        <v>810.0</v>
      </c>
      <c r="E204" s="14" t="s">
        <v>13</v>
      </c>
      <c r="F204" s="14">
        <v>119.0</v>
      </c>
      <c r="G204" s="14">
        <v>238.0</v>
      </c>
      <c r="H204" s="15"/>
    </row>
    <row r="205">
      <c r="A205" s="12" t="s">
        <v>10</v>
      </c>
      <c r="B205" s="23">
        <v>914.0</v>
      </c>
      <c r="C205" s="14">
        <v>1.0</v>
      </c>
      <c r="D205" s="14">
        <v>800.0</v>
      </c>
      <c r="E205" s="14" t="s">
        <v>13</v>
      </c>
      <c r="F205" s="14">
        <v>98.0</v>
      </c>
      <c r="G205" s="14">
        <v>196.0</v>
      </c>
      <c r="H205" s="15"/>
    </row>
    <row r="206">
      <c r="A206" s="12" t="s">
        <v>10</v>
      </c>
      <c r="B206" s="24">
        <v>1001.0</v>
      </c>
      <c r="C206" s="14">
        <v>1.0</v>
      </c>
      <c r="D206" s="14">
        <v>510.0</v>
      </c>
      <c r="E206" s="14" t="s">
        <v>13</v>
      </c>
      <c r="F206" s="14">
        <v>79.0</v>
      </c>
      <c r="G206" s="14">
        <v>158.0</v>
      </c>
      <c r="H206" s="15"/>
    </row>
    <row r="207">
      <c r="A207" s="12" t="s">
        <v>10</v>
      </c>
      <c r="B207" s="24">
        <v>1002.0</v>
      </c>
      <c r="C207" s="14">
        <v>1.0</v>
      </c>
      <c r="D207" s="14">
        <v>660.0</v>
      </c>
      <c r="E207" s="14" t="s">
        <v>13</v>
      </c>
      <c r="F207" s="14">
        <v>99.0</v>
      </c>
      <c r="G207" s="14">
        <v>198.0</v>
      </c>
      <c r="H207" s="15"/>
    </row>
    <row r="208">
      <c r="A208" s="12" t="s">
        <v>10</v>
      </c>
      <c r="B208" s="24">
        <v>1003.0</v>
      </c>
      <c r="C208" s="14">
        <v>1.0</v>
      </c>
      <c r="D208" s="14">
        <v>660.0</v>
      </c>
      <c r="E208" s="14" t="s">
        <v>13</v>
      </c>
      <c r="F208" s="14" t="s">
        <v>27</v>
      </c>
      <c r="G208" s="14" t="s">
        <v>28</v>
      </c>
      <c r="H208" s="15"/>
    </row>
    <row r="209">
      <c r="A209" s="12" t="s">
        <v>10</v>
      </c>
      <c r="B209" s="24">
        <v>1004.0</v>
      </c>
      <c r="C209" s="14">
        <v>1.0</v>
      </c>
      <c r="D209" s="14">
        <v>600.0</v>
      </c>
      <c r="E209" s="14" t="s">
        <v>13</v>
      </c>
      <c r="F209" s="14">
        <v>117.0</v>
      </c>
      <c r="G209" s="14">
        <v>234.0</v>
      </c>
      <c r="H209" s="15"/>
    </row>
    <row r="210">
      <c r="A210" s="12" t="s">
        <v>10</v>
      </c>
      <c r="B210" s="24">
        <v>1005.0</v>
      </c>
      <c r="C210" s="14">
        <v>1.0</v>
      </c>
      <c r="D210" s="14">
        <v>630.0</v>
      </c>
      <c r="E210" s="14" t="s">
        <v>13</v>
      </c>
      <c r="F210" s="14" t="s">
        <v>27</v>
      </c>
      <c r="G210" s="14" t="s">
        <v>28</v>
      </c>
      <c r="H210" s="15"/>
    </row>
    <row r="211">
      <c r="A211" s="12" t="s">
        <v>10</v>
      </c>
      <c r="B211" s="24">
        <v>1006.0</v>
      </c>
      <c r="C211" s="14">
        <v>1.0</v>
      </c>
      <c r="D211" s="14" t="s">
        <v>29</v>
      </c>
      <c r="E211" s="14" t="s">
        <v>13</v>
      </c>
      <c r="F211" s="14" t="s">
        <v>27</v>
      </c>
      <c r="G211" s="14" t="s">
        <v>28</v>
      </c>
      <c r="H211" s="15"/>
    </row>
    <row r="212">
      <c r="A212" s="12" t="s">
        <v>10</v>
      </c>
      <c r="B212" s="24">
        <v>1007.0</v>
      </c>
      <c r="C212" s="14">
        <v>1.0</v>
      </c>
      <c r="D212" s="14" t="s">
        <v>30</v>
      </c>
      <c r="E212" s="14" t="s">
        <v>13</v>
      </c>
      <c r="F212" s="14" t="s">
        <v>31</v>
      </c>
      <c r="G212" s="14" t="s">
        <v>28</v>
      </c>
      <c r="H212" s="15"/>
    </row>
    <row r="213">
      <c r="A213" s="12" t="s">
        <v>10</v>
      </c>
      <c r="B213" s="24">
        <v>1008.0</v>
      </c>
      <c r="C213" s="14">
        <v>1.0</v>
      </c>
      <c r="D213" s="14" t="s">
        <v>32</v>
      </c>
      <c r="E213" s="14" t="s">
        <v>13</v>
      </c>
      <c r="F213" s="14" t="s">
        <v>33</v>
      </c>
      <c r="G213" s="14" t="s">
        <v>28</v>
      </c>
      <c r="H213" s="15"/>
    </row>
    <row r="214">
      <c r="A214" s="12" t="s">
        <v>10</v>
      </c>
      <c r="B214" s="24">
        <v>1009.0</v>
      </c>
      <c r="C214" s="14">
        <v>1.0</v>
      </c>
      <c r="D214" s="14" t="s">
        <v>34</v>
      </c>
      <c r="E214" s="14" t="s">
        <v>13</v>
      </c>
      <c r="F214" s="14" t="s">
        <v>35</v>
      </c>
      <c r="G214" s="14" t="s">
        <v>28</v>
      </c>
      <c r="H214" s="15"/>
    </row>
    <row r="215">
      <c r="A215" s="12" t="s">
        <v>10</v>
      </c>
      <c r="B215" s="24">
        <v>1010.0</v>
      </c>
      <c r="C215" s="14">
        <v>1.0</v>
      </c>
      <c r="D215" s="14" t="s">
        <v>36</v>
      </c>
      <c r="E215" s="14" t="s">
        <v>13</v>
      </c>
      <c r="F215" s="14" t="s">
        <v>37</v>
      </c>
      <c r="G215" s="14" t="s">
        <v>28</v>
      </c>
      <c r="H215" s="15"/>
    </row>
    <row r="216">
      <c r="A216" s="12" t="s">
        <v>10</v>
      </c>
      <c r="B216" s="24">
        <v>1011.0</v>
      </c>
      <c r="C216" s="14">
        <v>1.0</v>
      </c>
      <c r="D216" s="14">
        <v>950.0</v>
      </c>
      <c r="E216" s="14" t="s">
        <v>13</v>
      </c>
      <c r="F216" s="14">
        <v>103.0</v>
      </c>
      <c r="G216" s="14">
        <v>206.0</v>
      </c>
      <c r="H216" s="15"/>
    </row>
    <row r="217">
      <c r="A217" s="12" t="s">
        <v>10</v>
      </c>
      <c r="B217" s="24">
        <v>1012.0</v>
      </c>
      <c r="C217" s="14">
        <v>1.0</v>
      </c>
      <c r="D217" s="14">
        <v>120.0</v>
      </c>
      <c r="E217" s="14" t="s">
        <v>17</v>
      </c>
      <c r="F217" s="14">
        <v>64.0</v>
      </c>
      <c r="G217" s="14">
        <v>128.0</v>
      </c>
      <c r="H217" s="15"/>
    </row>
    <row r="218">
      <c r="A218" s="12" t="s">
        <v>10</v>
      </c>
      <c r="B218" s="24">
        <v>1013.0</v>
      </c>
      <c r="C218" s="14">
        <v>1.0</v>
      </c>
      <c r="D218" s="14">
        <v>580.0</v>
      </c>
      <c r="E218" s="14" t="s">
        <v>13</v>
      </c>
      <c r="F218" s="14">
        <v>85.0</v>
      </c>
      <c r="G218" s="14">
        <v>170.0</v>
      </c>
      <c r="H218" s="15"/>
    </row>
    <row r="219">
      <c r="A219" s="12" t="s">
        <v>10</v>
      </c>
      <c r="B219" s="24">
        <v>1014.0</v>
      </c>
      <c r="C219" s="14">
        <v>1.0</v>
      </c>
      <c r="D219" s="14">
        <v>300.0</v>
      </c>
      <c r="E219" s="14" t="s">
        <v>14</v>
      </c>
      <c r="F219" s="14">
        <v>77.0</v>
      </c>
      <c r="G219" s="14">
        <v>154.0</v>
      </c>
      <c r="H219" s="15"/>
    </row>
    <row r="220">
      <c r="A220" s="12" t="s">
        <v>10</v>
      </c>
      <c r="B220" s="24">
        <v>1015.0</v>
      </c>
      <c r="C220" s="14">
        <v>1.0</v>
      </c>
      <c r="D220" s="14">
        <v>180.0</v>
      </c>
      <c r="E220" s="14" t="s">
        <v>17</v>
      </c>
      <c r="F220" s="14">
        <v>65.0</v>
      </c>
      <c r="G220" s="14">
        <v>130.0</v>
      </c>
      <c r="H220" s="15"/>
    </row>
    <row r="221">
      <c r="A221" s="12" t="s">
        <v>10</v>
      </c>
      <c r="B221" s="24">
        <v>1016.0</v>
      </c>
      <c r="C221" s="14">
        <v>1.0</v>
      </c>
      <c r="D221" s="14">
        <v>240.0</v>
      </c>
      <c r="E221" s="14" t="s">
        <v>14</v>
      </c>
      <c r="F221" s="14">
        <v>77.0</v>
      </c>
      <c r="G221" s="14">
        <v>154.0</v>
      </c>
      <c r="H221" s="15"/>
    </row>
    <row r="222">
      <c r="A222" s="12" t="s">
        <v>10</v>
      </c>
      <c r="B222" s="24">
        <v>1017.0</v>
      </c>
      <c r="C222" s="14">
        <v>1.0</v>
      </c>
      <c r="D222" s="14">
        <v>20.0</v>
      </c>
      <c r="E222" s="14" t="s">
        <v>38</v>
      </c>
      <c r="F222" s="14">
        <v>45.0</v>
      </c>
      <c r="G222" s="14">
        <v>90.0</v>
      </c>
      <c r="H222" s="15"/>
    </row>
    <row r="223">
      <c r="A223" s="12" t="s">
        <v>10</v>
      </c>
      <c r="B223" s="24">
        <v>1018.0</v>
      </c>
      <c r="C223" s="14">
        <v>3.0</v>
      </c>
      <c r="D223" s="14">
        <v>0.0</v>
      </c>
      <c r="E223" s="14">
        <v>0.0</v>
      </c>
      <c r="F223" s="14">
        <v>38.0</v>
      </c>
      <c r="G223" s="14">
        <v>76.0</v>
      </c>
      <c r="H223" s="14" t="s">
        <v>24</v>
      </c>
    </row>
    <row r="224">
      <c r="A224" s="12" t="s">
        <v>10</v>
      </c>
      <c r="B224" s="24">
        <v>1019.0</v>
      </c>
      <c r="C224" s="14">
        <v>1.0</v>
      </c>
      <c r="D224" s="14">
        <v>105.0</v>
      </c>
      <c r="E224" s="14" t="s">
        <v>17</v>
      </c>
      <c r="F224" s="14">
        <v>61.0</v>
      </c>
      <c r="G224" s="14">
        <v>122.0</v>
      </c>
      <c r="H224" s="15"/>
    </row>
    <row r="225">
      <c r="A225" s="12" t="s">
        <v>10</v>
      </c>
      <c r="B225" s="24">
        <v>1020.0</v>
      </c>
      <c r="C225" s="14">
        <v>1.0</v>
      </c>
      <c r="D225" s="14">
        <v>150.0</v>
      </c>
      <c r="E225" s="14" t="s">
        <v>17</v>
      </c>
      <c r="F225" s="14">
        <v>66.0</v>
      </c>
      <c r="G225" s="14">
        <v>132.0</v>
      </c>
      <c r="H225" s="15"/>
    </row>
    <row r="226">
      <c r="A226" s="25" t="s">
        <v>39</v>
      </c>
      <c r="B226" s="13">
        <v>1101.0</v>
      </c>
      <c r="C226" s="14">
        <v>1.0</v>
      </c>
      <c r="D226" s="14">
        <v>476.0</v>
      </c>
      <c r="E226" s="14" t="s">
        <v>13</v>
      </c>
      <c r="F226" s="14">
        <v>106.0</v>
      </c>
      <c r="G226" s="14">
        <v>212.0</v>
      </c>
      <c r="H226" s="15"/>
    </row>
    <row r="227">
      <c r="A227" s="25" t="s">
        <v>39</v>
      </c>
      <c r="B227" s="13">
        <v>1102.0</v>
      </c>
      <c r="C227" s="14">
        <v>2.0</v>
      </c>
      <c r="D227" s="14">
        <v>36.0</v>
      </c>
      <c r="E227" s="14" t="s">
        <v>40</v>
      </c>
      <c r="F227" s="14">
        <v>54.0</v>
      </c>
      <c r="G227" s="14">
        <v>108.0</v>
      </c>
      <c r="H227" s="14" t="s">
        <v>41</v>
      </c>
    </row>
    <row r="228">
      <c r="A228" s="25" t="s">
        <v>39</v>
      </c>
      <c r="B228" s="13">
        <v>1103.0</v>
      </c>
      <c r="C228" s="14">
        <v>3.0</v>
      </c>
      <c r="D228" s="14">
        <v>60.0</v>
      </c>
      <c r="E228" s="14" t="s">
        <v>17</v>
      </c>
      <c r="F228" s="14">
        <v>57.0</v>
      </c>
      <c r="G228" s="14">
        <v>114.0</v>
      </c>
      <c r="H228" s="15"/>
    </row>
    <row r="229">
      <c r="A229" s="25" t="s">
        <v>39</v>
      </c>
      <c r="B229" s="13">
        <v>1104.0</v>
      </c>
      <c r="C229" s="14">
        <v>1.0</v>
      </c>
      <c r="D229" s="14">
        <v>260.0</v>
      </c>
      <c r="E229" s="14" t="s">
        <v>14</v>
      </c>
      <c r="F229" s="14">
        <v>93.0</v>
      </c>
      <c r="G229" s="14">
        <v>186.0</v>
      </c>
      <c r="H229" s="15"/>
    </row>
    <row r="230">
      <c r="A230" s="25" t="s">
        <v>39</v>
      </c>
      <c r="B230" s="13">
        <v>1105.0</v>
      </c>
      <c r="C230" s="14">
        <v>4.0</v>
      </c>
      <c r="D230" s="14" t="s">
        <v>11</v>
      </c>
      <c r="E230" s="14" t="s">
        <v>11</v>
      </c>
      <c r="F230" s="14" t="s">
        <v>11</v>
      </c>
      <c r="G230" s="14" t="s">
        <v>11</v>
      </c>
      <c r="H230" s="14" t="s">
        <v>12</v>
      </c>
    </row>
    <row r="231">
      <c r="A231" s="25" t="s">
        <v>39</v>
      </c>
      <c r="B231" s="13">
        <v>1106.0</v>
      </c>
      <c r="C231" s="14">
        <v>1.0</v>
      </c>
      <c r="D231" s="14">
        <v>170.0</v>
      </c>
      <c r="E231" s="14" t="s">
        <v>17</v>
      </c>
      <c r="F231" s="14">
        <v>114.0</v>
      </c>
      <c r="G231" s="14">
        <v>228.0</v>
      </c>
      <c r="H231" s="15"/>
    </row>
    <row r="232">
      <c r="A232" s="12" t="s">
        <v>10</v>
      </c>
      <c r="B232" s="26" t="s">
        <v>42</v>
      </c>
      <c r="C232" s="14">
        <v>1.0</v>
      </c>
      <c r="D232" s="14">
        <v>400.0</v>
      </c>
      <c r="E232" s="14" t="s">
        <v>17</v>
      </c>
      <c r="F232" s="14">
        <v>86.0</v>
      </c>
      <c r="G232" s="14">
        <v>172.0</v>
      </c>
      <c r="H232" s="15"/>
    </row>
    <row r="233">
      <c r="A233" s="12" t="s">
        <v>10</v>
      </c>
      <c r="B233" s="26" t="s">
        <v>43</v>
      </c>
      <c r="C233" s="14">
        <v>1.0</v>
      </c>
      <c r="D233" s="14">
        <v>340.0</v>
      </c>
      <c r="E233" s="14" t="s">
        <v>14</v>
      </c>
      <c r="F233" s="14">
        <v>110.0</v>
      </c>
      <c r="G233" s="14">
        <v>220.0</v>
      </c>
      <c r="H233" s="15"/>
    </row>
    <row r="234">
      <c r="A234" s="12" t="s">
        <v>10</v>
      </c>
      <c r="B234" s="26" t="s">
        <v>44</v>
      </c>
      <c r="C234" s="14">
        <v>1.0</v>
      </c>
      <c r="D234" s="14">
        <v>432.0</v>
      </c>
      <c r="E234" s="14" t="s">
        <v>14</v>
      </c>
      <c r="F234" s="14">
        <v>98.0</v>
      </c>
      <c r="G234" s="14">
        <v>196.0</v>
      </c>
      <c r="H234" s="15"/>
    </row>
    <row r="235">
      <c r="A235" s="12" t="s">
        <v>10</v>
      </c>
      <c r="B235" s="26" t="s">
        <v>45</v>
      </c>
      <c r="C235" s="14">
        <v>1.0</v>
      </c>
      <c r="D235" s="14">
        <v>221.0</v>
      </c>
      <c r="E235" s="14" t="s">
        <v>17</v>
      </c>
      <c r="F235" s="14">
        <v>92.0</v>
      </c>
      <c r="G235" s="14">
        <v>184.0</v>
      </c>
      <c r="H235" s="15"/>
    </row>
    <row r="236">
      <c r="A236" s="12" t="s">
        <v>10</v>
      </c>
      <c r="B236" s="26" t="s">
        <v>46</v>
      </c>
      <c r="C236" s="14">
        <v>1.0</v>
      </c>
      <c r="D236" s="14">
        <v>32.0</v>
      </c>
      <c r="E236" s="14" t="s">
        <v>47</v>
      </c>
      <c r="F236" s="14">
        <v>46.0</v>
      </c>
      <c r="G236" s="14">
        <v>92.0</v>
      </c>
      <c r="H236" s="15"/>
    </row>
    <row r="237">
      <c r="A237" s="12" t="s">
        <v>10</v>
      </c>
      <c r="B237" s="26" t="s">
        <v>48</v>
      </c>
      <c r="C237" s="14">
        <v>1.0</v>
      </c>
      <c r="D237" s="14">
        <v>208.0</v>
      </c>
      <c r="E237" s="14" t="s">
        <v>14</v>
      </c>
      <c r="F237" s="14">
        <v>70.0</v>
      </c>
      <c r="G237" s="14">
        <v>140.0</v>
      </c>
      <c r="H237" s="15"/>
    </row>
    <row r="238">
      <c r="A238" s="12" t="s">
        <v>10</v>
      </c>
      <c r="B238" s="26" t="s">
        <v>49</v>
      </c>
      <c r="C238" s="14">
        <v>1.0</v>
      </c>
      <c r="D238" s="14">
        <v>442.0</v>
      </c>
      <c r="E238" s="14" t="s">
        <v>50</v>
      </c>
      <c r="F238" s="14">
        <v>98.0</v>
      </c>
      <c r="G238" s="14">
        <v>196.0</v>
      </c>
      <c r="H238" s="15"/>
    </row>
    <row r="239">
      <c r="A239" s="27" t="s">
        <v>10</v>
      </c>
      <c r="B239" s="28" t="s">
        <v>51</v>
      </c>
      <c r="C239" s="14">
        <v>1.0</v>
      </c>
      <c r="D239" s="14">
        <v>432.0</v>
      </c>
      <c r="E239" s="14" t="s">
        <v>13</v>
      </c>
      <c r="F239" s="14">
        <v>110.0</v>
      </c>
      <c r="G239" s="14">
        <v>220.0</v>
      </c>
      <c r="H239" s="15"/>
    </row>
    <row r="240">
      <c r="C240" s="29"/>
      <c r="D240" s="29"/>
      <c r="E240" s="29"/>
      <c r="F240" s="29"/>
      <c r="G240" s="29"/>
      <c r="H240" s="29"/>
    </row>
    <row r="241">
      <c r="C241" s="29"/>
      <c r="D241" s="29"/>
      <c r="E241" s="29"/>
      <c r="F241" s="29"/>
      <c r="G241" s="29"/>
      <c r="H241" s="29"/>
    </row>
    <row r="242">
      <c r="C242" s="29"/>
      <c r="D242" s="29"/>
      <c r="E242" s="29"/>
      <c r="F242" s="29"/>
      <c r="G242" s="29"/>
      <c r="H242" s="29"/>
    </row>
    <row r="243">
      <c r="C243" s="29"/>
      <c r="D243" s="29"/>
      <c r="E243" s="29"/>
      <c r="F243" s="29"/>
      <c r="G243" s="29"/>
      <c r="H243" s="29"/>
    </row>
    <row r="244">
      <c r="C244" s="29"/>
      <c r="D244" s="29"/>
      <c r="E244" s="29"/>
      <c r="F244" s="29"/>
      <c r="G244" s="29"/>
      <c r="H244" s="29"/>
    </row>
    <row r="245">
      <c r="C245" s="29"/>
      <c r="D245" s="29"/>
      <c r="E245" s="29"/>
      <c r="F245" s="29"/>
      <c r="G245" s="29"/>
      <c r="H245" s="29"/>
    </row>
    <row r="246">
      <c r="C246" s="29"/>
      <c r="D246" s="29"/>
      <c r="E246" s="29"/>
      <c r="F246" s="29"/>
      <c r="G246" s="29"/>
      <c r="H246" s="29"/>
    </row>
    <row r="247">
      <c r="C247" s="29"/>
      <c r="D247" s="29"/>
      <c r="E247" s="29"/>
      <c r="F247" s="29"/>
      <c r="G247" s="29"/>
      <c r="H247" s="29"/>
    </row>
    <row r="248">
      <c r="C248" s="29"/>
      <c r="D248" s="29"/>
      <c r="E248" s="29"/>
      <c r="F248" s="29"/>
      <c r="G248" s="29"/>
      <c r="H248" s="29"/>
    </row>
    <row r="249">
      <c r="C249" s="29"/>
      <c r="D249" s="29"/>
      <c r="E249" s="29"/>
      <c r="F249" s="29"/>
      <c r="G249" s="29"/>
      <c r="H249" s="29"/>
    </row>
    <row r="250">
      <c r="C250" s="29"/>
      <c r="D250" s="29"/>
      <c r="E250" s="29"/>
      <c r="F250" s="29"/>
      <c r="G250" s="29"/>
      <c r="H250" s="29"/>
    </row>
    <row r="251">
      <c r="C251" s="29"/>
      <c r="D251" s="29"/>
      <c r="E251" s="29"/>
      <c r="F251" s="29"/>
      <c r="G251" s="29"/>
      <c r="H251" s="29"/>
    </row>
    <row r="252">
      <c r="C252" s="29"/>
      <c r="D252" s="29"/>
      <c r="E252" s="29"/>
      <c r="F252" s="29"/>
      <c r="G252" s="29"/>
      <c r="H252" s="29"/>
    </row>
    <row r="253">
      <c r="C253" s="29"/>
      <c r="D253" s="29"/>
      <c r="E253" s="29"/>
      <c r="F253" s="29"/>
      <c r="G253" s="29"/>
      <c r="H253" s="29"/>
    </row>
    <row r="254">
      <c r="C254" s="29"/>
      <c r="D254" s="29"/>
      <c r="E254" s="29"/>
      <c r="F254" s="29"/>
      <c r="G254" s="29"/>
      <c r="H254" s="29"/>
    </row>
    <row r="255">
      <c r="C255" s="29"/>
      <c r="D255" s="29"/>
      <c r="E255" s="29"/>
      <c r="F255" s="29"/>
      <c r="G255" s="29"/>
      <c r="H255" s="29"/>
    </row>
    <row r="256">
      <c r="C256" s="29"/>
      <c r="D256" s="29"/>
      <c r="E256" s="29"/>
      <c r="F256" s="29"/>
      <c r="G256" s="29"/>
      <c r="H256" s="29"/>
    </row>
    <row r="257">
      <c r="C257" s="29"/>
      <c r="D257" s="29"/>
      <c r="E257" s="29"/>
      <c r="F257" s="29"/>
      <c r="G257" s="29"/>
      <c r="H257" s="29"/>
    </row>
    <row r="258">
      <c r="C258" s="29"/>
      <c r="D258" s="29"/>
      <c r="E258" s="29"/>
      <c r="F258" s="29"/>
      <c r="G258" s="29"/>
      <c r="H258" s="29"/>
    </row>
    <row r="259">
      <c r="C259" s="29"/>
      <c r="D259" s="29"/>
      <c r="E259" s="29"/>
      <c r="F259" s="29"/>
      <c r="G259" s="29"/>
      <c r="H259" s="29"/>
    </row>
    <row r="260">
      <c r="C260" s="29"/>
      <c r="D260" s="29"/>
      <c r="E260" s="29"/>
      <c r="F260" s="29"/>
      <c r="G260" s="29"/>
      <c r="H260" s="29"/>
    </row>
    <row r="261">
      <c r="C261" s="29"/>
      <c r="D261" s="29"/>
      <c r="E261" s="29"/>
      <c r="F261" s="29"/>
      <c r="G261" s="29"/>
      <c r="H261" s="29"/>
    </row>
    <row r="262">
      <c r="C262" s="29"/>
      <c r="D262" s="29"/>
      <c r="E262" s="29"/>
      <c r="F262" s="29"/>
      <c r="G262" s="29"/>
      <c r="H262" s="29"/>
    </row>
    <row r="263">
      <c r="C263" s="29"/>
      <c r="D263" s="29"/>
      <c r="E263" s="29"/>
      <c r="F263" s="29"/>
      <c r="G263" s="29"/>
      <c r="H263" s="29"/>
    </row>
    <row r="264">
      <c r="C264" s="29"/>
      <c r="D264" s="29"/>
      <c r="E264" s="29"/>
      <c r="F264" s="29"/>
      <c r="G264" s="29"/>
      <c r="H264" s="29"/>
    </row>
    <row r="265">
      <c r="C265" s="29"/>
      <c r="D265" s="29"/>
      <c r="E265" s="29"/>
      <c r="F265" s="29"/>
      <c r="G265" s="29"/>
      <c r="H265" s="29"/>
    </row>
    <row r="266">
      <c r="C266" s="29"/>
      <c r="D266" s="29"/>
      <c r="E266" s="29"/>
      <c r="F266" s="29"/>
      <c r="G266" s="29"/>
      <c r="H266" s="29"/>
    </row>
    <row r="267">
      <c r="C267" s="29"/>
      <c r="D267" s="29"/>
      <c r="E267" s="29"/>
      <c r="F267" s="29"/>
      <c r="G267" s="29"/>
      <c r="H267" s="29"/>
    </row>
    <row r="268">
      <c r="C268" s="29"/>
      <c r="D268" s="29"/>
      <c r="E268" s="29"/>
      <c r="F268" s="29"/>
      <c r="G268" s="29"/>
      <c r="H268" s="29"/>
    </row>
    <row r="269">
      <c r="C269" s="29"/>
      <c r="D269" s="29"/>
      <c r="E269" s="29"/>
      <c r="F269" s="29"/>
      <c r="G269" s="29"/>
      <c r="H269" s="29"/>
    </row>
    <row r="270">
      <c r="C270" s="29"/>
      <c r="D270" s="29"/>
      <c r="E270" s="29"/>
      <c r="F270" s="29"/>
      <c r="G270" s="29"/>
      <c r="H270" s="29"/>
    </row>
    <row r="271">
      <c r="C271" s="29"/>
      <c r="D271" s="29"/>
      <c r="E271" s="29"/>
      <c r="F271" s="29"/>
      <c r="G271" s="29"/>
      <c r="H271" s="29"/>
    </row>
    <row r="272">
      <c r="C272" s="29"/>
      <c r="D272" s="29"/>
      <c r="E272" s="29"/>
      <c r="F272" s="29"/>
      <c r="G272" s="29"/>
      <c r="H272" s="29"/>
    </row>
    <row r="273">
      <c r="C273" s="29"/>
      <c r="D273" s="29"/>
      <c r="E273" s="29"/>
      <c r="F273" s="29"/>
      <c r="G273" s="29"/>
      <c r="H273" s="29"/>
    </row>
    <row r="274">
      <c r="C274" s="29"/>
      <c r="D274" s="29"/>
      <c r="E274" s="29"/>
      <c r="F274" s="29"/>
      <c r="G274" s="29"/>
      <c r="H274" s="29"/>
    </row>
    <row r="275">
      <c r="C275" s="29"/>
      <c r="D275" s="29"/>
      <c r="E275" s="29"/>
      <c r="F275" s="29"/>
      <c r="G275" s="29"/>
      <c r="H275" s="29"/>
    </row>
    <row r="276">
      <c r="C276" s="29"/>
      <c r="D276" s="29"/>
      <c r="E276" s="29"/>
      <c r="F276" s="29"/>
      <c r="G276" s="29"/>
      <c r="H276" s="29"/>
    </row>
    <row r="277">
      <c r="C277" s="29"/>
      <c r="D277" s="29"/>
      <c r="E277" s="29"/>
      <c r="F277" s="29"/>
      <c r="G277" s="29"/>
      <c r="H277" s="29"/>
    </row>
    <row r="278">
      <c r="C278" s="29"/>
      <c r="D278" s="29"/>
      <c r="E278" s="29"/>
      <c r="F278" s="29"/>
      <c r="G278" s="29"/>
      <c r="H278" s="29"/>
    </row>
    <row r="279">
      <c r="C279" s="29"/>
      <c r="D279" s="29"/>
      <c r="E279" s="29"/>
      <c r="F279" s="29"/>
      <c r="G279" s="29"/>
      <c r="H279" s="29"/>
    </row>
    <row r="280">
      <c r="C280" s="29"/>
      <c r="D280" s="29"/>
      <c r="E280" s="29"/>
      <c r="F280" s="29"/>
      <c r="G280" s="29"/>
      <c r="H280" s="29"/>
    </row>
    <row r="281">
      <c r="C281" s="29"/>
      <c r="D281" s="29"/>
      <c r="E281" s="29"/>
      <c r="F281" s="29"/>
      <c r="G281" s="29"/>
      <c r="H281" s="29"/>
    </row>
    <row r="282">
      <c r="C282" s="29"/>
      <c r="D282" s="29"/>
      <c r="E282" s="29"/>
      <c r="F282" s="29"/>
      <c r="G282" s="29"/>
      <c r="H282" s="29"/>
    </row>
    <row r="283">
      <c r="C283" s="29"/>
      <c r="D283" s="29"/>
      <c r="E283" s="29"/>
      <c r="F283" s="29"/>
      <c r="G283" s="29"/>
      <c r="H283" s="29"/>
    </row>
    <row r="284">
      <c r="C284" s="29"/>
      <c r="D284" s="29"/>
      <c r="E284" s="29"/>
      <c r="F284" s="29"/>
      <c r="G284" s="29"/>
      <c r="H284" s="29"/>
    </row>
    <row r="285">
      <c r="C285" s="29"/>
      <c r="D285" s="29"/>
      <c r="E285" s="29"/>
      <c r="F285" s="29"/>
      <c r="G285" s="29"/>
      <c r="H285" s="29"/>
    </row>
    <row r="286">
      <c r="C286" s="29"/>
      <c r="D286" s="29"/>
      <c r="E286" s="29"/>
      <c r="F286" s="29"/>
      <c r="G286" s="29"/>
      <c r="H286" s="29"/>
    </row>
    <row r="287">
      <c r="C287" s="29"/>
      <c r="D287" s="29"/>
      <c r="E287" s="29"/>
      <c r="F287" s="29"/>
      <c r="G287" s="29"/>
      <c r="H287" s="29"/>
    </row>
    <row r="288">
      <c r="C288" s="29"/>
      <c r="D288" s="29"/>
      <c r="E288" s="29"/>
      <c r="F288" s="29"/>
      <c r="G288" s="29"/>
      <c r="H288" s="29"/>
    </row>
    <row r="289">
      <c r="C289" s="29"/>
      <c r="D289" s="29"/>
      <c r="E289" s="29"/>
      <c r="F289" s="29"/>
      <c r="G289" s="29"/>
      <c r="H289" s="29"/>
    </row>
    <row r="290">
      <c r="C290" s="29"/>
      <c r="D290" s="29"/>
      <c r="E290" s="29"/>
      <c r="F290" s="29"/>
      <c r="G290" s="29"/>
      <c r="H290" s="29"/>
    </row>
    <row r="291">
      <c r="C291" s="29"/>
      <c r="D291" s="29"/>
      <c r="E291" s="29"/>
      <c r="F291" s="29"/>
      <c r="G291" s="29"/>
      <c r="H291" s="29"/>
    </row>
    <row r="292">
      <c r="C292" s="29"/>
      <c r="D292" s="29"/>
      <c r="E292" s="29"/>
      <c r="F292" s="29"/>
      <c r="G292" s="29"/>
      <c r="H292" s="29"/>
    </row>
    <row r="293">
      <c r="C293" s="29"/>
      <c r="D293" s="29"/>
      <c r="E293" s="29"/>
      <c r="F293" s="29"/>
      <c r="G293" s="29"/>
      <c r="H293" s="29"/>
    </row>
    <row r="294">
      <c r="C294" s="29"/>
      <c r="D294" s="29"/>
      <c r="E294" s="29"/>
      <c r="F294" s="29"/>
      <c r="G294" s="29"/>
      <c r="H294" s="29"/>
    </row>
    <row r="295">
      <c r="C295" s="29"/>
      <c r="D295" s="29"/>
      <c r="E295" s="29"/>
      <c r="F295" s="29"/>
      <c r="G295" s="29"/>
      <c r="H295" s="29"/>
    </row>
    <row r="296">
      <c r="C296" s="29"/>
      <c r="D296" s="29"/>
      <c r="E296" s="29"/>
      <c r="F296" s="29"/>
      <c r="G296" s="29"/>
      <c r="H296" s="29"/>
    </row>
    <row r="297">
      <c r="C297" s="29"/>
      <c r="D297" s="29"/>
      <c r="E297" s="29"/>
      <c r="F297" s="29"/>
      <c r="G297" s="29"/>
      <c r="H297" s="29"/>
    </row>
    <row r="298">
      <c r="C298" s="29"/>
      <c r="D298" s="29"/>
      <c r="E298" s="29"/>
      <c r="F298" s="29"/>
      <c r="G298" s="29"/>
      <c r="H298" s="29"/>
    </row>
    <row r="299">
      <c r="C299" s="29"/>
      <c r="D299" s="29"/>
      <c r="E299" s="29"/>
      <c r="F299" s="29"/>
      <c r="G299" s="29"/>
      <c r="H299" s="29"/>
    </row>
    <row r="300">
      <c r="C300" s="29"/>
      <c r="D300" s="29"/>
      <c r="E300" s="29"/>
      <c r="F300" s="29"/>
      <c r="G300" s="29"/>
      <c r="H300" s="29"/>
    </row>
    <row r="301">
      <c r="C301" s="29"/>
      <c r="D301" s="29"/>
      <c r="E301" s="29"/>
      <c r="F301" s="29"/>
      <c r="G301" s="29"/>
      <c r="H301" s="29"/>
    </row>
    <row r="302">
      <c r="C302" s="29"/>
      <c r="D302" s="29"/>
      <c r="E302" s="29"/>
      <c r="F302" s="29"/>
      <c r="G302" s="29"/>
      <c r="H302" s="29"/>
    </row>
    <row r="303">
      <c r="C303" s="29"/>
      <c r="D303" s="29"/>
      <c r="E303" s="29"/>
      <c r="F303" s="29"/>
      <c r="G303" s="29"/>
      <c r="H303" s="29"/>
    </row>
    <row r="304">
      <c r="C304" s="29"/>
      <c r="D304" s="29"/>
      <c r="E304" s="29"/>
      <c r="F304" s="29"/>
      <c r="G304" s="29"/>
      <c r="H304" s="29"/>
    </row>
    <row r="305">
      <c r="C305" s="29"/>
      <c r="D305" s="29"/>
      <c r="E305" s="29"/>
      <c r="F305" s="29"/>
      <c r="G305" s="29"/>
      <c r="H305" s="29"/>
    </row>
    <row r="306">
      <c r="C306" s="29"/>
      <c r="D306" s="29"/>
      <c r="E306" s="29"/>
      <c r="F306" s="29"/>
      <c r="G306" s="29"/>
      <c r="H306" s="29"/>
    </row>
    <row r="307">
      <c r="C307" s="29"/>
      <c r="D307" s="29"/>
      <c r="E307" s="29"/>
      <c r="F307" s="29"/>
      <c r="G307" s="29"/>
      <c r="H307" s="29"/>
    </row>
    <row r="308">
      <c r="C308" s="29"/>
      <c r="D308" s="29"/>
      <c r="E308" s="29"/>
      <c r="F308" s="29"/>
      <c r="G308" s="29"/>
      <c r="H308" s="29"/>
    </row>
    <row r="309">
      <c r="C309" s="29"/>
      <c r="D309" s="29"/>
      <c r="E309" s="29"/>
      <c r="F309" s="29"/>
      <c r="G309" s="29"/>
      <c r="H309" s="29"/>
    </row>
    <row r="310">
      <c r="C310" s="29"/>
      <c r="D310" s="29"/>
      <c r="E310" s="29"/>
      <c r="F310" s="29"/>
      <c r="G310" s="29"/>
      <c r="H310" s="29"/>
    </row>
    <row r="311">
      <c r="C311" s="29"/>
      <c r="D311" s="29"/>
      <c r="E311" s="29"/>
      <c r="F311" s="29"/>
      <c r="G311" s="29"/>
      <c r="H311" s="29"/>
    </row>
    <row r="312">
      <c r="C312" s="29"/>
      <c r="D312" s="29"/>
      <c r="E312" s="29"/>
      <c r="F312" s="29"/>
      <c r="G312" s="29"/>
      <c r="H312" s="29"/>
    </row>
    <row r="313">
      <c r="C313" s="29"/>
      <c r="D313" s="29"/>
      <c r="E313" s="29"/>
      <c r="F313" s="29"/>
      <c r="G313" s="29"/>
      <c r="H313" s="29"/>
    </row>
    <row r="314">
      <c r="C314" s="29"/>
      <c r="D314" s="29"/>
      <c r="E314" s="29"/>
      <c r="F314" s="29"/>
      <c r="G314" s="29"/>
      <c r="H314" s="29"/>
    </row>
    <row r="315">
      <c r="C315" s="29"/>
      <c r="D315" s="29"/>
      <c r="E315" s="29"/>
      <c r="F315" s="29"/>
      <c r="G315" s="29"/>
      <c r="H315" s="29"/>
    </row>
    <row r="316">
      <c r="C316" s="29"/>
      <c r="D316" s="29"/>
      <c r="E316" s="29"/>
      <c r="F316" s="29"/>
      <c r="G316" s="29"/>
      <c r="H316" s="29"/>
    </row>
    <row r="317">
      <c r="C317" s="29"/>
      <c r="D317" s="29"/>
      <c r="E317" s="29"/>
      <c r="F317" s="29"/>
      <c r="G317" s="29"/>
      <c r="H317" s="29"/>
    </row>
    <row r="318">
      <c r="C318" s="29"/>
      <c r="D318" s="29"/>
      <c r="E318" s="29"/>
      <c r="F318" s="29"/>
      <c r="G318" s="29"/>
      <c r="H318" s="29"/>
    </row>
    <row r="319">
      <c r="C319" s="29"/>
      <c r="D319" s="29"/>
      <c r="E319" s="29"/>
      <c r="F319" s="29"/>
      <c r="G319" s="29"/>
      <c r="H319" s="29"/>
    </row>
    <row r="320">
      <c r="C320" s="29"/>
      <c r="D320" s="29"/>
      <c r="E320" s="29"/>
      <c r="F320" s="29"/>
      <c r="G320" s="29"/>
      <c r="H320" s="29"/>
    </row>
    <row r="321">
      <c r="C321" s="29"/>
      <c r="D321" s="29"/>
      <c r="E321" s="29"/>
      <c r="F321" s="29"/>
      <c r="G321" s="29"/>
      <c r="H321" s="29"/>
    </row>
    <row r="322">
      <c r="C322" s="29"/>
      <c r="D322" s="29"/>
      <c r="E322" s="29"/>
      <c r="F322" s="29"/>
      <c r="G322" s="29"/>
      <c r="H322" s="29"/>
    </row>
    <row r="323">
      <c r="C323" s="29"/>
      <c r="D323" s="29"/>
      <c r="E323" s="29"/>
      <c r="F323" s="29"/>
      <c r="G323" s="29"/>
      <c r="H323" s="29"/>
    </row>
    <row r="324">
      <c r="C324" s="29"/>
      <c r="D324" s="29"/>
      <c r="E324" s="29"/>
      <c r="F324" s="29"/>
      <c r="G324" s="29"/>
      <c r="H324" s="29"/>
    </row>
    <row r="325">
      <c r="C325" s="29"/>
      <c r="D325" s="29"/>
      <c r="E325" s="29"/>
      <c r="F325" s="29"/>
      <c r="G325" s="29"/>
      <c r="H325" s="29"/>
    </row>
    <row r="326">
      <c r="C326" s="29"/>
      <c r="D326" s="29"/>
      <c r="E326" s="29"/>
      <c r="F326" s="29"/>
      <c r="G326" s="29"/>
      <c r="H326" s="29"/>
    </row>
    <row r="327">
      <c r="C327" s="29"/>
      <c r="D327" s="29"/>
      <c r="E327" s="29"/>
      <c r="F327" s="29"/>
      <c r="G327" s="29"/>
      <c r="H327" s="29"/>
    </row>
    <row r="328">
      <c r="C328" s="29"/>
      <c r="D328" s="29"/>
      <c r="E328" s="29"/>
      <c r="F328" s="29"/>
      <c r="G328" s="29"/>
      <c r="H328" s="29"/>
    </row>
    <row r="329">
      <c r="C329" s="29"/>
      <c r="D329" s="29"/>
      <c r="E329" s="29"/>
      <c r="F329" s="29"/>
      <c r="G329" s="29"/>
      <c r="H329" s="29"/>
    </row>
    <row r="330">
      <c r="C330" s="29"/>
      <c r="D330" s="29"/>
      <c r="E330" s="29"/>
      <c r="F330" s="29"/>
      <c r="G330" s="29"/>
      <c r="H330" s="29"/>
    </row>
    <row r="331">
      <c r="C331" s="29"/>
      <c r="D331" s="29"/>
      <c r="E331" s="29"/>
      <c r="F331" s="29"/>
      <c r="G331" s="29"/>
      <c r="H331" s="29"/>
    </row>
    <row r="332">
      <c r="C332" s="29"/>
      <c r="D332" s="29"/>
      <c r="E332" s="29"/>
      <c r="F332" s="29"/>
      <c r="G332" s="29"/>
      <c r="H332" s="29"/>
    </row>
    <row r="333">
      <c r="C333" s="29"/>
      <c r="D333" s="29"/>
      <c r="E333" s="29"/>
      <c r="F333" s="29"/>
      <c r="G333" s="29"/>
      <c r="H333" s="29"/>
    </row>
    <row r="334">
      <c r="C334" s="29"/>
      <c r="D334" s="29"/>
      <c r="E334" s="29"/>
      <c r="F334" s="29"/>
      <c r="G334" s="29"/>
      <c r="H334" s="29"/>
    </row>
    <row r="335">
      <c r="C335" s="29"/>
      <c r="D335" s="29"/>
      <c r="E335" s="29"/>
      <c r="F335" s="29"/>
      <c r="G335" s="29"/>
      <c r="H335" s="29"/>
    </row>
    <row r="336">
      <c r="C336" s="29"/>
      <c r="D336" s="29"/>
      <c r="E336" s="29"/>
      <c r="F336" s="29"/>
      <c r="G336" s="29"/>
      <c r="H336" s="29"/>
    </row>
    <row r="337">
      <c r="C337" s="29"/>
      <c r="D337" s="29"/>
      <c r="E337" s="29"/>
      <c r="F337" s="29"/>
      <c r="G337" s="29"/>
      <c r="H337" s="29"/>
    </row>
    <row r="338">
      <c r="C338" s="29"/>
      <c r="D338" s="29"/>
      <c r="E338" s="29"/>
      <c r="F338" s="29"/>
      <c r="G338" s="29"/>
      <c r="H338" s="29"/>
    </row>
    <row r="339">
      <c r="C339" s="29"/>
      <c r="D339" s="29"/>
      <c r="E339" s="29"/>
      <c r="F339" s="29"/>
      <c r="G339" s="29"/>
      <c r="H339" s="29"/>
    </row>
    <row r="340">
      <c r="C340" s="29"/>
      <c r="D340" s="29"/>
      <c r="E340" s="29"/>
      <c r="F340" s="29"/>
      <c r="G340" s="29"/>
      <c r="H340" s="29"/>
    </row>
    <row r="341">
      <c r="C341" s="29"/>
      <c r="D341" s="29"/>
      <c r="E341" s="29"/>
      <c r="F341" s="29"/>
      <c r="G341" s="29"/>
      <c r="H341" s="29"/>
    </row>
    <row r="342">
      <c r="C342" s="29"/>
      <c r="D342" s="29"/>
      <c r="E342" s="29"/>
      <c r="F342" s="29"/>
      <c r="G342" s="29"/>
      <c r="H342" s="29"/>
    </row>
    <row r="343">
      <c r="C343" s="29"/>
      <c r="D343" s="29"/>
      <c r="E343" s="29"/>
      <c r="F343" s="29"/>
      <c r="G343" s="29"/>
      <c r="H343" s="29"/>
    </row>
    <row r="344">
      <c r="C344" s="29"/>
      <c r="D344" s="29"/>
      <c r="E344" s="29"/>
      <c r="F344" s="29"/>
      <c r="G344" s="29"/>
      <c r="H344" s="29"/>
    </row>
    <row r="345">
      <c r="C345" s="29"/>
      <c r="D345" s="29"/>
      <c r="E345" s="29"/>
      <c r="F345" s="29"/>
      <c r="G345" s="29"/>
      <c r="H345" s="29"/>
    </row>
    <row r="346">
      <c r="C346" s="29"/>
      <c r="D346" s="29"/>
      <c r="E346" s="29"/>
      <c r="F346" s="29"/>
      <c r="G346" s="29"/>
      <c r="H346" s="29"/>
    </row>
    <row r="347">
      <c r="C347" s="29"/>
      <c r="D347" s="29"/>
      <c r="E347" s="29"/>
      <c r="F347" s="29"/>
      <c r="G347" s="29"/>
      <c r="H347" s="29"/>
    </row>
    <row r="348">
      <c r="C348" s="29"/>
      <c r="D348" s="29"/>
      <c r="E348" s="29"/>
      <c r="F348" s="29"/>
      <c r="G348" s="29"/>
      <c r="H348" s="29"/>
    </row>
    <row r="349">
      <c r="C349" s="29"/>
      <c r="D349" s="29"/>
      <c r="E349" s="29"/>
      <c r="F349" s="29"/>
      <c r="G349" s="29"/>
      <c r="H349" s="29"/>
    </row>
    <row r="350">
      <c r="C350" s="29"/>
      <c r="D350" s="29"/>
      <c r="E350" s="29"/>
      <c r="F350" s="29"/>
      <c r="G350" s="29"/>
      <c r="H350" s="29"/>
    </row>
    <row r="351">
      <c r="C351" s="29"/>
      <c r="D351" s="29"/>
      <c r="E351" s="29"/>
      <c r="F351" s="29"/>
      <c r="G351" s="29"/>
      <c r="H351" s="29"/>
    </row>
    <row r="352">
      <c r="C352" s="29"/>
      <c r="D352" s="29"/>
      <c r="E352" s="29"/>
      <c r="F352" s="29"/>
      <c r="G352" s="29"/>
      <c r="H352" s="29"/>
    </row>
    <row r="353">
      <c r="C353" s="29"/>
      <c r="D353" s="29"/>
      <c r="E353" s="29"/>
      <c r="F353" s="29"/>
      <c r="G353" s="29"/>
      <c r="H353" s="29"/>
    </row>
    <row r="354">
      <c r="C354" s="29"/>
      <c r="D354" s="29"/>
      <c r="E354" s="29"/>
      <c r="F354" s="29"/>
      <c r="G354" s="29"/>
      <c r="H354" s="29"/>
    </row>
    <row r="355">
      <c r="C355" s="29"/>
      <c r="D355" s="29"/>
      <c r="E355" s="29"/>
      <c r="F355" s="29"/>
      <c r="G355" s="29"/>
      <c r="H355" s="29"/>
    </row>
    <row r="356">
      <c r="C356" s="29"/>
      <c r="D356" s="29"/>
      <c r="E356" s="29"/>
      <c r="F356" s="29"/>
      <c r="G356" s="29"/>
      <c r="H356" s="29"/>
    </row>
    <row r="357">
      <c r="C357" s="29"/>
      <c r="D357" s="29"/>
      <c r="E357" s="29"/>
      <c r="F357" s="29"/>
      <c r="G357" s="29"/>
      <c r="H357" s="29"/>
    </row>
    <row r="358">
      <c r="C358" s="29"/>
      <c r="D358" s="29"/>
      <c r="E358" s="29"/>
      <c r="F358" s="29"/>
      <c r="G358" s="29"/>
      <c r="H358" s="29"/>
    </row>
    <row r="359">
      <c r="C359" s="29"/>
      <c r="D359" s="29"/>
      <c r="E359" s="29"/>
      <c r="F359" s="29"/>
      <c r="G359" s="29"/>
      <c r="H359" s="29"/>
    </row>
    <row r="360">
      <c r="C360" s="29"/>
      <c r="D360" s="29"/>
      <c r="E360" s="29"/>
      <c r="F360" s="29"/>
      <c r="G360" s="29"/>
      <c r="H360" s="29"/>
    </row>
    <row r="361">
      <c r="C361" s="29"/>
      <c r="D361" s="29"/>
      <c r="E361" s="29"/>
      <c r="F361" s="29"/>
      <c r="G361" s="29"/>
      <c r="H361" s="29"/>
    </row>
    <row r="362">
      <c r="C362" s="29"/>
      <c r="D362" s="29"/>
      <c r="E362" s="29"/>
      <c r="F362" s="29"/>
      <c r="G362" s="29"/>
      <c r="H362" s="29"/>
    </row>
    <row r="363">
      <c r="C363" s="29"/>
      <c r="D363" s="29"/>
      <c r="E363" s="29"/>
      <c r="F363" s="29"/>
      <c r="G363" s="29"/>
      <c r="H363" s="29"/>
    </row>
    <row r="364">
      <c r="C364" s="29"/>
      <c r="D364" s="29"/>
      <c r="E364" s="29"/>
      <c r="F364" s="29"/>
      <c r="G364" s="29"/>
      <c r="H364" s="29"/>
    </row>
    <row r="365">
      <c r="C365" s="29"/>
      <c r="D365" s="29"/>
      <c r="E365" s="29"/>
      <c r="F365" s="29"/>
      <c r="G365" s="29"/>
      <c r="H365" s="29"/>
    </row>
    <row r="366">
      <c r="C366" s="29"/>
      <c r="D366" s="29"/>
      <c r="E366" s="29"/>
      <c r="F366" s="29"/>
      <c r="G366" s="29"/>
      <c r="H366" s="29"/>
    </row>
    <row r="367">
      <c r="C367" s="29"/>
      <c r="D367" s="29"/>
      <c r="E367" s="29"/>
      <c r="F367" s="29"/>
      <c r="G367" s="29"/>
      <c r="H367" s="29"/>
    </row>
    <row r="368">
      <c r="C368" s="29"/>
      <c r="D368" s="29"/>
      <c r="E368" s="29"/>
      <c r="F368" s="29"/>
      <c r="G368" s="29"/>
      <c r="H368" s="29"/>
    </row>
    <row r="369">
      <c r="C369" s="29"/>
      <c r="D369" s="29"/>
      <c r="E369" s="29"/>
      <c r="F369" s="29"/>
      <c r="G369" s="29"/>
      <c r="H369" s="29"/>
    </row>
    <row r="370">
      <c r="C370" s="29"/>
      <c r="D370" s="29"/>
      <c r="E370" s="29"/>
      <c r="F370" s="29"/>
      <c r="G370" s="29"/>
      <c r="H370" s="29"/>
    </row>
    <row r="371">
      <c r="C371" s="29"/>
      <c r="D371" s="29"/>
      <c r="E371" s="29"/>
      <c r="F371" s="29"/>
      <c r="G371" s="29"/>
      <c r="H371" s="29"/>
    </row>
    <row r="372">
      <c r="C372" s="29"/>
      <c r="D372" s="29"/>
      <c r="E372" s="29"/>
      <c r="F372" s="29"/>
      <c r="G372" s="29"/>
      <c r="H372" s="29"/>
    </row>
    <row r="373">
      <c r="C373" s="29"/>
      <c r="D373" s="29"/>
      <c r="E373" s="29"/>
      <c r="F373" s="29"/>
      <c r="G373" s="29"/>
      <c r="H373" s="29"/>
    </row>
    <row r="374">
      <c r="C374" s="29"/>
      <c r="D374" s="29"/>
      <c r="E374" s="29"/>
      <c r="F374" s="29"/>
      <c r="G374" s="29"/>
      <c r="H374" s="29"/>
    </row>
    <row r="375">
      <c r="C375" s="29"/>
      <c r="D375" s="29"/>
      <c r="E375" s="29"/>
      <c r="F375" s="29"/>
      <c r="G375" s="29"/>
      <c r="H375" s="29"/>
    </row>
    <row r="376">
      <c r="C376" s="29"/>
      <c r="D376" s="29"/>
      <c r="E376" s="29"/>
      <c r="F376" s="29"/>
      <c r="G376" s="29"/>
      <c r="H376" s="29"/>
    </row>
    <row r="377">
      <c r="C377" s="29"/>
      <c r="D377" s="29"/>
      <c r="E377" s="29"/>
      <c r="F377" s="29"/>
      <c r="G377" s="29"/>
      <c r="H377" s="29"/>
    </row>
    <row r="378">
      <c r="C378" s="29"/>
      <c r="D378" s="29"/>
      <c r="E378" s="29"/>
      <c r="F378" s="29"/>
      <c r="G378" s="29"/>
      <c r="H378" s="29"/>
    </row>
    <row r="379">
      <c r="C379" s="29"/>
      <c r="D379" s="29"/>
      <c r="E379" s="29"/>
      <c r="F379" s="29"/>
      <c r="G379" s="29"/>
      <c r="H379" s="29"/>
    </row>
    <row r="380">
      <c r="C380" s="29"/>
      <c r="D380" s="29"/>
      <c r="E380" s="29"/>
      <c r="F380" s="29"/>
      <c r="G380" s="29"/>
      <c r="H380" s="29"/>
    </row>
    <row r="381">
      <c r="C381" s="29"/>
      <c r="D381" s="29"/>
      <c r="E381" s="29"/>
      <c r="F381" s="29"/>
      <c r="G381" s="29"/>
      <c r="H381" s="29"/>
    </row>
    <row r="382">
      <c r="C382" s="29"/>
      <c r="D382" s="29"/>
      <c r="E382" s="29"/>
      <c r="F382" s="29"/>
      <c r="G382" s="29"/>
      <c r="H382" s="29"/>
    </row>
    <row r="383">
      <c r="C383" s="29"/>
      <c r="D383" s="29"/>
      <c r="E383" s="29"/>
      <c r="F383" s="29"/>
      <c r="G383" s="29"/>
      <c r="H383" s="29"/>
    </row>
    <row r="384">
      <c r="C384" s="29"/>
      <c r="D384" s="29"/>
      <c r="E384" s="29"/>
      <c r="F384" s="29"/>
      <c r="G384" s="29"/>
      <c r="H384" s="29"/>
    </row>
    <row r="385">
      <c r="C385" s="29"/>
      <c r="D385" s="29"/>
      <c r="E385" s="29"/>
      <c r="F385" s="29"/>
      <c r="G385" s="29"/>
      <c r="H385" s="29"/>
    </row>
    <row r="386">
      <c r="C386" s="29"/>
      <c r="D386" s="29"/>
      <c r="E386" s="29"/>
      <c r="F386" s="29"/>
      <c r="G386" s="29"/>
      <c r="H386" s="29"/>
    </row>
    <row r="387">
      <c r="C387" s="29"/>
      <c r="D387" s="29"/>
      <c r="E387" s="29"/>
      <c r="F387" s="29"/>
      <c r="G387" s="29"/>
      <c r="H387" s="29"/>
    </row>
    <row r="388">
      <c r="C388" s="29"/>
      <c r="D388" s="29"/>
      <c r="E388" s="29"/>
      <c r="F388" s="29"/>
      <c r="G388" s="29"/>
      <c r="H388" s="29"/>
    </row>
    <row r="389">
      <c r="C389" s="29"/>
      <c r="D389" s="29"/>
      <c r="E389" s="29"/>
      <c r="F389" s="29"/>
      <c r="G389" s="29"/>
      <c r="H389" s="29"/>
    </row>
    <row r="390">
      <c r="C390" s="29"/>
      <c r="D390" s="29"/>
      <c r="E390" s="29"/>
      <c r="F390" s="29"/>
      <c r="G390" s="29"/>
      <c r="H390" s="29"/>
    </row>
    <row r="391">
      <c r="C391" s="29"/>
      <c r="D391" s="29"/>
      <c r="E391" s="29"/>
      <c r="F391" s="29"/>
      <c r="G391" s="29"/>
      <c r="H391" s="29"/>
    </row>
    <row r="392">
      <c r="C392" s="29"/>
      <c r="D392" s="29"/>
      <c r="E392" s="29"/>
      <c r="F392" s="29"/>
      <c r="G392" s="29"/>
      <c r="H392" s="29"/>
    </row>
    <row r="393">
      <c r="C393" s="29"/>
      <c r="D393" s="29"/>
      <c r="E393" s="29"/>
      <c r="F393" s="29"/>
      <c r="G393" s="29"/>
      <c r="H393" s="29"/>
    </row>
    <row r="394">
      <c r="C394" s="29"/>
      <c r="D394" s="29"/>
      <c r="E394" s="29"/>
      <c r="F394" s="29"/>
      <c r="G394" s="29"/>
      <c r="H394" s="29"/>
    </row>
    <row r="395">
      <c r="C395" s="29"/>
      <c r="D395" s="29"/>
      <c r="E395" s="29"/>
      <c r="F395" s="29"/>
      <c r="G395" s="29"/>
      <c r="H395" s="29"/>
    </row>
    <row r="396">
      <c r="C396" s="29"/>
      <c r="D396" s="29"/>
      <c r="E396" s="29"/>
      <c r="F396" s="29"/>
      <c r="G396" s="29"/>
      <c r="H396" s="29"/>
    </row>
    <row r="397">
      <c r="C397" s="29"/>
      <c r="D397" s="29"/>
      <c r="E397" s="29"/>
      <c r="F397" s="29"/>
      <c r="G397" s="29"/>
      <c r="H397" s="29"/>
    </row>
    <row r="398">
      <c r="C398" s="29"/>
      <c r="D398" s="29"/>
      <c r="E398" s="29"/>
      <c r="F398" s="29"/>
      <c r="G398" s="29"/>
      <c r="H398" s="29"/>
    </row>
    <row r="399">
      <c r="C399" s="29"/>
      <c r="D399" s="29"/>
      <c r="E399" s="29"/>
      <c r="F399" s="29"/>
      <c r="G399" s="29"/>
      <c r="H399" s="29"/>
    </row>
    <row r="400">
      <c r="C400" s="29"/>
      <c r="D400" s="29"/>
      <c r="E400" s="29"/>
      <c r="F400" s="29"/>
      <c r="G400" s="29"/>
      <c r="H400" s="29"/>
    </row>
    <row r="401">
      <c r="C401" s="29"/>
      <c r="D401" s="29"/>
      <c r="E401" s="29"/>
      <c r="F401" s="29"/>
      <c r="G401" s="29"/>
      <c r="H401" s="29"/>
    </row>
    <row r="402">
      <c r="C402" s="29"/>
      <c r="D402" s="29"/>
      <c r="E402" s="29"/>
      <c r="F402" s="29"/>
      <c r="G402" s="29"/>
      <c r="H402" s="29"/>
    </row>
    <row r="403">
      <c r="C403" s="29"/>
      <c r="D403" s="29"/>
      <c r="E403" s="29"/>
      <c r="F403" s="29"/>
      <c r="G403" s="29"/>
      <c r="H403" s="29"/>
    </row>
    <row r="404">
      <c r="C404" s="29"/>
      <c r="D404" s="29"/>
      <c r="E404" s="29"/>
      <c r="F404" s="29"/>
      <c r="G404" s="29"/>
      <c r="H404" s="29"/>
    </row>
    <row r="405">
      <c r="C405" s="29"/>
      <c r="D405" s="29"/>
      <c r="E405" s="29"/>
      <c r="F405" s="29"/>
      <c r="G405" s="29"/>
      <c r="H405" s="29"/>
    </row>
    <row r="406">
      <c r="C406" s="29"/>
      <c r="D406" s="29"/>
      <c r="E406" s="29"/>
      <c r="F406" s="29"/>
      <c r="G406" s="29"/>
      <c r="H406" s="29"/>
    </row>
    <row r="407">
      <c r="C407" s="29"/>
      <c r="D407" s="29"/>
      <c r="E407" s="29"/>
      <c r="F407" s="29"/>
      <c r="G407" s="29"/>
      <c r="H407" s="29"/>
    </row>
    <row r="408">
      <c r="C408" s="29"/>
      <c r="D408" s="29"/>
      <c r="E408" s="29"/>
      <c r="F408" s="29"/>
      <c r="G408" s="29"/>
      <c r="H408" s="29"/>
    </row>
    <row r="409">
      <c r="C409" s="29"/>
      <c r="D409" s="29"/>
      <c r="E409" s="29"/>
      <c r="F409" s="29"/>
      <c r="G409" s="29"/>
      <c r="H409" s="29"/>
    </row>
    <row r="410">
      <c r="C410" s="29"/>
      <c r="D410" s="29"/>
      <c r="E410" s="29"/>
      <c r="F410" s="29"/>
      <c r="G410" s="29"/>
      <c r="H410" s="29"/>
    </row>
    <row r="411">
      <c r="C411" s="29"/>
      <c r="D411" s="29"/>
      <c r="E411" s="29"/>
      <c r="F411" s="29"/>
      <c r="G411" s="29"/>
      <c r="H411" s="29"/>
    </row>
    <row r="412">
      <c r="C412" s="29"/>
      <c r="D412" s="29"/>
      <c r="E412" s="29"/>
      <c r="F412" s="29"/>
      <c r="G412" s="29"/>
      <c r="H412" s="29"/>
    </row>
    <row r="413">
      <c r="C413" s="29"/>
      <c r="D413" s="29"/>
      <c r="E413" s="29"/>
      <c r="F413" s="29"/>
      <c r="G413" s="29"/>
      <c r="H413" s="29"/>
    </row>
    <row r="414">
      <c r="C414" s="29"/>
      <c r="D414" s="29"/>
      <c r="E414" s="29"/>
      <c r="F414" s="29"/>
      <c r="G414" s="29"/>
      <c r="H414" s="29"/>
    </row>
    <row r="415">
      <c r="C415" s="29"/>
      <c r="D415" s="29"/>
      <c r="E415" s="29"/>
      <c r="F415" s="29"/>
      <c r="G415" s="29"/>
      <c r="H415" s="29"/>
    </row>
    <row r="416">
      <c r="C416" s="29"/>
      <c r="D416" s="29"/>
      <c r="E416" s="29"/>
      <c r="F416" s="29"/>
      <c r="G416" s="29"/>
      <c r="H416" s="29"/>
    </row>
    <row r="417">
      <c r="C417" s="29"/>
      <c r="D417" s="29"/>
      <c r="E417" s="29"/>
      <c r="F417" s="29"/>
      <c r="G417" s="29"/>
      <c r="H417" s="29"/>
    </row>
    <row r="418">
      <c r="C418" s="29"/>
      <c r="D418" s="29"/>
      <c r="E418" s="29"/>
      <c r="F418" s="29"/>
      <c r="G418" s="29"/>
      <c r="H418" s="29"/>
    </row>
    <row r="419">
      <c r="C419" s="29"/>
      <c r="D419" s="29"/>
      <c r="E419" s="29"/>
      <c r="F419" s="29"/>
      <c r="G419" s="29"/>
      <c r="H419" s="29"/>
    </row>
    <row r="420">
      <c r="C420" s="29"/>
      <c r="D420" s="29"/>
      <c r="E420" s="29"/>
      <c r="F420" s="29"/>
      <c r="G420" s="29"/>
      <c r="H420" s="29"/>
    </row>
    <row r="421">
      <c r="C421" s="29"/>
      <c r="D421" s="29"/>
      <c r="E421" s="29"/>
      <c r="F421" s="29"/>
      <c r="G421" s="29"/>
      <c r="H421" s="29"/>
    </row>
    <row r="422">
      <c r="C422" s="29"/>
      <c r="D422" s="29"/>
      <c r="E422" s="29"/>
      <c r="F422" s="29"/>
      <c r="G422" s="29"/>
      <c r="H422" s="29"/>
    </row>
    <row r="423">
      <c r="C423" s="29"/>
      <c r="D423" s="29"/>
      <c r="E423" s="29"/>
      <c r="F423" s="29"/>
      <c r="G423" s="29"/>
      <c r="H423" s="29"/>
    </row>
    <row r="424">
      <c r="C424" s="29"/>
      <c r="D424" s="29"/>
      <c r="E424" s="29"/>
      <c r="F424" s="29"/>
      <c r="G424" s="29"/>
      <c r="H424" s="29"/>
    </row>
    <row r="425">
      <c r="C425" s="29"/>
      <c r="D425" s="29"/>
      <c r="E425" s="29"/>
      <c r="F425" s="29"/>
      <c r="G425" s="29"/>
      <c r="H425" s="29"/>
    </row>
    <row r="426">
      <c r="C426" s="29"/>
      <c r="D426" s="29"/>
      <c r="E426" s="29"/>
      <c r="F426" s="29"/>
      <c r="G426" s="29"/>
      <c r="H426" s="29"/>
    </row>
    <row r="427">
      <c r="C427" s="29"/>
      <c r="D427" s="29"/>
      <c r="E427" s="29"/>
      <c r="F427" s="29"/>
      <c r="G427" s="29"/>
      <c r="H427" s="29"/>
    </row>
    <row r="428">
      <c r="C428" s="29"/>
      <c r="D428" s="29"/>
      <c r="E428" s="29"/>
      <c r="F428" s="29"/>
      <c r="G428" s="29"/>
      <c r="H428" s="29"/>
    </row>
    <row r="429">
      <c r="C429" s="29"/>
      <c r="D429" s="29"/>
      <c r="E429" s="29"/>
      <c r="F429" s="29"/>
      <c r="G429" s="29"/>
      <c r="H429" s="29"/>
    </row>
    <row r="430">
      <c r="C430" s="29"/>
      <c r="D430" s="29"/>
      <c r="E430" s="29"/>
      <c r="F430" s="29"/>
      <c r="G430" s="29"/>
      <c r="H430" s="29"/>
    </row>
    <row r="431">
      <c r="C431" s="29"/>
      <c r="D431" s="29"/>
      <c r="E431" s="29"/>
      <c r="F431" s="29"/>
      <c r="G431" s="29"/>
      <c r="H431" s="29"/>
    </row>
    <row r="432">
      <c r="C432" s="29"/>
      <c r="D432" s="29"/>
      <c r="E432" s="29"/>
      <c r="F432" s="29"/>
      <c r="G432" s="29"/>
      <c r="H432" s="29"/>
    </row>
    <row r="433">
      <c r="C433" s="29"/>
      <c r="D433" s="29"/>
      <c r="E433" s="29"/>
      <c r="F433" s="29"/>
      <c r="G433" s="29"/>
      <c r="H433" s="29"/>
    </row>
    <row r="434">
      <c r="C434" s="29"/>
      <c r="D434" s="29"/>
      <c r="E434" s="29"/>
      <c r="F434" s="29"/>
      <c r="G434" s="29"/>
      <c r="H434" s="29"/>
    </row>
    <row r="435">
      <c r="C435" s="29"/>
      <c r="D435" s="29"/>
      <c r="E435" s="29"/>
      <c r="F435" s="29"/>
      <c r="G435" s="29"/>
      <c r="H435" s="29"/>
    </row>
    <row r="436">
      <c r="C436" s="29"/>
      <c r="D436" s="29"/>
      <c r="E436" s="29"/>
      <c r="F436" s="29"/>
      <c r="G436" s="29"/>
      <c r="H436" s="29"/>
    </row>
    <row r="437">
      <c r="C437" s="29"/>
      <c r="D437" s="29"/>
      <c r="E437" s="29"/>
      <c r="F437" s="29"/>
      <c r="G437" s="29"/>
      <c r="H437" s="29"/>
    </row>
    <row r="438">
      <c r="C438" s="29"/>
      <c r="D438" s="29"/>
      <c r="E438" s="29"/>
      <c r="F438" s="29"/>
      <c r="G438" s="29"/>
      <c r="H438" s="29"/>
    </row>
    <row r="439">
      <c r="C439" s="29"/>
      <c r="D439" s="29"/>
      <c r="E439" s="29"/>
      <c r="F439" s="29"/>
      <c r="G439" s="29"/>
      <c r="H439" s="29"/>
    </row>
    <row r="440">
      <c r="C440" s="29"/>
      <c r="D440" s="29"/>
      <c r="E440" s="29"/>
      <c r="F440" s="29"/>
      <c r="G440" s="29"/>
      <c r="H440" s="29"/>
    </row>
    <row r="441">
      <c r="C441" s="29"/>
      <c r="D441" s="29"/>
      <c r="E441" s="29"/>
      <c r="F441" s="29"/>
      <c r="G441" s="29"/>
      <c r="H441" s="29"/>
    </row>
    <row r="442">
      <c r="C442" s="29"/>
      <c r="D442" s="29"/>
      <c r="E442" s="29"/>
      <c r="F442" s="29"/>
      <c r="G442" s="29"/>
      <c r="H442" s="29"/>
    </row>
    <row r="443">
      <c r="C443" s="29"/>
      <c r="D443" s="29"/>
      <c r="E443" s="29"/>
      <c r="F443" s="29"/>
      <c r="G443" s="29"/>
      <c r="H443" s="29"/>
    </row>
    <row r="444">
      <c r="C444" s="29"/>
      <c r="D444" s="29"/>
      <c r="E444" s="29"/>
      <c r="F444" s="29"/>
      <c r="G444" s="29"/>
      <c r="H444" s="29"/>
    </row>
    <row r="445">
      <c r="C445" s="29"/>
      <c r="D445" s="29"/>
      <c r="E445" s="29"/>
      <c r="F445" s="29"/>
      <c r="G445" s="29"/>
      <c r="H445" s="29"/>
    </row>
    <row r="446">
      <c r="C446" s="29"/>
      <c r="D446" s="29"/>
      <c r="E446" s="29"/>
      <c r="F446" s="29"/>
      <c r="G446" s="29"/>
      <c r="H446" s="29"/>
    </row>
    <row r="447">
      <c r="C447" s="29"/>
      <c r="D447" s="29"/>
      <c r="E447" s="29"/>
      <c r="F447" s="29"/>
      <c r="G447" s="29"/>
      <c r="H447" s="29"/>
    </row>
    <row r="448">
      <c r="C448" s="29"/>
      <c r="D448" s="29"/>
      <c r="E448" s="29"/>
      <c r="F448" s="29"/>
      <c r="G448" s="29"/>
      <c r="H448" s="29"/>
    </row>
    <row r="449">
      <c r="C449" s="29"/>
      <c r="D449" s="29"/>
      <c r="E449" s="29"/>
      <c r="F449" s="29"/>
      <c r="G449" s="29"/>
      <c r="H449" s="29"/>
    </row>
    <row r="450">
      <c r="C450" s="29"/>
      <c r="D450" s="29"/>
      <c r="E450" s="29"/>
      <c r="F450" s="29"/>
      <c r="G450" s="29"/>
      <c r="H450" s="29"/>
    </row>
    <row r="451">
      <c r="C451" s="29"/>
      <c r="D451" s="29"/>
      <c r="E451" s="29"/>
      <c r="F451" s="29"/>
      <c r="G451" s="29"/>
      <c r="H451" s="29"/>
    </row>
    <row r="452">
      <c r="C452" s="29"/>
      <c r="D452" s="29"/>
      <c r="E452" s="29"/>
      <c r="F452" s="29"/>
      <c r="G452" s="29"/>
      <c r="H452" s="29"/>
    </row>
    <row r="453">
      <c r="C453" s="29"/>
      <c r="D453" s="29"/>
      <c r="E453" s="29"/>
      <c r="F453" s="29"/>
      <c r="G453" s="29"/>
      <c r="H453" s="29"/>
    </row>
    <row r="454">
      <c r="C454" s="29"/>
      <c r="D454" s="29"/>
      <c r="E454" s="29"/>
      <c r="F454" s="29"/>
      <c r="G454" s="29"/>
      <c r="H454" s="29"/>
    </row>
    <row r="455">
      <c r="C455" s="29"/>
      <c r="D455" s="29"/>
      <c r="E455" s="29"/>
      <c r="F455" s="29"/>
      <c r="G455" s="29"/>
      <c r="H455" s="29"/>
    </row>
    <row r="456">
      <c r="C456" s="29"/>
      <c r="D456" s="29"/>
      <c r="E456" s="29"/>
      <c r="F456" s="29"/>
      <c r="G456" s="29"/>
      <c r="H456" s="29"/>
    </row>
    <row r="457">
      <c r="C457" s="29"/>
      <c r="D457" s="29"/>
      <c r="E457" s="29"/>
      <c r="F457" s="29"/>
      <c r="G457" s="29"/>
      <c r="H457" s="29"/>
    </row>
    <row r="458">
      <c r="C458" s="29"/>
      <c r="D458" s="29"/>
      <c r="E458" s="29"/>
      <c r="F458" s="29"/>
      <c r="G458" s="29"/>
      <c r="H458" s="29"/>
    </row>
    <row r="459">
      <c r="C459" s="29"/>
      <c r="D459" s="29"/>
      <c r="E459" s="29"/>
      <c r="F459" s="29"/>
      <c r="G459" s="29"/>
      <c r="H459" s="29"/>
    </row>
    <row r="460">
      <c r="C460" s="29"/>
      <c r="D460" s="29"/>
      <c r="E460" s="29"/>
      <c r="F460" s="29"/>
      <c r="G460" s="29"/>
      <c r="H460" s="29"/>
    </row>
    <row r="461">
      <c r="C461" s="29"/>
      <c r="D461" s="29"/>
      <c r="E461" s="29"/>
      <c r="F461" s="29"/>
      <c r="G461" s="29"/>
      <c r="H461" s="29"/>
    </row>
    <row r="462">
      <c r="C462" s="29"/>
      <c r="D462" s="29"/>
      <c r="E462" s="29"/>
      <c r="F462" s="29"/>
      <c r="G462" s="29"/>
      <c r="H462" s="29"/>
    </row>
    <row r="463">
      <c r="C463" s="29"/>
      <c r="D463" s="29"/>
      <c r="E463" s="29"/>
      <c r="F463" s="29"/>
      <c r="G463" s="29"/>
      <c r="H463" s="29"/>
    </row>
    <row r="464">
      <c r="C464" s="29"/>
      <c r="D464" s="29"/>
      <c r="E464" s="29"/>
      <c r="F464" s="29"/>
      <c r="G464" s="29"/>
      <c r="H464" s="29"/>
    </row>
    <row r="465">
      <c r="C465" s="29"/>
      <c r="D465" s="29"/>
      <c r="E465" s="29"/>
      <c r="F465" s="29"/>
      <c r="G465" s="29"/>
      <c r="H465" s="29"/>
    </row>
    <row r="466">
      <c r="C466" s="29"/>
      <c r="D466" s="29"/>
      <c r="E466" s="29"/>
      <c r="F466" s="29"/>
      <c r="G466" s="29"/>
      <c r="H466" s="29"/>
    </row>
    <row r="467">
      <c r="C467" s="29"/>
      <c r="D467" s="29"/>
      <c r="E467" s="29"/>
      <c r="F467" s="29"/>
      <c r="G467" s="29"/>
      <c r="H467" s="29"/>
    </row>
    <row r="468">
      <c r="C468" s="29"/>
      <c r="D468" s="29"/>
      <c r="E468" s="29"/>
      <c r="F468" s="29"/>
      <c r="G468" s="29"/>
      <c r="H468" s="29"/>
    </row>
    <row r="469">
      <c r="C469" s="29"/>
      <c r="D469" s="29"/>
      <c r="E469" s="29"/>
      <c r="F469" s="29"/>
      <c r="G469" s="29"/>
      <c r="H469" s="29"/>
    </row>
    <row r="470">
      <c r="C470" s="29"/>
      <c r="D470" s="29"/>
      <c r="E470" s="29"/>
      <c r="F470" s="29"/>
      <c r="G470" s="29"/>
      <c r="H470" s="29"/>
    </row>
    <row r="471">
      <c r="C471" s="29"/>
      <c r="D471" s="29"/>
      <c r="E471" s="29"/>
      <c r="F471" s="29"/>
      <c r="G471" s="29"/>
      <c r="H471" s="29"/>
    </row>
    <row r="472">
      <c r="C472" s="29"/>
      <c r="D472" s="29"/>
      <c r="E472" s="29"/>
      <c r="F472" s="29"/>
      <c r="G472" s="29"/>
      <c r="H472" s="29"/>
    </row>
    <row r="473">
      <c r="C473" s="29"/>
      <c r="D473" s="29"/>
      <c r="E473" s="29"/>
      <c r="F473" s="29"/>
      <c r="G473" s="29"/>
      <c r="H473" s="29"/>
    </row>
    <row r="474">
      <c r="C474" s="29"/>
      <c r="D474" s="29"/>
      <c r="E474" s="29"/>
      <c r="F474" s="29"/>
      <c r="G474" s="29"/>
      <c r="H474" s="29"/>
    </row>
    <row r="475">
      <c r="C475" s="29"/>
      <c r="D475" s="29"/>
      <c r="E475" s="29"/>
      <c r="F475" s="29"/>
      <c r="G475" s="29"/>
      <c r="H475" s="29"/>
    </row>
    <row r="476">
      <c r="C476" s="29"/>
      <c r="D476" s="29"/>
      <c r="E476" s="29"/>
      <c r="F476" s="29"/>
      <c r="G476" s="29"/>
      <c r="H476" s="29"/>
    </row>
    <row r="477">
      <c r="C477" s="29"/>
      <c r="D477" s="29"/>
      <c r="E477" s="29"/>
      <c r="F477" s="29"/>
      <c r="G477" s="29"/>
      <c r="H477" s="29"/>
    </row>
    <row r="478">
      <c r="C478" s="29"/>
      <c r="D478" s="29"/>
      <c r="E478" s="29"/>
      <c r="F478" s="29"/>
      <c r="G478" s="29"/>
      <c r="H478" s="29"/>
    </row>
    <row r="479">
      <c r="C479" s="29"/>
      <c r="D479" s="29"/>
      <c r="E479" s="29"/>
      <c r="F479" s="29"/>
      <c r="G479" s="29"/>
      <c r="H479" s="29"/>
    </row>
    <row r="480">
      <c r="C480" s="29"/>
      <c r="D480" s="29"/>
      <c r="E480" s="29"/>
      <c r="F480" s="29"/>
      <c r="G480" s="29"/>
      <c r="H480" s="29"/>
    </row>
    <row r="481">
      <c r="C481" s="29"/>
      <c r="D481" s="29"/>
      <c r="E481" s="29"/>
      <c r="F481" s="29"/>
      <c r="G481" s="29"/>
      <c r="H481" s="29"/>
    </row>
    <row r="482">
      <c r="C482" s="29"/>
      <c r="D482" s="29"/>
      <c r="E482" s="29"/>
      <c r="F482" s="29"/>
      <c r="G482" s="29"/>
      <c r="H482" s="29"/>
    </row>
    <row r="483">
      <c r="C483" s="29"/>
      <c r="D483" s="29"/>
      <c r="E483" s="29"/>
      <c r="F483" s="29"/>
      <c r="G483" s="29"/>
      <c r="H483" s="29"/>
    </row>
    <row r="484">
      <c r="C484" s="29"/>
      <c r="D484" s="29"/>
      <c r="E484" s="29"/>
      <c r="F484" s="29"/>
      <c r="G484" s="29"/>
      <c r="H484" s="29"/>
    </row>
    <row r="485">
      <c r="C485" s="29"/>
      <c r="D485" s="29"/>
      <c r="E485" s="29"/>
      <c r="F485" s="29"/>
      <c r="G485" s="29"/>
      <c r="H485" s="29"/>
    </row>
    <row r="486">
      <c r="C486" s="29"/>
      <c r="D486" s="29"/>
      <c r="E486" s="29"/>
      <c r="F486" s="29"/>
      <c r="G486" s="29"/>
      <c r="H486" s="29"/>
    </row>
    <row r="487">
      <c r="C487" s="29"/>
      <c r="D487" s="29"/>
      <c r="E487" s="29"/>
      <c r="F487" s="29"/>
      <c r="G487" s="29"/>
      <c r="H487" s="29"/>
    </row>
    <row r="488">
      <c r="C488" s="29"/>
      <c r="D488" s="29"/>
      <c r="E488" s="29"/>
      <c r="F488" s="29"/>
      <c r="G488" s="29"/>
      <c r="H488" s="29"/>
    </row>
    <row r="489">
      <c r="C489" s="29"/>
      <c r="D489" s="29"/>
      <c r="E489" s="29"/>
      <c r="F489" s="29"/>
      <c r="G489" s="29"/>
      <c r="H489" s="29"/>
    </row>
    <row r="490">
      <c r="C490" s="29"/>
      <c r="D490" s="29"/>
      <c r="E490" s="29"/>
      <c r="F490" s="29"/>
      <c r="G490" s="29"/>
      <c r="H490" s="29"/>
    </row>
    <row r="491">
      <c r="C491" s="29"/>
      <c r="D491" s="29"/>
      <c r="E491" s="29"/>
      <c r="F491" s="29"/>
      <c r="G491" s="29"/>
      <c r="H491" s="29"/>
    </row>
    <row r="492">
      <c r="C492" s="29"/>
      <c r="D492" s="29"/>
      <c r="E492" s="29"/>
      <c r="F492" s="29"/>
      <c r="G492" s="29"/>
      <c r="H492" s="29"/>
    </row>
    <row r="493">
      <c r="C493" s="29"/>
      <c r="D493" s="29"/>
      <c r="E493" s="29"/>
      <c r="F493" s="29"/>
      <c r="G493" s="29"/>
      <c r="H493" s="29"/>
    </row>
    <row r="494">
      <c r="C494" s="29"/>
      <c r="D494" s="29"/>
      <c r="E494" s="29"/>
      <c r="F494" s="29"/>
      <c r="G494" s="29"/>
      <c r="H494" s="29"/>
    </row>
    <row r="495">
      <c r="C495" s="29"/>
      <c r="D495" s="29"/>
      <c r="E495" s="29"/>
      <c r="F495" s="29"/>
      <c r="G495" s="29"/>
      <c r="H495" s="29"/>
    </row>
    <row r="496">
      <c r="C496" s="29"/>
      <c r="D496" s="29"/>
      <c r="E496" s="29"/>
      <c r="F496" s="29"/>
      <c r="G496" s="29"/>
      <c r="H496" s="29"/>
    </row>
    <row r="497">
      <c r="C497" s="29"/>
      <c r="D497" s="29"/>
      <c r="E497" s="29"/>
      <c r="F497" s="29"/>
      <c r="G497" s="29"/>
      <c r="H497" s="29"/>
    </row>
    <row r="498">
      <c r="C498" s="29"/>
      <c r="D498" s="29"/>
      <c r="E498" s="29"/>
      <c r="F498" s="29"/>
      <c r="G498" s="29"/>
      <c r="H498" s="29"/>
    </row>
    <row r="499">
      <c r="C499" s="29"/>
      <c r="D499" s="29"/>
      <c r="E499" s="29"/>
      <c r="F499" s="29"/>
      <c r="G499" s="29"/>
      <c r="H499" s="29"/>
    </row>
    <row r="500">
      <c r="C500" s="29"/>
      <c r="D500" s="29"/>
      <c r="E500" s="29"/>
      <c r="F500" s="29"/>
      <c r="G500" s="29"/>
      <c r="H500" s="29"/>
    </row>
    <row r="501">
      <c r="C501" s="29"/>
      <c r="D501" s="29"/>
      <c r="E501" s="29"/>
      <c r="F501" s="29"/>
      <c r="G501" s="29"/>
      <c r="H501" s="29"/>
    </row>
    <row r="502">
      <c r="C502" s="29"/>
      <c r="D502" s="29"/>
      <c r="E502" s="29"/>
      <c r="F502" s="29"/>
      <c r="G502" s="29"/>
      <c r="H502" s="29"/>
    </row>
    <row r="503">
      <c r="C503" s="29"/>
      <c r="D503" s="29"/>
      <c r="E503" s="29"/>
      <c r="F503" s="29"/>
      <c r="G503" s="29"/>
      <c r="H503" s="29"/>
    </row>
    <row r="504">
      <c r="C504" s="29"/>
      <c r="D504" s="29"/>
      <c r="E504" s="29"/>
      <c r="F504" s="29"/>
      <c r="G504" s="29"/>
      <c r="H504" s="29"/>
    </row>
    <row r="505">
      <c r="C505" s="29"/>
      <c r="D505" s="29"/>
      <c r="E505" s="29"/>
      <c r="F505" s="29"/>
      <c r="G505" s="29"/>
      <c r="H505" s="29"/>
    </row>
    <row r="506">
      <c r="C506" s="29"/>
      <c r="D506" s="29"/>
      <c r="E506" s="29"/>
      <c r="F506" s="29"/>
      <c r="G506" s="29"/>
      <c r="H506" s="29"/>
    </row>
    <row r="507">
      <c r="C507" s="29"/>
      <c r="D507" s="29"/>
      <c r="E507" s="29"/>
      <c r="F507" s="29"/>
      <c r="G507" s="29"/>
      <c r="H507" s="29"/>
    </row>
    <row r="508">
      <c r="C508" s="29"/>
      <c r="D508" s="29"/>
      <c r="E508" s="29"/>
      <c r="F508" s="29"/>
      <c r="G508" s="29"/>
      <c r="H508" s="29"/>
    </row>
    <row r="509">
      <c r="C509" s="29"/>
      <c r="D509" s="29"/>
      <c r="E509" s="29"/>
      <c r="F509" s="29"/>
      <c r="G509" s="29"/>
      <c r="H509" s="29"/>
    </row>
    <row r="510">
      <c r="C510" s="29"/>
      <c r="D510" s="29"/>
      <c r="E510" s="29"/>
      <c r="F510" s="29"/>
      <c r="G510" s="29"/>
      <c r="H510" s="29"/>
    </row>
    <row r="511">
      <c r="C511" s="29"/>
      <c r="D511" s="29"/>
      <c r="E511" s="29"/>
      <c r="F511" s="29"/>
      <c r="G511" s="29"/>
      <c r="H511" s="29"/>
    </row>
    <row r="512">
      <c r="C512" s="29"/>
      <c r="D512" s="29"/>
      <c r="E512" s="29"/>
      <c r="F512" s="29"/>
      <c r="G512" s="29"/>
      <c r="H512" s="29"/>
    </row>
    <row r="513">
      <c r="C513" s="29"/>
      <c r="D513" s="29"/>
      <c r="E513" s="29"/>
      <c r="F513" s="29"/>
      <c r="G513" s="29"/>
      <c r="H513" s="29"/>
    </row>
    <row r="514">
      <c r="C514" s="29"/>
      <c r="D514" s="29"/>
      <c r="E514" s="29"/>
      <c r="F514" s="29"/>
      <c r="G514" s="29"/>
      <c r="H514" s="29"/>
    </row>
    <row r="515">
      <c r="C515" s="29"/>
      <c r="D515" s="29"/>
      <c r="E515" s="29"/>
      <c r="F515" s="29"/>
      <c r="G515" s="29"/>
      <c r="H515" s="29"/>
    </row>
    <row r="516">
      <c r="C516" s="29"/>
      <c r="D516" s="29"/>
      <c r="E516" s="29"/>
      <c r="F516" s="29"/>
      <c r="G516" s="29"/>
      <c r="H516" s="29"/>
    </row>
    <row r="517">
      <c r="C517" s="29"/>
      <c r="D517" s="29"/>
      <c r="E517" s="29"/>
      <c r="F517" s="29"/>
      <c r="G517" s="29"/>
      <c r="H517" s="29"/>
    </row>
    <row r="518">
      <c r="C518" s="29"/>
      <c r="D518" s="29"/>
      <c r="E518" s="29"/>
      <c r="F518" s="29"/>
      <c r="G518" s="29"/>
      <c r="H518" s="29"/>
    </row>
    <row r="519">
      <c r="C519" s="29"/>
      <c r="D519" s="29"/>
      <c r="E519" s="29"/>
      <c r="F519" s="29"/>
      <c r="G519" s="29"/>
      <c r="H519" s="29"/>
    </row>
    <row r="520">
      <c r="C520" s="29"/>
      <c r="D520" s="29"/>
      <c r="E520" s="29"/>
      <c r="F520" s="29"/>
      <c r="G520" s="29"/>
      <c r="H520" s="29"/>
    </row>
    <row r="521">
      <c r="C521" s="29"/>
      <c r="D521" s="29"/>
      <c r="E521" s="29"/>
      <c r="F521" s="29"/>
      <c r="G521" s="29"/>
      <c r="H521" s="29"/>
    </row>
    <row r="522">
      <c r="C522" s="29"/>
      <c r="D522" s="29"/>
      <c r="E522" s="29"/>
      <c r="F522" s="29"/>
      <c r="G522" s="29"/>
      <c r="H522" s="29"/>
    </row>
    <row r="523">
      <c r="C523" s="29"/>
      <c r="D523" s="29"/>
      <c r="E523" s="29"/>
      <c r="F523" s="29"/>
      <c r="G523" s="29"/>
      <c r="H523" s="29"/>
    </row>
    <row r="524">
      <c r="C524" s="29"/>
      <c r="D524" s="29"/>
      <c r="E524" s="29"/>
      <c r="F524" s="29"/>
      <c r="G524" s="29"/>
      <c r="H524" s="29"/>
    </row>
    <row r="525">
      <c r="C525" s="29"/>
      <c r="D525" s="29"/>
      <c r="E525" s="29"/>
      <c r="F525" s="29"/>
      <c r="G525" s="29"/>
      <c r="H525" s="29"/>
    </row>
    <row r="526">
      <c r="C526" s="29"/>
      <c r="D526" s="29"/>
      <c r="E526" s="29"/>
      <c r="F526" s="29"/>
      <c r="G526" s="29"/>
      <c r="H526" s="29"/>
    </row>
    <row r="527">
      <c r="C527" s="29"/>
      <c r="D527" s="29"/>
      <c r="E527" s="29"/>
      <c r="F527" s="29"/>
      <c r="G527" s="29"/>
      <c r="H527" s="29"/>
    </row>
    <row r="528">
      <c r="C528" s="29"/>
      <c r="D528" s="29"/>
      <c r="E528" s="29"/>
      <c r="F528" s="29"/>
      <c r="G528" s="29"/>
      <c r="H528" s="29"/>
    </row>
    <row r="529">
      <c r="C529" s="29"/>
      <c r="D529" s="29"/>
      <c r="E529" s="29"/>
      <c r="F529" s="29"/>
      <c r="G529" s="29"/>
      <c r="H529" s="29"/>
    </row>
    <row r="530">
      <c r="C530" s="29"/>
      <c r="D530" s="29"/>
      <c r="E530" s="29"/>
      <c r="F530" s="29"/>
      <c r="G530" s="29"/>
      <c r="H530" s="29"/>
    </row>
    <row r="531">
      <c r="C531" s="29"/>
      <c r="D531" s="29"/>
      <c r="E531" s="29"/>
      <c r="F531" s="29"/>
      <c r="G531" s="29"/>
      <c r="H531" s="29"/>
    </row>
    <row r="532">
      <c r="C532" s="29"/>
      <c r="D532" s="29"/>
      <c r="E532" s="29"/>
      <c r="F532" s="29"/>
      <c r="G532" s="29"/>
      <c r="H532" s="29"/>
    </row>
    <row r="533">
      <c r="C533" s="29"/>
      <c r="D533" s="29"/>
      <c r="E533" s="29"/>
      <c r="F533" s="29"/>
      <c r="G533" s="29"/>
      <c r="H533" s="29"/>
    </row>
    <row r="534">
      <c r="C534" s="29"/>
      <c r="D534" s="29"/>
      <c r="E534" s="29"/>
      <c r="F534" s="29"/>
      <c r="G534" s="29"/>
      <c r="H534" s="29"/>
    </row>
    <row r="535">
      <c r="C535" s="29"/>
      <c r="D535" s="29"/>
      <c r="E535" s="29"/>
      <c r="F535" s="29"/>
      <c r="G535" s="29"/>
      <c r="H535" s="29"/>
    </row>
    <row r="536">
      <c r="C536" s="29"/>
      <c r="D536" s="29"/>
      <c r="E536" s="29"/>
      <c r="F536" s="29"/>
      <c r="G536" s="29"/>
      <c r="H536" s="29"/>
    </row>
    <row r="537">
      <c r="C537" s="29"/>
      <c r="D537" s="29"/>
      <c r="E537" s="29"/>
      <c r="F537" s="29"/>
      <c r="G537" s="29"/>
      <c r="H537" s="29"/>
    </row>
    <row r="538">
      <c r="C538" s="29"/>
      <c r="D538" s="29"/>
      <c r="E538" s="29"/>
      <c r="F538" s="29"/>
      <c r="G538" s="29"/>
      <c r="H538" s="29"/>
    </row>
    <row r="539">
      <c r="C539" s="29"/>
      <c r="D539" s="29"/>
      <c r="E539" s="29"/>
      <c r="F539" s="29"/>
      <c r="G539" s="29"/>
      <c r="H539" s="29"/>
    </row>
    <row r="540">
      <c r="C540" s="29"/>
      <c r="D540" s="29"/>
      <c r="E540" s="29"/>
      <c r="F540" s="29"/>
      <c r="G540" s="29"/>
      <c r="H540" s="29"/>
    </row>
    <row r="541">
      <c r="C541" s="29"/>
      <c r="D541" s="29"/>
      <c r="E541" s="29"/>
      <c r="F541" s="29"/>
      <c r="G541" s="29"/>
      <c r="H541" s="29"/>
    </row>
    <row r="542">
      <c r="C542" s="29"/>
      <c r="D542" s="29"/>
      <c r="E542" s="29"/>
      <c r="F542" s="29"/>
      <c r="G542" s="29"/>
      <c r="H542" s="29"/>
    </row>
    <row r="543">
      <c r="C543" s="29"/>
      <c r="D543" s="29"/>
      <c r="E543" s="29"/>
      <c r="F543" s="29"/>
      <c r="G543" s="29"/>
      <c r="H543" s="29"/>
    </row>
    <row r="544">
      <c r="C544" s="29"/>
      <c r="D544" s="29"/>
      <c r="E544" s="29"/>
      <c r="F544" s="29"/>
      <c r="G544" s="29"/>
      <c r="H544" s="29"/>
    </row>
    <row r="545">
      <c r="C545" s="29"/>
      <c r="D545" s="29"/>
      <c r="E545" s="29"/>
      <c r="F545" s="29"/>
      <c r="G545" s="29"/>
      <c r="H545" s="29"/>
    </row>
    <row r="546">
      <c r="C546" s="29"/>
      <c r="D546" s="29"/>
      <c r="E546" s="29"/>
      <c r="F546" s="29"/>
      <c r="G546" s="29"/>
      <c r="H546" s="29"/>
    </row>
    <row r="547">
      <c r="C547" s="29"/>
      <c r="D547" s="29"/>
      <c r="E547" s="29"/>
      <c r="F547" s="29"/>
      <c r="G547" s="29"/>
      <c r="H547" s="29"/>
    </row>
    <row r="548">
      <c r="C548" s="29"/>
      <c r="D548" s="29"/>
      <c r="E548" s="29"/>
      <c r="F548" s="29"/>
      <c r="G548" s="29"/>
      <c r="H548" s="29"/>
    </row>
    <row r="549">
      <c r="C549" s="29"/>
      <c r="D549" s="29"/>
      <c r="E549" s="29"/>
      <c r="F549" s="29"/>
      <c r="G549" s="29"/>
      <c r="H549" s="29"/>
    </row>
    <row r="550">
      <c r="C550" s="29"/>
      <c r="D550" s="29"/>
      <c r="E550" s="29"/>
      <c r="F550" s="29"/>
      <c r="G550" s="29"/>
      <c r="H550" s="29"/>
    </row>
    <row r="551">
      <c r="C551" s="29"/>
      <c r="D551" s="29"/>
      <c r="E551" s="29"/>
      <c r="F551" s="29"/>
      <c r="G551" s="29"/>
      <c r="H551" s="29"/>
    </row>
    <row r="552">
      <c r="C552" s="29"/>
      <c r="D552" s="29"/>
      <c r="E552" s="29"/>
      <c r="F552" s="29"/>
      <c r="G552" s="29"/>
      <c r="H552" s="29"/>
    </row>
    <row r="553">
      <c r="C553" s="29"/>
      <c r="D553" s="29"/>
      <c r="E553" s="29"/>
      <c r="F553" s="29"/>
      <c r="G553" s="29"/>
      <c r="H553" s="29"/>
    </row>
    <row r="554">
      <c r="C554" s="29"/>
      <c r="D554" s="29"/>
      <c r="E554" s="29"/>
      <c r="F554" s="29"/>
      <c r="G554" s="29"/>
      <c r="H554" s="29"/>
    </row>
    <row r="555">
      <c r="C555" s="29"/>
      <c r="D555" s="29"/>
      <c r="E555" s="29"/>
      <c r="F555" s="29"/>
      <c r="G555" s="29"/>
      <c r="H555" s="29"/>
    </row>
    <row r="556">
      <c r="C556" s="29"/>
      <c r="D556" s="29"/>
      <c r="E556" s="29"/>
      <c r="F556" s="29"/>
      <c r="G556" s="29"/>
      <c r="H556" s="29"/>
    </row>
    <row r="557">
      <c r="C557" s="29"/>
      <c r="D557" s="29"/>
      <c r="E557" s="29"/>
      <c r="F557" s="29"/>
      <c r="G557" s="29"/>
      <c r="H557" s="29"/>
    </row>
    <row r="558">
      <c r="C558" s="29"/>
      <c r="D558" s="29"/>
      <c r="E558" s="29"/>
      <c r="F558" s="29"/>
      <c r="G558" s="29"/>
      <c r="H558" s="29"/>
    </row>
    <row r="559">
      <c r="C559" s="29"/>
      <c r="D559" s="29"/>
      <c r="E559" s="29"/>
      <c r="F559" s="29"/>
      <c r="G559" s="29"/>
      <c r="H559" s="29"/>
    </row>
    <row r="560">
      <c r="C560" s="29"/>
      <c r="D560" s="29"/>
      <c r="E560" s="29"/>
      <c r="F560" s="29"/>
      <c r="G560" s="29"/>
      <c r="H560" s="29"/>
    </row>
    <row r="561">
      <c r="C561" s="29"/>
      <c r="D561" s="29"/>
      <c r="E561" s="29"/>
      <c r="F561" s="29"/>
      <c r="G561" s="29"/>
      <c r="H561" s="29"/>
    </row>
    <row r="562">
      <c r="C562" s="29"/>
      <c r="D562" s="29"/>
      <c r="E562" s="29"/>
      <c r="F562" s="29"/>
      <c r="G562" s="29"/>
      <c r="H562" s="29"/>
    </row>
    <row r="563">
      <c r="C563" s="29"/>
      <c r="D563" s="29"/>
      <c r="E563" s="29"/>
      <c r="F563" s="29"/>
      <c r="G563" s="29"/>
      <c r="H563" s="29"/>
    </row>
    <row r="564">
      <c r="C564" s="29"/>
      <c r="D564" s="29"/>
      <c r="E564" s="29"/>
      <c r="F564" s="29"/>
      <c r="G564" s="29"/>
      <c r="H564" s="29"/>
    </row>
    <row r="565">
      <c r="C565" s="29"/>
      <c r="D565" s="29"/>
      <c r="E565" s="29"/>
      <c r="F565" s="29"/>
      <c r="G565" s="29"/>
      <c r="H565" s="29"/>
    </row>
    <row r="566">
      <c r="C566" s="29"/>
      <c r="D566" s="29"/>
      <c r="E566" s="29"/>
      <c r="F566" s="29"/>
      <c r="G566" s="29"/>
      <c r="H566" s="29"/>
    </row>
    <row r="567">
      <c r="C567" s="29"/>
      <c r="D567" s="29"/>
      <c r="E567" s="29"/>
      <c r="F567" s="29"/>
      <c r="G567" s="29"/>
      <c r="H567" s="29"/>
    </row>
    <row r="568">
      <c r="C568" s="29"/>
      <c r="D568" s="29"/>
      <c r="E568" s="29"/>
      <c r="F568" s="29"/>
      <c r="G568" s="29"/>
      <c r="H568" s="29"/>
    </row>
    <row r="569">
      <c r="C569" s="29"/>
      <c r="D569" s="29"/>
      <c r="E569" s="29"/>
      <c r="F569" s="29"/>
      <c r="G569" s="29"/>
      <c r="H569" s="29"/>
    </row>
    <row r="570">
      <c r="C570" s="29"/>
      <c r="D570" s="29"/>
      <c r="E570" s="29"/>
      <c r="F570" s="29"/>
      <c r="G570" s="29"/>
      <c r="H570" s="29"/>
    </row>
    <row r="571">
      <c r="C571" s="29"/>
      <c r="D571" s="29"/>
      <c r="E571" s="29"/>
      <c r="F571" s="29"/>
      <c r="G571" s="29"/>
      <c r="H571" s="29"/>
    </row>
    <row r="572">
      <c r="C572" s="29"/>
      <c r="D572" s="29"/>
      <c r="E572" s="29"/>
      <c r="F572" s="29"/>
      <c r="G572" s="29"/>
      <c r="H572" s="29"/>
    </row>
    <row r="573">
      <c r="C573" s="29"/>
      <c r="D573" s="29"/>
      <c r="E573" s="29"/>
      <c r="F573" s="29"/>
      <c r="G573" s="29"/>
      <c r="H573" s="29"/>
    </row>
    <row r="574">
      <c r="C574" s="29"/>
      <c r="D574" s="29"/>
      <c r="E574" s="29"/>
      <c r="F574" s="29"/>
      <c r="G574" s="29"/>
      <c r="H574" s="29"/>
    </row>
    <row r="575">
      <c r="C575" s="29"/>
      <c r="D575" s="29"/>
      <c r="E575" s="29"/>
      <c r="F575" s="29"/>
      <c r="G575" s="29"/>
      <c r="H575" s="29"/>
    </row>
    <row r="576">
      <c r="C576" s="29"/>
      <c r="D576" s="29"/>
      <c r="E576" s="29"/>
      <c r="F576" s="29"/>
      <c r="G576" s="29"/>
      <c r="H576" s="29"/>
    </row>
    <row r="577">
      <c r="C577" s="29"/>
      <c r="D577" s="29"/>
      <c r="E577" s="29"/>
      <c r="F577" s="29"/>
      <c r="G577" s="29"/>
      <c r="H577" s="29"/>
    </row>
    <row r="578">
      <c r="C578" s="29"/>
      <c r="D578" s="29"/>
      <c r="E578" s="29"/>
      <c r="F578" s="29"/>
      <c r="G578" s="29"/>
      <c r="H578" s="29"/>
    </row>
    <row r="579">
      <c r="C579" s="29"/>
      <c r="D579" s="29"/>
      <c r="E579" s="29"/>
      <c r="F579" s="29"/>
      <c r="G579" s="29"/>
      <c r="H579" s="29"/>
    </row>
    <row r="580">
      <c r="C580" s="29"/>
      <c r="D580" s="29"/>
      <c r="E580" s="29"/>
      <c r="F580" s="29"/>
      <c r="G580" s="29"/>
      <c r="H580" s="29"/>
    </row>
    <row r="581">
      <c r="C581" s="29"/>
      <c r="D581" s="29"/>
      <c r="E581" s="29"/>
      <c r="F581" s="29"/>
      <c r="G581" s="29"/>
      <c r="H581" s="29"/>
    </row>
    <row r="582">
      <c r="C582" s="29"/>
      <c r="D582" s="29"/>
      <c r="E582" s="29"/>
      <c r="F582" s="29"/>
      <c r="G582" s="29"/>
      <c r="H582" s="29"/>
    </row>
    <row r="583">
      <c r="C583" s="29"/>
      <c r="D583" s="29"/>
      <c r="E583" s="29"/>
      <c r="F583" s="29"/>
      <c r="G583" s="29"/>
      <c r="H583" s="29"/>
    </row>
    <row r="584">
      <c r="C584" s="29"/>
      <c r="D584" s="29"/>
      <c r="E584" s="29"/>
      <c r="F584" s="29"/>
      <c r="G584" s="29"/>
      <c r="H584" s="29"/>
    </row>
    <row r="585">
      <c r="C585" s="29"/>
      <c r="D585" s="29"/>
      <c r="E585" s="29"/>
      <c r="F585" s="29"/>
      <c r="G585" s="29"/>
      <c r="H585" s="29"/>
    </row>
    <row r="586">
      <c r="C586" s="29"/>
      <c r="D586" s="29"/>
      <c r="E586" s="29"/>
      <c r="F586" s="29"/>
      <c r="G586" s="29"/>
      <c r="H586" s="29"/>
    </row>
    <row r="587">
      <c r="C587" s="29"/>
      <c r="D587" s="29"/>
      <c r="E587" s="29"/>
      <c r="F587" s="29"/>
      <c r="G587" s="29"/>
      <c r="H587" s="29"/>
    </row>
    <row r="588">
      <c r="C588" s="29"/>
      <c r="D588" s="29"/>
      <c r="E588" s="29"/>
      <c r="F588" s="29"/>
      <c r="G588" s="29"/>
      <c r="H588" s="29"/>
    </row>
    <row r="589">
      <c r="C589" s="29"/>
      <c r="D589" s="29"/>
      <c r="E589" s="29"/>
      <c r="F589" s="29"/>
      <c r="G589" s="29"/>
      <c r="H589" s="29"/>
    </row>
    <row r="590">
      <c r="C590" s="29"/>
      <c r="D590" s="29"/>
      <c r="E590" s="29"/>
      <c r="F590" s="29"/>
      <c r="G590" s="29"/>
      <c r="H590" s="29"/>
    </row>
    <row r="591">
      <c r="C591" s="29"/>
      <c r="D591" s="29"/>
      <c r="E591" s="29"/>
      <c r="F591" s="29"/>
      <c r="G591" s="29"/>
      <c r="H591" s="29"/>
    </row>
    <row r="592">
      <c r="C592" s="29"/>
      <c r="D592" s="29"/>
      <c r="E592" s="29"/>
      <c r="F592" s="29"/>
      <c r="G592" s="29"/>
      <c r="H592" s="29"/>
    </row>
    <row r="593">
      <c r="C593" s="29"/>
      <c r="D593" s="29"/>
      <c r="E593" s="29"/>
      <c r="F593" s="29"/>
      <c r="G593" s="29"/>
      <c r="H593" s="29"/>
    </row>
    <row r="594">
      <c r="C594" s="29"/>
      <c r="D594" s="29"/>
      <c r="E594" s="29"/>
      <c r="F594" s="29"/>
      <c r="G594" s="29"/>
      <c r="H594" s="29"/>
    </row>
    <row r="595">
      <c r="C595" s="29"/>
      <c r="D595" s="29"/>
      <c r="E595" s="29"/>
      <c r="F595" s="29"/>
      <c r="G595" s="29"/>
      <c r="H595" s="29"/>
    </row>
    <row r="596">
      <c r="C596" s="29"/>
      <c r="D596" s="29"/>
      <c r="E596" s="29"/>
      <c r="F596" s="29"/>
      <c r="G596" s="29"/>
      <c r="H596" s="29"/>
    </row>
    <row r="597">
      <c r="C597" s="29"/>
      <c r="D597" s="29"/>
      <c r="E597" s="29"/>
      <c r="F597" s="29"/>
      <c r="G597" s="29"/>
      <c r="H597" s="29"/>
    </row>
    <row r="598">
      <c r="C598" s="29"/>
      <c r="D598" s="29"/>
      <c r="E598" s="29"/>
      <c r="F598" s="29"/>
      <c r="G598" s="29"/>
      <c r="H598" s="29"/>
    </row>
    <row r="599">
      <c r="C599" s="29"/>
      <c r="D599" s="29"/>
      <c r="E599" s="29"/>
      <c r="F599" s="29"/>
      <c r="G599" s="29"/>
      <c r="H599" s="29"/>
    </row>
    <row r="600">
      <c r="C600" s="29"/>
      <c r="D600" s="29"/>
      <c r="E600" s="29"/>
      <c r="F600" s="29"/>
      <c r="G600" s="29"/>
      <c r="H600" s="29"/>
    </row>
    <row r="601">
      <c r="C601" s="29"/>
      <c r="D601" s="29"/>
      <c r="E601" s="29"/>
      <c r="F601" s="29"/>
      <c r="G601" s="29"/>
      <c r="H601" s="29"/>
    </row>
    <row r="602">
      <c r="C602" s="29"/>
      <c r="D602" s="29"/>
      <c r="E602" s="29"/>
      <c r="F602" s="29"/>
      <c r="G602" s="29"/>
      <c r="H602" s="29"/>
    </row>
    <row r="603">
      <c r="C603" s="29"/>
      <c r="D603" s="29"/>
      <c r="E603" s="29"/>
      <c r="F603" s="29"/>
      <c r="G603" s="29"/>
      <c r="H603" s="29"/>
    </row>
    <row r="604">
      <c r="C604" s="29"/>
      <c r="D604" s="29"/>
      <c r="E604" s="29"/>
      <c r="F604" s="29"/>
      <c r="G604" s="29"/>
      <c r="H604" s="29"/>
    </row>
    <row r="605">
      <c r="C605" s="29"/>
      <c r="D605" s="29"/>
      <c r="E605" s="29"/>
      <c r="F605" s="29"/>
      <c r="G605" s="29"/>
      <c r="H605" s="29"/>
    </row>
    <row r="606">
      <c r="C606" s="29"/>
      <c r="D606" s="29"/>
      <c r="E606" s="29"/>
      <c r="F606" s="29"/>
      <c r="G606" s="29"/>
      <c r="H606" s="29"/>
    </row>
    <row r="607">
      <c r="C607" s="29"/>
      <c r="D607" s="29"/>
      <c r="E607" s="29"/>
      <c r="F607" s="29"/>
      <c r="G607" s="29"/>
      <c r="H607" s="29"/>
    </row>
    <row r="608">
      <c r="C608" s="29"/>
      <c r="D608" s="29"/>
      <c r="E608" s="29"/>
      <c r="F608" s="29"/>
      <c r="G608" s="29"/>
      <c r="H608" s="29"/>
    </row>
    <row r="609">
      <c r="C609" s="29"/>
      <c r="D609" s="29"/>
      <c r="E609" s="29"/>
      <c r="F609" s="29"/>
      <c r="G609" s="29"/>
      <c r="H609" s="29"/>
    </row>
    <row r="610">
      <c r="C610" s="29"/>
      <c r="D610" s="29"/>
      <c r="E610" s="29"/>
      <c r="F610" s="29"/>
      <c r="G610" s="29"/>
      <c r="H610" s="29"/>
    </row>
    <row r="611">
      <c r="C611" s="29"/>
      <c r="D611" s="29"/>
      <c r="E611" s="29"/>
      <c r="F611" s="29"/>
      <c r="G611" s="29"/>
      <c r="H611" s="29"/>
    </row>
    <row r="612">
      <c r="C612" s="29"/>
      <c r="D612" s="29"/>
      <c r="E612" s="29"/>
      <c r="F612" s="29"/>
      <c r="G612" s="29"/>
      <c r="H612" s="29"/>
    </row>
    <row r="613">
      <c r="C613" s="29"/>
      <c r="D613" s="29"/>
      <c r="E613" s="29"/>
      <c r="F613" s="29"/>
      <c r="G613" s="29"/>
      <c r="H613" s="29"/>
    </row>
    <row r="614">
      <c r="C614" s="29"/>
      <c r="D614" s="29"/>
      <c r="E614" s="29"/>
      <c r="F614" s="29"/>
      <c r="G614" s="29"/>
      <c r="H614" s="29"/>
    </row>
    <row r="615">
      <c r="C615" s="29"/>
      <c r="D615" s="29"/>
      <c r="E615" s="29"/>
      <c r="F615" s="29"/>
      <c r="G615" s="29"/>
      <c r="H615" s="29"/>
    </row>
    <row r="616">
      <c r="C616" s="29"/>
      <c r="D616" s="29"/>
      <c r="E616" s="29"/>
      <c r="F616" s="29"/>
      <c r="G616" s="29"/>
      <c r="H616" s="29"/>
    </row>
    <row r="617">
      <c r="C617" s="29"/>
      <c r="D617" s="29"/>
      <c r="E617" s="29"/>
      <c r="F617" s="29"/>
      <c r="G617" s="29"/>
      <c r="H617" s="29"/>
    </row>
    <row r="618">
      <c r="C618" s="29"/>
      <c r="D618" s="29"/>
      <c r="E618" s="29"/>
      <c r="F618" s="29"/>
      <c r="G618" s="29"/>
      <c r="H618" s="29"/>
    </row>
    <row r="619">
      <c r="C619" s="29"/>
      <c r="D619" s="29"/>
      <c r="E619" s="29"/>
      <c r="F619" s="29"/>
      <c r="G619" s="29"/>
      <c r="H619" s="29"/>
    </row>
    <row r="620">
      <c r="C620" s="29"/>
      <c r="D620" s="29"/>
      <c r="E620" s="29"/>
      <c r="F620" s="29"/>
      <c r="G620" s="29"/>
      <c r="H620" s="29"/>
    </row>
    <row r="621">
      <c r="C621" s="29"/>
      <c r="D621" s="29"/>
      <c r="E621" s="29"/>
      <c r="F621" s="29"/>
      <c r="G621" s="29"/>
      <c r="H621" s="29"/>
    </row>
    <row r="622">
      <c r="C622" s="29"/>
      <c r="D622" s="29"/>
      <c r="E622" s="29"/>
      <c r="F622" s="29"/>
      <c r="G622" s="29"/>
      <c r="H622" s="29"/>
    </row>
    <row r="623">
      <c r="C623" s="29"/>
      <c r="D623" s="29"/>
      <c r="E623" s="29"/>
      <c r="F623" s="29"/>
      <c r="G623" s="29"/>
      <c r="H623" s="29"/>
    </row>
    <row r="624">
      <c r="C624" s="29"/>
      <c r="D624" s="29"/>
      <c r="E624" s="29"/>
      <c r="F624" s="29"/>
      <c r="G624" s="29"/>
      <c r="H624" s="29"/>
    </row>
    <row r="625">
      <c r="C625" s="29"/>
      <c r="D625" s="29"/>
      <c r="E625" s="29"/>
      <c r="F625" s="29"/>
      <c r="G625" s="29"/>
      <c r="H625" s="29"/>
    </row>
    <row r="626">
      <c r="C626" s="29"/>
      <c r="D626" s="29"/>
      <c r="E626" s="29"/>
      <c r="F626" s="29"/>
      <c r="G626" s="29"/>
      <c r="H626" s="29"/>
    </row>
    <row r="627">
      <c r="C627" s="29"/>
      <c r="D627" s="29"/>
      <c r="E627" s="29"/>
      <c r="F627" s="29"/>
      <c r="G627" s="29"/>
      <c r="H627" s="29"/>
    </row>
    <row r="628">
      <c r="C628" s="29"/>
      <c r="D628" s="29"/>
      <c r="E628" s="29"/>
      <c r="F628" s="29"/>
      <c r="G628" s="29"/>
      <c r="H628" s="29"/>
    </row>
    <row r="629">
      <c r="C629" s="29"/>
      <c r="D629" s="29"/>
      <c r="E629" s="29"/>
      <c r="F629" s="29"/>
      <c r="G629" s="29"/>
      <c r="H629" s="29"/>
    </row>
    <row r="630">
      <c r="C630" s="29"/>
      <c r="D630" s="29"/>
      <c r="E630" s="29"/>
      <c r="F630" s="29"/>
      <c r="G630" s="29"/>
      <c r="H630" s="29"/>
    </row>
    <row r="631">
      <c r="C631" s="29"/>
      <c r="D631" s="29"/>
      <c r="E631" s="29"/>
      <c r="F631" s="29"/>
      <c r="G631" s="29"/>
      <c r="H631" s="29"/>
    </row>
    <row r="632">
      <c r="C632" s="29"/>
      <c r="D632" s="29"/>
      <c r="E632" s="29"/>
      <c r="F632" s="29"/>
      <c r="G632" s="29"/>
      <c r="H632" s="29"/>
    </row>
    <row r="633">
      <c r="C633" s="29"/>
      <c r="D633" s="29"/>
      <c r="E633" s="29"/>
      <c r="F633" s="29"/>
      <c r="G633" s="29"/>
      <c r="H633" s="29"/>
    </row>
    <row r="634">
      <c r="C634" s="29"/>
      <c r="D634" s="29"/>
      <c r="E634" s="29"/>
      <c r="F634" s="29"/>
      <c r="G634" s="29"/>
      <c r="H634" s="29"/>
    </row>
    <row r="635">
      <c r="C635" s="29"/>
      <c r="D635" s="29"/>
      <c r="E635" s="29"/>
      <c r="F635" s="29"/>
      <c r="G635" s="29"/>
      <c r="H635" s="29"/>
    </row>
    <row r="636">
      <c r="C636" s="29"/>
      <c r="D636" s="29"/>
      <c r="E636" s="29"/>
      <c r="F636" s="29"/>
      <c r="G636" s="29"/>
      <c r="H636" s="29"/>
    </row>
    <row r="637">
      <c r="C637" s="29"/>
      <c r="D637" s="29"/>
      <c r="E637" s="29"/>
      <c r="F637" s="29"/>
      <c r="G637" s="29"/>
      <c r="H637" s="29"/>
    </row>
    <row r="638">
      <c r="C638" s="29"/>
      <c r="D638" s="29"/>
      <c r="E638" s="29"/>
      <c r="F638" s="29"/>
      <c r="G638" s="29"/>
      <c r="H638" s="29"/>
    </row>
    <row r="639">
      <c r="C639" s="29"/>
      <c r="D639" s="29"/>
      <c r="E639" s="29"/>
      <c r="F639" s="29"/>
      <c r="G639" s="29"/>
      <c r="H639" s="29"/>
    </row>
    <row r="640">
      <c r="C640" s="29"/>
      <c r="D640" s="29"/>
      <c r="E640" s="29"/>
      <c r="F640" s="29"/>
      <c r="G640" s="29"/>
      <c r="H640" s="29"/>
    </row>
    <row r="641">
      <c r="C641" s="29"/>
      <c r="D641" s="29"/>
      <c r="E641" s="29"/>
      <c r="F641" s="29"/>
      <c r="G641" s="29"/>
      <c r="H641" s="29"/>
    </row>
    <row r="642">
      <c r="C642" s="29"/>
      <c r="D642" s="29"/>
      <c r="E642" s="29"/>
      <c r="F642" s="29"/>
      <c r="G642" s="29"/>
      <c r="H642" s="29"/>
    </row>
    <row r="643">
      <c r="C643" s="29"/>
      <c r="D643" s="29"/>
      <c r="E643" s="29"/>
      <c r="F643" s="29"/>
      <c r="G643" s="29"/>
      <c r="H643" s="29"/>
    </row>
    <row r="644">
      <c r="C644" s="29"/>
      <c r="D644" s="29"/>
      <c r="E644" s="29"/>
      <c r="F644" s="29"/>
      <c r="G644" s="29"/>
      <c r="H644" s="29"/>
    </row>
    <row r="645">
      <c r="C645" s="29"/>
      <c r="D645" s="29"/>
      <c r="E645" s="29"/>
      <c r="F645" s="29"/>
      <c r="G645" s="29"/>
      <c r="H645" s="29"/>
    </row>
    <row r="646">
      <c r="C646" s="29"/>
      <c r="D646" s="29"/>
      <c r="E646" s="29"/>
      <c r="F646" s="29"/>
      <c r="G646" s="29"/>
      <c r="H646" s="29"/>
    </row>
    <row r="647">
      <c r="C647" s="29"/>
      <c r="D647" s="29"/>
      <c r="E647" s="29"/>
      <c r="F647" s="29"/>
      <c r="G647" s="29"/>
      <c r="H647" s="29"/>
    </row>
    <row r="648">
      <c r="C648" s="29"/>
      <c r="D648" s="29"/>
      <c r="E648" s="29"/>
      <c r="F648" s="29"/>
      <c r="G648" s="29"/>
      <c r="H648" s="29"/>
    </row>
    <row r="649">
      <c r="C649" s="29"/>
      <c r="D649" s="29"/>
      <c r="E649" s="29"/>
      <c r="F649" s="29"/>
      <c r="G649" s="29"/>
      <c r="H649" s="29"/>
    </row>
    <row r="650">
      <c r="C650" s="29"/>
      <c r="D650" s="29"/>
      <c r="E650" s="29"/>
      <c r="F650" s="29"/>
      <c r="G650" s="29"/>
      <c r="H650" s="29"/>
    </row>
    <row r="651">
      <c r="C651" s="29"/>
      <c r="D651" s="29"/>
      <c r="E651" s="29"/>
      <c r="F651" s="29"/>
      <c r="G651" s="29"/>
      <c r="H651" s="29"/>
    </row>
    <row r="652">
      <c r="C652" s="29"/>
      <c r="D652" s="29"/>
      <c r="E652" s="29"/>
      <c r="F652" s="29"/>
      <c r="G652" s="29"/>
      <c r="H652" s="29"/>
    </row>
    <row r="653">
      <c r="C653" s="29"/>
      <c r="D653" s="29"/>
      <c r="E653" s="29"/>
      <c r="F653" s="29"/>
      <c r="G653" s="29"/>
      <c r="H653" s="29"/>
    </row>
    <row r="654">
      <c r="C654" s="29"/>
      <c r="D654" s="29"/>
      <c r="E654" s="29"/>
      <c r="F654" s="29"/>
      <c r="G654" s="29"/>
      <c r="H654" s="29"/>
    </row>
    <row r="655">
      <c r="C655" s="29"/>
      <c r="D655" s="29"/>
      <c r="E655" s="29"/>
      <c r="F655" s="29"/>
      <c r="G655" s="29"/>
      <c r="H655" s="29"/>
    </row>
    <row r="656">
      <c r="C656" s="29"/>
      <c r="D656" s="29"/>
      <c r="E656" s="29"/>
      <c r="F656" s="29"/>
      <c r="G656" s="29"/>
      <c r="H656" s="29"/>
    </row>
    <row r="657">
      <c r="C657" s="29"/>
      <c r="D657" s="29"/>
      <c r="E657" s="29"/>
      <c r="F657" s="29"/>
      <c r="G657" s="29"/>
      <c r="H657" s="29"/>
    </row>
    <row r="658">
      <c r="C658" s="29"/>
      <c r="D658" s="29"/>
      <c r="E658" s="29"/>
      <c r="F658" s="29"/>
      <c r="G658" s="29"/>
      <c r="H658" s="29"/>
    </row>
    <row r="659">
      <c r="C659" s="29"/>
      <c r="D659" s="29"/>
      <c r="E659" s="29"/>
      <c r="F659" s="29"/>
      <c r="G659" s="29"/>
      <c r="H659" s="29"/>
    </row>
    <row r="660">
      <c r="C660" s="29"/>
      <c r="D660" s="29"/>
      <c r="E660" s="29"/>
      <c r="F660" s="29"/>
      <c r="G660" s="29"/>
      <c r="H660" s="29"/>
    </row>
    <row r="661">
      <c r="C661" s="29"/>
      <c r="D661" s="29"/>
      <c r="E661" s="29"/>
      <c r="F661" s="29"/>
      <c r="G661" s="29"/>
      <c r="H661" s="29"/>
    </row>
    <row r="662">
      <c r="C662" s="29"/>
      <c r="D662" s="29"/>
      <c r="E662" s="29"/>
      <c r="F662" s="29"/>
      <c r="G662" s="29"/>
      <c r="H662" s="29"/>
    </row>
    <row r="663">
      <c r="C663" s="29"/>
      <c r="D663" s="29"/>
      <c r="E663" s="29"/>
      <c r="F663" s="29"/>
      <c r="G663" s="29"/>
      <c r="H663" s="29"/>
    </row>
    <row r="664">
      <c r="C664" s="29"/>
      <c r="D664" s="29"/>
      <c r="E664" s="29"/>
      <c r="F664" s="29"/>
      <c r="G664" s="29"/>
      <c r="H664" s="29"/>
    </row>
    <row r="665">
      <c r="C665" s="29"/>
      <c r="D665" s="29"/>
      <c r="E665" s="29"/>
      <c r="F665" s="29"/>
      <c r="G665" s="29"/>
      <c r="H665" s="29"/>
    </row>
    <row r="666">
      <c r="C666" s="29"/>
      <c r="D666" s="29"/>
      <c r="E666" s="29"/>
      <c r="F666" s="29"/>
      <c r="G666" s="29"/>
      <c r="H666" s="29"/>
    </row>
    <row r="667">
      <c r="C667" s="29"/>
      <c r="D667" s="29"/>
      <c r="E667" s="29"/>
      <c r="F667" s="29"/>
      <c r="G667" s="29"/>
      <c r="H667" s="29"/>
    </row>
    <row r="668">
      <c r="C668" s="29"/>
      <c r="D668" s="29"/>
      <c r="E668" s="29"/>
      <c r="F668" s="29"/>
      <c r="G668" s="29"/>
      <c r="H668" s="29"/>
    </row>
    <row r="669">
      <c r="C669" s="29"/>
      <c r="D669" s="29"/>
      <c r="E669" s="29"/>
      <c r="F669" s="29"/>
      <c r="G669" s="29"/>
      <c r="H669" s="29"/>
    </row>
    <row r="670">
      <c r="C670" s="29"/>
      <c r="D670" s="29"/>
      <c r="E670" s="29"/>
      <c r="F670" s="29"/>
      <c r="G670" s="29"/>
      <c r="H670" s="29"/>
    </row>
    <row r="671">
      <c r="C671" s="29"/>
      <c r="D671" s="29"/>
      <c r="E671" s="29"/>
      <c r="F671" s="29"/>
      <c r="G671" s="29"/>
      <c r="H671" s="29"/>
    </row>
    <row r="672">
      <c r="C672" s="29"/>
      <c r="D672" s="29"/>
      <c r="E672" s="29"/>
      <c r="F672" s="29"/>
      <c r="G672" s="29"/>
      <c r="H672" s="29"/>
    </row>
    <row r="673">
      <c r="C673" s="29"/>
      <c r="D673" s="29"/>
      <c r="E673" s="29"/>
      <c r="F673" s="29"/>
      <c r="G673" s="29"/>
      <c r="H673" s="29"/>
    </row>
    <row r="674">
      <c r="C674" s="29"/>
      <c r="D674" s="29"/>
      <c r="E674" s="29"/>
      <c r="F674" s="29"/>
      <c r="G674" s="29"/>
      <c r="H674" s="29"/>
    </row>
    <row r="675">
      <c r="C675" s="29"/>
      <c r="D675" s="29"/>
      <c r="E675" s="29"/>
      <c r="F675" s="29"/>
      <c r="G675" s="29"/>
      <c r="H675" s="29"/>
    </row>
    <row r="676">
      <c r="C676" s="29"/>
      <c r="D676" s="29"/>
      <c r="E676" s="29"/>
      <c r="F676" s="29"/>
      <c r="G676" s="29"/>
      <c r="H676" s="29"/>
    </row>
    <row r="677">
      <c r="C677" s="29"/>
      <c r="D677" s="29"/>
      <c r="E677" s="29"/>
      <c r="F677" s="29"/>
      <c r="G677" s="29"/>
      <c r="H677" s="29"/>
    </row>
    <row r="678">
      <c r="C678" s="29"/>
      <c r="D678" s="29"/>
      <c r="E678" s="29"/>
      <c r="F678" s="29"/>
      <c r="G678" s="29"/>
      <c r="H678" s="29"/>
    </row>
    <row r="679">
      <c r="C679" s="29"/>
      <c r="D679" s="29"/>
      <c r="E679" s="29"/>
      <c r="F679" s="29"/>
      <c r="G679" s="29"/>
      <c r="H679" s="29"/>
    </row>
    <row r="680">
      <c r="C680" s="29"/>
      <c r="D680" s="29"/>
      <c r="E680" s="29"/>
      <c r="F680" s="29"/>
      <c r="G680" s="29"/>
      <c r="H680" s="29"/>
    </row>
    <row r="681">
      <c r="C681" s="29"/>
      <c r="D681" s="29"/>
      <c r="E681" s="29"/>
      <c r="F681" s="29"/>
      <c r="G681" s="29"/>
      <c r="H681" s="29"/>
    </row>
    <row r="682">
      <c r="C682" s="29"/>
      <c r="D682" s="29"/>
      <c r="E682" s="29"/>
      <c r="F682" s="29"/>
      <c r="G682" s="29"/>
      <c r="H682" s="29"/>
    </row>
    <row r="683">
      <c r="C683" s="29"/>
      <c r="D683" s="29"/>
      <c r="E683" s="29"/>
      <c r="F683" s="29"/>
      <c r="G683" s="29"/>
      <c r="H683" s="29"/>
    </row>
    <row r="684">
      <c r="C684" s="29"/>
      <c r="D684" s="29"/>
      <c r="E684" s="29"/>
      <c r="F684" s="29"/>
      <c r="G684" s="29"/>
      <c r="H684" s="29"/>
    </row>
    <row r="685">
      <c r="C685" s="29"/>
      <c r="D685" s="29"/>
      <c r="E685" s="29"/>
      <c r="F685" s="29"/>
      <c r="G685" s="29"/>
      <c r="H685" s="29"/>
    </row>
    <row r="686">
      <c r="C686" s="29"/>
      <c r="D686" s="29"/>
      <c r="E686" s="29"/>
      <c r="F686" s="29"/>
      <c r="G686" s="29"/>
      <c r="H686" s="29"/>
    </row>
    <row r="687">
      <c r="C687" s="29"/>
      <c r="D687" s="29"/>
      <c r="E687" s="29"/>
      <c r="F687" s="29"/>
      <c r="G687" s="29"/>
      <c r="H687" s="29"/>
    </row>
    <row r="688">
      <c r="C688" s="29"/>
      <c r="D688" s="29"/>
      <c r="E688" s="29"/>
      <c r="F688" s="29"/>
      <c r="G688" s="29"/>
      <c r="H688" s="29"/>
    </row>
    <row r="689">
      <c r="C689" s="29"/>
      <c r="D689" s="29"/>
      <c r="E689" s="29"/>
      <c r="F689" s="29"/>
      <c r="G689" s="29"/>
      <c r="H689" s="29"/>
    </row>
    <row r="690">
      <c r="C690" s="29"/>
      <c r="D690" s="29"/>
      <c r="E690" s="29"/>
      <c r="F690" s="29"/>
      <c r="G690" s="29"/>
      <c r="H690" s="29"/>
    </row>
    <row r="691">
      <c r="C691" s="29"/>
      <c r="D691" s="29"/>
      <c r="E691" s="29"/>
      <c r="F691" s="29"/>
      <c r="G691" s="29"/>
      <c r="H691" s="29"/>
    </row>
    <row r="692">
      <c r="C692" s="29"/>
      <c r="D692" s="29"/>
      <c r="E692" s="29"/>
      <c r="F692" s="29"/>
      <c r="G692" s="29"/>
      <c r="H692" s="29"/>
    </row>
    <row r="693">
      <c r="C693" s="29"/>
      <c r="D693" s="29"/>
      <c r="E693" s="29"/>
      <c r="F693" s="29"/>
      <c r="G693" s="29"/>
      <c r="H693" s="29"/>
    </row>
    <row r="694">
      <c r="C694" s="29"/>
      <c r="D694" s="29"/>
      <c r="E694" s="29"/>
      <c r="F694" s="29"/>
      <c r="G694" s="29"/>
      <c r="H694" s="29"/>
    </row>
    <row r="695">
      <c r="C695" s="29"/>
      <c r="D695" s="29"/>
      <c r="E695" s="29"/>
      <c r="F695" s="29"/>
      <c r="G695" s="29"/>
      <c r="H695" s="29"/>
    </row>
    <row r="696">
      <c r="C696" s="29"/>
      <c r="D696" s="29"/>
      <c r="E696" s="29"/>
      <c r="F696" s="29"/>
      <c r="G696" s="29"/>
      <c r="H696" s="29"/>
    </row>
    <row r="697">
      <c r="C697" s="29"/>
      <c r="D697" s="29"/>
      <c r="E697" s="29"/>
      <c r="F697" s="29"/>
      <c r="G697" s="29"/>
      <c r="H697" s="29"/>
    </row>
    <row r="698">
      <c r="C698" s="29"/>
      <c r="D698" s="29"/>
      <c r="E698" s="29"/>
      <c r="F698" s="29"/>
      <c r="G698" s="29"/>
      <c r="H698" s="29"/>
    </row>
    <row r="699">
      <c r="C699" s="29"/>
      <c r="D699" s="29"/>
      <c r="E699" s="29"/>
      <c r="F699" s="29"/>
      <c r="G699" s="29"/>
      <c r="H699" s="29"/>
    </row>
    <row r="700">
      <c r="C700" s="29"/>
      <c r="D700" s="29"/>
      <c r="E700" s="29"/>
      <c r="F700" s="29"/>
      <c r="G700" s="29"/>
      <c r="H700" s="29"/>
    </row>
    <row r="701">
      <c r="C701" s="29"/>
      <c r="D701" s="29"/>
      <c r="E701" s="29"/>
      <c r="F701" s="29"/>
      <c r="G701" s="29"/>
      <c r="H701" s="29"/>
    </row>
    <row r="702">
      <c r="C702" s="29"/>
      <c r="D702" s="29"/>
      <c r="E702" s="29"/>
      <c r="F702" s="29"/>
      <c r="G702" s="29"/>
      <c r="H702" s="29"/>
    </row>
    <row r="703">
      <c r="C703" s="29"/>
      <c r="D703" s="29"/>
      <c r="E703" s="29"/>
      <c r="F703" s="29"/>
      <c r="G703" s="29"/>
      <c r="H703" s="29"/>
    </row>
    <row r="704">
      <c r="C704" s="29"/>
      <c r="D704" s="29"/>
      <c r="E704" s="29"/>
      <c r="F704" s="29"/>
      <c r="G704" s="29"/>
      <c r="H704" s="29"/>
    </row>
    <row r="705">
      <c r="C705" s="29"/>
      <c r="D705" s="29"/>
      <c r="E705" s="29"/>
      <c r="F705" s="29"/>
      <c r="G705" s="29"/>
      <c r="H705" s="29"/>
    </row>
    <row r="706">
      <c r="C706" s="29"/>
      <c r="D706" s="29"/>
      <c r="E706" s="29"/>
      <c r="F706" s="29"/>
      <c r="G706" s="29"/>
      <c r="H706" s="29"/>
    </row>
    <row r="707">
      <c r="C707" s="29"/>
      <c r="D707" s="29"/>
      <c r="E707" s="29"/>
      <c r="F707" s="29"/>
      <c r="G707" s="29"/>
      <c r="H707" s="29"/>
    </row>
    <row r="708">
      <c r="C708" s="29"/>
      <c r="D708" s="29"/>
      <c r="E708" s="29"/>
      <c r="F708" s="29"/>
      <c r="G708" s="29"/>
      <c r="H708" s="29"/>
    </row>
    <row r="709">
      <c r="C709" s="29"/>
      <c r="D709" s="29"/>
      <c r="E709" s="29"/>
      <c r="F709" s="29"/>
      <c r="G709" s="29"/>
      <c r="H709" s="29"/>
    </row>
    <row r="710">
      <c r="C710" s="29"/>
      <c r="D710" s="29"/>
      <c r="E710" s="29"/>
      <c r="F710" s="29"/>
      <c r="G710" s="29"/>
      <c r="H710" s="29"/>
    </row>
    <row r="711">
      <c r="C711" s="29"/>
      <c r="D711" s="29"/>
      <c r="E711" s="29"/>
      <c r="F711" s="29"/>
      <c r="G711" s="29"/>
      <c r="H711" s="29"/>
    </row>
    <row r="712">
      <c r="C712" s="29"/>
      <c r="D712" s="29"/>
      <c r="E712" s="29"/>
      <c r="F712" s="29"/>
      <c r="G712" s="29"/>
      <c r="H712" s="29"/>
    </row>
    <row r="713">
      <c r="C713" s="29"/>
      <c r="D713" s="29"/>
      <c r="E713" s="29"/>
      <c r="F713" s="29"/>
      <c r="G713" s="29"/>
      <c r="H713" s="29"/>
    </row>
    <row r="714">
      <c r="C714" s="29"/>
      <c r="D714" s="29"/>
      <c r="E714" s="29"/>
      <c r="F714" s="29"/>
      <c r="G714" s="29"/>
      <c r="H714" s="29"/>
    </row>
    <row r="715">
      <c r="C715" s="29"/>
      <c r="D715" s="29"/>
      <c r="E715" s="29"/>
      <c r="F715" s="29"/>
      <c r="G715" s="29"/>
      <c r="H715" s="29"/>
    </row>
    <row r="716">
      <c r="C716" s="29"/>
      <c r="D716" s="29"/>
      <c r="E716" s="29"/>
      <c r="F716" s="29"/>
      <c r="G716" s="29"/>
      <c r="H716" s="29"/>
    </row>
    <row r="717">
      <c r="C717" s="29"/>
      <c r="D717" s="29"/>
      <c r="E717" s="29"/>
      <c r="F717" s="29"/>
      <c r="G717" s="29"/>
      <c r="H717" s="29"/>
    </row>
    <row r="718">
      <c r="C718" s="29"/>
      <c r="D718" s="29"/>
      <c r="E718" s="29"/>
      <c r="F718" s="29"/>
      <c r="G718" s="29"/>
      <c r="H718" s="29"/>
    </row>
    <row r="719">
      <c r="C719" s="29"/>
      <c r="D719" s="29"/>
      <c r="E719" s="29"/>
      <c r="F719" s="29"/>
      <c r="G719" s="29"/>
      <c r="H719" s="29"/>
    </row>
    <row r="720">
      <c r="C720" s="29"/>
      <c r="D720" s="29"/>
      <c r="E720" s="29"/>
      <c r="F720" s="29"/>
      <c r="G720" s="29"/>
      <c r="H720" s="29"/>
    </row>
    <row r="721">
      <c r="C721" s="29"/>
      <c r="D721" s="29"/>
      <c r="E721" s="29"/>
      <c r="F721" s="29"/>
      <c r="G721" s="29"/>
      <c r="H721" s="29"/>
    </row>
    <row r="722">
      <c r="C722" s="29"/>
      <c r="D722" s="29"/>
      <c r="E722" s="29"/>
      <c r="F722" s="29"/>
      <c r="G722" s="29"/>
      <c r="H722" s="29"/>
    </row>
    <row r="723">
      <c r="C723" s="29"/>
      <c r="D723" s="29"/>
      <c r="E723" s="29"/>
      <c r="F723" s="29"/>
      <c r="G723" s="29"/>
      <c r="H723" s="29"/>
    </row>
    <row r="724">
      <c r="C724" s="29"/>
      <c r="D724" s="29"/>
      <c r="E724" s="29"/>
      <c r="F724" s="29"/>
      <c r="G724" s="29"/>
      <c r="H724" s="29"/>
    </row>
    <row r="725">
      <c r="C725" s="29"/>
      <c r="D725" s="29"/>
      <c r="E725" s="29"/>
      <c r="F725" s="29"/>
      <c r="G725" s="29"/>
      <c r="H725" s="29"/>
    </row>
    <row r="726">
      <c r="C726" s="29"/>
      <c r="D726" s="29"/>
      <c r="E726" s="29"/>
      <c r="F726" s="29"/>
      <c r="G726" s="29"/>
      <c r="H726" s="29"/>
    </row>
    <row r="727">
      <c r="C727" s="29"/>
      <c r="D727" s="29"/>
      <c r="E727" s="29"/>
      <c r="F727" s="29"/>
      <c r="G727" s="29"/>
      <c r="H727" s="29"/>
    </row>
    <row r="728">
      <c r="C728" s="29"/>
      <c r="D728" s="29"/>
      <c r="E728" s="29"/>
      <c r="F728" s="29"/>
      <c r="G728" s="29"/>
      <c r="H728" s="29"/>
    </row>
    <row r="729">
      <c r="C729" s="29"/>
      <c r="D729" s="29"/>
      <c r="E729" s="29"/>
      <c r="F729" s="29"/>
      <c r="G729" s="29"/>
      <c r="H729" s="29"/>
    </row>
    <row r="730">
      <c r="C730" s="29"/>
      <c r="D730" s="29"/>
      <c r="E730" s="29"/>
      <c r="F730" s="29"/>
      <c r="G730" s="29"/>
      <c r="H730" s="29"/>
    </row>
    <row r="731">
      <c r="C731" s="29"/>
      <c r="D731" s="29"/>
      <c r="E731" s="29"/>
      <c r="F731" s="29"/>
      <c r="G731" s="29"/>
      <c r="H731" s="29"/>
    </row>
    <row r="732">
      <c r="C732" s="29"/>
      <c r="D732" s="29"/>
      <c r="E732" s="29"/>
      <c r="F732" s="29"/>
      <c r="G732" s="29"/>
      <c r="H732" s="29"/>
    </row>
    <row r="733">
      <c r="C733" s="29"/>
      <c r="D733" s="29"/>
      <c r="E733" s="29"/>
      <c r="F733" s="29"/>
      <c r="G733" s="29"/>
      <c r="H733" s="29"/>
    </row>
    <row r="734">
      <c r="C734" s="29"/>
      <c r="D734" s="29"/>
      <c r="E734" s="29"/>
      <c r="F734" s="29"/>
      <c r="G734" s="29"/>
      <c r="H734" s="29"/>
    </row>
    <row r="735">
      <c r="C735" s="29"/>
      <c r="D735" s="29"/>
      <c r="E735" s="29"/>
      <c r="F735" s="29"/>
      <c r="G735" s="29"/>
      <c r="H735" s="29"/>
    </row>
    <row r="736">
      <c r="C736" s="29"/>
      <c r="D736" s="29"/>
      <c r="E736" s="29"/>
      <c r="F736" s="29"/>
      <c r="G736" s="29"/>
      <c r="H736" s="29"/>
    </row>
    <row r="737">
      <c r="C737" s="29"/>
      <c r="D737" s="29"/>
      <c r="E737" s="29"/>
      <c r="F737" s="29"/>
      <c r="G737" s="29"/>
      <c r="H737" s="29"/>
    </row>
    <row r="738">
      <c r="C738" s="29"/>
      <c r="D738" s="29"/>
      <c r="E738" s="29"/>
      <c r="F738" s="29"/>
      <c r="G738" s="29"/>
      <c r="H738" s="29"/>
    </row>
    <row r="739">
      <c r="C739" s="29"/>
      <c r="D739" s="29"/>
      <c r="E739" s="29"/>
      <c r="F739" s="29"/>
      <c r="G739" s="29"/>
      <c r="H739" s="29"/>
    </row>
    <row r="740">
      <c r="C740" s="29"/>
      <c r="D740" s="29"/>
      <c r="E740" s="29"/>
      <c r="F740" s="29"/>
      <c r="G740" s="29"/>
      <c r="H740" s="29"/>
    </row>
    <row r="741">
      <c r="C741" s="29"/>
      <c r="D741" s="29"/>
      <c r="E741" s="29"/>
      <c r="F741" s="29"/>
      <c r="G741" s="29"/>
      <c r="H741" s="29"/>
    </row>
    <row r="742">
      <c r="C742" s="29"/>
      <c r="D742" s="29"/>
      <c r="E742" s="29"/>
      <c r="F742" s="29"/>
      <c r="G742" s="29"/>
      <c r="H742" s="29"/>
    </row>
    <row r="743">
      <c r="C743" s="29"/>
      <c r="D743" s="29"/>
      <c r="E743" s="29"/>
      <c r="F743" s="29"/>
      <c r="G743" s="29"/>
      <c r="H743" s="29"/>
    </row>
    <row r="744">
      <c r="C744" s="29"/>
      <c r="D744" s="29"/>
      <c r="E744" s="29"/>
      <c r="F744" s="29"/>
      <c r="G744" s="29"/>
      <c r="H744" s="29"/>
    </row>
    <row r="745">
      <c r="C745" s="29"/>
      <c r="D745" s="29"/>
      <c r="E745" s="29"/>
      <c r="F745" s="29"/>
      <c r="G745" s="29"/>
      <c r="H745" s="29"/>
    </row>
    <row r="746">
      <c r="C746" s="29"/>
      <c r="D746" s="29"/>
      <c r="E746" s="29"/>
      <c r="F746" s="29"/>
      <c r="G746" s="29"/>
      <c r="H746" s="29"/>
    </row>
    <row r="747">
      <c r="C747" s="29"/>
      <c r="D747" s="29"/>
      <c r="E747" s="29"/>
      <c r="F747" s="29"/>
      <c r="G747" s="29"/>
      <c r="H747" s="29"/>
    </row>
    <row r="748">
      <c r="C748" s="29"/>
      <c r="D748" s="29"/>
      <c r="E748" s="29"/>
      <c r="F748" s="29"/>
      <c r="G748" s="29"/>
      <c r="H748" s="29"/>
    </row>
    <row r="749">
      <c r="C749" s="29"/>
      <c r="D749" s="29"/>
      <c r="E749" s="29"/>
      <c r="F749" s="29"/>
      <c r="G749" s="29"/>
      <c r="H749" s="29"/>
    </row>
    <row r="750">
      <c r="C750" s="29"/>
      <c r="D750" s="29"/>
      <c r="E750" s="29"/>
      <c r="F750" s="29"/>
      <c r="G750" s="29"/>
      <c r="H750" s="29"/>
    </row>
    <row r="751">
      <c r="C751" s="29"/>
      <c r="D751" s="29"/>
      <c r="E751" s="29"/>
      <c r="F751" s="29"/>
      <c r="G751" s="29"/>
      <c r="H751" s="29"/>
    </row>
    <row r="752">
      <c r="C752" s="29"/>
      <c r="D752" s="29"/>
      <c r="E752" s="29"/>
      <c r="F752" s="29"/>
      <c r="G752" s="29"/>
      <c r="H752" s="29"/>
    </row>
    <row r="753">
      <c r="C753" s="29"/>
      <c r="D753" s="29"/>
      <c r="E753" s="29"/>
      <c r="F753" s="29"/>
      <c r="G753" s="29"/>
      <c r="H753" s="29"/>
    </row>
    <row r="754">
      <c r="C754" s="29"/>
      <c r="D754" s="29"/>
      <c r="E754" s="29"/>
      <c r="F754" s="29"/>
      <c r="G754" s="29"/>
      <c r="H754" s="29"/>
    </row>
    <row r="755">
      <c r="C755" s="29"/>
      <c r="D755" s="29"/>
      <c r="E755" s="29"/>
      <c r="F755" s="29"/>
      <c r="G755" s="29"/>
      <c r="H755" s="29"/>
    </row>
    <row r="756">
      <c r="C756" s="29"/>
      <c r="D756" s="29"/>
      <c r="E756" s="29"/>
      <c r="F756" s="29"/>
      <c r="G756" s="29"/>
      <c r="H756" s="29"/>
    </row>
    <row r="757">
      <c r="C757" s="29"/>
      <c r="D757" s="29"/>
      <c r="E757" s="29"/>
      <c r="F757" s="29"/>
      <c r="G757" s="29"/>
      <c r="H757" s="29"/>
    </row>
    <row r="758">
      <c r="C758" s="29"/>
      <c r="D758" s="29"/>
      <c r="E758" s="29"/>
      <c r="F758" s="29"/>
      <c r="G758" s="29"/>
      <c r="H758" s="29"/>
    </row>
    <row r="759">
      <c r="C759" s="29"/>
      <c r="D759" s="29"/>
      <c r="E759" s="29"/>
      <c r="F759" s="29"/>
      <c r="G759" s="29"/>
      <c r="H759" s="29"/>
    </row>
    <row r="760">
      <c r="C760" s="29"/>
      <c r="D760" s="29"/>
      <c r="E760" s="29"/>
      <c r="F760" s="29"/>
      <c r="G760" s="29"/>
      <c r="H760" s="29"/>
    </row>
    <row r="761">
      <c r="C761" s="29"/>
      <c r="D761" s="29"/>
      <c r="E761" s="29"/>
      <c r="F761" s="29"/>
      <c r="G761" s="29"/>
      <c r="H761" s="29"/>
    </row>
    <row r="762">
      <c r="C762" s="29"/>
      <c r="D762" s="29"/>
      <c r="E762" s="29"/>
      <c r="F762" s="29"/>
      <c r="G762" s="29"/>
      <c r="H762" s="29"/>
    </row>
    <row r="763">
      <c r="C763" s="29"/>
      <c r="D763" s="29"/>
      <c r="E763" s="29"/>
      <c r="F763" s="29"/>
      <c r="G763" s="29"/>
      <c r="H763" s="29"/>
    </row>
    <row r="764">
      <c r="C764" s="29"/>
      <c r="D764" s="29"/>
      <c r="E764" s="29"/>
      <c r="F764" s="29"/>
      <c r="G764" s="29"/>
      <c r="H764" s="29"/>
    </row>
    <row r="765">
      <c r="C765" s="29"/>
      <c r="D765" s="29"/>
      <c r="E765" s="29"/>
      <c r="F765" s="29"/>
      <c r="G765" s="29"/>
      <c r="H765" s="29"/>
    </row>
    <row r="766">
      <c r="C766" s="29"/>
      <c r="D766" s="29"/>
      <c r="E766" s="29"/>
      <c r="F766" s="29"/>
      <c r="G766" s="29"/>
      <c r="H766" s="29"/>
    </row>
    <row r="767">
      <c r="C767" s="29"/>
      <c r="D767" s="29"/>
      <c r="E767" s="29"/>
      <c r="F767" s="29"/>
      <c r="G767" s="29"/>
      <c r="H767" s="29"/>
    </row>
    <row r="768">
      <c r="C768" s="29"/>
      <c r="D768" s="29"/>
      <c r="E768" s="29"/>
      <c r="F768" s="29"/>
      <c r="G768" s="29"/>
      <c r="H768" s="29"/>
    </row>
    <row r="769">
      <c r="C769" s="29"/>
      <c r="D769" s="29"/>
      <c r="E769" s="29"/>
      <c r="F769" s="29"/>
      <c r="G769" s="29"/>
      <c r="H769" s="29"/>
    </row>
    <row r="770">
      <c r="C770" s="29"/>
      <c r="D770" s="29"/>
      <c r="E770" s="29"/>
      <c r="F770" s="29"/>
      <c r="G770" s="29"/>
      <c r="H770" s="29"/>
    </row>
    <row r="771">
      <c r="C771" s="29"/>
      <c r="D771" s="29"/>
      <c r="E771" s="29"/>
      <c r="F771" s="29"/>
      <c r="G771" s="29"/>
      <c r="H771" s="29"/>
    </row>
    <row r="772">
      <c r="C772" s="29"/>
      <c r="D772" s="29"/>
      <c r="E772" s="29"/>
      <c r="F772" s="29"/>
      <c r="G772" s="29"/>
      <c r="H772" s="29"/>
    </row>
    <row r="773">
      <c r="C773" s="29"/>
      <c r="D773" s="29"/>
      <c r="E773" s="29"/>
      <c r="F773" s="29"/>
      <c r="G773" s="29"/>
      <c r="H773" s="29"/>
    </row>
    <row r="774">
      <c r="C774" s="29"/>
      <c r="D774" s="29"/>
      <c r="E774" s="29"/>
      <c r="F774" s="29"/>
      <c r="G774" s="29"/>
      <c r="H774" s="29"/>
    </row>
    <row r="775">
      <c r="C775" s="29"/>
      <c r="D775" s="29"/>
      <c r="E775" s="29"/>
      <c r="F775" s="29"/>
      <c r="G775" s="29"/>
      <c r="H775" s="29"/>
    </row>
    <row r="776">
      <c r="C776" s="29"/>
      <c r="D776" s="29"/>
      <c r="E776" s="29"/>
      <c r="F776" s="29"/>
      <c r="G776" s="29"/>
      <c r="H776" s="29"/>
    </row>
    <row r="777">
      <c r="C777" s="29"/>
      <c r="D777" s="29"/>
      <c r="E777" s="29"/>
      <c r="F777" s="29"/>
      <c r="G777" s="29"/>
      <c r="H777" s="29"/>
    </row>
    <row r="778">
      <c r="C778" s="29"/>
      <c r="D778" s="29"/>
      <c r="E778" s="29"/>
      <c r="F778" s="29"/>
      <c r="G778" s="29"/>
      <c r="H778" s="29"/>
    </row>
    <row r="779">
      <c r="C779" s="29"/>
      <c r="D779" s="29"/>
      <c r="E779" s="29"/>
      <c r="F779" s="29"/>
      <c r="G779" s="29"/>
      <c r="H779" s="29"/>
    </row>
    <row r="780">
      <c r="C780" s="29"/>
      <c r="D780" s="29"/>
      <c r="E780" s="29"/>
      <c r="F780" s="29"/>
      <c r="G780" s="29"/>
      <c r="H780" s="29"/>
    </row>
    <row r="781">
      <c r="C781" s="29"/>
      <c r="D781" s="29"/>
      <c r="E781" s="29"/>
      <c r="F781" s="29"/>
      <c r="G781" s="29"/>
      <c r="H781" s="29"/>
    </row>
    <row r="782">
      <c r="C782" s="29"/>
      <c r="D782" s="29"/>
      <c r="E782" s="29"/>
      <c r="F782" s="29"/>
      <c r="G782" s="29"/>
      <c r="H782" s="29"/>
    </row>
    <row r="783">
      <c r="C783" s="29"/>
      <c r="D783" s="29"/>
      <c r="E783" s="29"/>
      <c r="F783" s="29"/>
      <c r="G783" s="29"/>
      <c r="H783" s="29"/>
    </row>
    <row r="784">
      <c r="C784" s="29"/>
      <c r="D784" s="29"/>
      <c r="E784" s="29"/>
      <c r="F784" s="29"/>
      <c r="G784" s="29"/>
      <c r="H784" s="29"/>
    </row>
    <row r="785">
      <c r="C785" s="29"/>
      <c r="D785" s="29"/>
      <c r="E785" s="29"/>
      <c r="F785" s="29"/>
      <c r="G785" s="29"/>
      <c r="H785" s="29"/>
    </row>
    <row r="786">
      <c r="C786" s="29"/>
      <c r="D786" s="29"/>
      <c r="E786" s="29"/>
      <c r="F786" s="29"/>
      <c r="G786" s="29"/>
      <c r="H786" s="29"/>
    </row>
    <row r="787">
      <c r="C787" s="29"/>
      <c r="D787" s="29"/>
      <c r="E787" s="29"/>
      <c r="F787" s="29"/>
      <c r="G787" s="29"/>
      <c r="H787" s="29"/>
    </row>
    <row r="788">
      <c r="C788" s="29"/>
      <c r="D788" s="29"/>
      <c r="E788" s="29"/>
      <c r="F788" s="29"/>
      <c r="G788" s="29"/>
      <c r="H788" s="29"/>
    </row>
    <row r="789">
      <c r="C789" s="29"/>
      <c r="D789" s="29"/>
      <c r="E789" s="29"/>
      <c r="F789" s="29"/>
      <c r="G789" s="29"/>
      <c r="H789" s="29"/>
    </row>
    <row r="790">
      <c r="C790" s="29"/>
      <c r="D790" s="29"/>
      <c r="E790" s="29"/>
      <c r="F790" s="29"/>
      <c r="G790" s="29"/>
      <c r="H790" s="29"/>
    </row>
    <row r="791">
      <c r="C791" s="29"/>
      <c r="D791" s="29"/>
      <c r="E791" s="29"/>
      <c r="F791" s="29"/>
      <c r="G791" s="29"/>
      <c r="H791" s="29"/>
    </row>
    <row r="792">
      <c r="C792" s="29"/>
      <c r="D792" s="29"/>
      <c r="E792" s="29"/>
      <c r="F792" s="29"/>
      <c r="G792" s="29"/>
      <c r="H792" s="29"/>
    </row>
    <row r="793">
      <c r="C793" s="29"/>
      <c r="D793" s="29"/>
      <c r="E793" s="29"/>
      <c r="F793" s="29"/>
      <c r="G793" s="29"/>
      <c r="H793" s="29"/>
    </row>
    <row r="794">
      <c r="C794" s="29"/>
      <c r="D794" s="29"/>
      <c r="E794" s="29"/>
      <c r="F794" s="29"/>
      <c r="G794" s="29"/>
      <c r="H794" s="29"/>
    </row>
    <row r="795">
      <c r="C795" s="29"/>
      <c r="D795" s="29"/>
      <c r="E795" s="29"/>
      <c r="F795" s="29"/>
      <c r="G795" s="29"/>
      <c r="H795" s="29"/>
    </row>
    <row r="796">
      <c r="C796" s="29"/>
      <c r="D796" s="29"/>
      <c r="E796" s="29"/>
      <c r="F796" s="29"/>
      <c r="G796" s="29"/>
      <c r="H796" s="29"/>
    </row>
    <row r="797">
      <c r="C797" s="29"/>
      <c r="D797" s="29"/>
      <c r="E797" s="29"/>
      <c r="F797" s="29"/>
      <c r="G797" s="29"/>
      <c r="H797" s="29"/>
    </row>
    <row r="798">
      <c r="C798" s="29"/>
      <c r="D798" s="29"/>
      <c r="E798" s="29"/>
      <c r="F798" s="29"/>
      <c r="G798" s="29"/>
      <c r="H798" s="29"/>
    </row>
    <row r="799">
      <c r="C799" s="29"/>
      <c r="D799" s="29"/>
      <c r="E799" s="29"/>
      <c r="F799" s="29"/>
      <c r="G799" s="29"/>
      <c r="H799" s="29"/>
    </row>
    <row r="800">
      <c r="C800" s="29"/>
      <c r="D800" s="29"/>
      <c r="E800" s="29"/>
      <c r="F800" s="29"/>
      <c r="G800" s="29"/>
      <c r="H800" s="29"/>
    </row>
    <row r="801">
      <c r="C801" s="29"/>
      <c r="D801" s="29"/>
      <c r="E801" s="29"/>
      <c r="F801" s="29"/>
      <c r="G801" s="29"/>
      <c r="H801" s="29"/>
    </row>
    <row r="802">
      <c r="C802" s="29"/>
      <c r="D802" s="29"/>
      <c r="E802" s="29"/>
      <c r="F802" s="29"/>
      <c r="G802" s="29"/>
      <c r="H802" s="29"/>
    </row>
    <row r="803">
      <c r="C803" s="29"/>
      <c r="D803" s="29"/>
      <c r="E803" s="29"/>
      <c r="F803" s="29"/>
      <c r="G803" s="29"/>
      <c r="H803" s="29"/>
    </row>
    <row r="804">
      <c r="C804" s="29"/>
      <c r="D804" s="29"/>
      <c r="E804" s="29"/>
      <c r="F804" s="29"/>
      <c r="G804" s="29"/>
      <c r="H804" s="29"/>
    </row>
    <row r="805">
      <c r="C805" s="29"/>
      <c r="D805" s="29"/>
      <c r="E805" s="29"/>
      <c r="F805" s="29"/>
      <c r="G805" s="29"/>
      <c r="H805" s="29"/>
    </row>
    <row r="806">
      <c r="C806" s="29"/>
      <c r="D806" s="29"/>
      <c r="E806" s="29"/>
      <c r="F806" s="29"/>
      <c r="G806" s="29"/>
      <c r="H806" s="29"/>
    </row>
    <row r="807">
      <c r="C807" s="29"/>
      <c r="D807" s="29"/>
      <c r="E807" s="29"/>
      <c r="F807" s="29"/>
      <c r="G807" s="29"/>
      <c r="H807" s="29"/>
    </row>
    <row r="808">
      <c r="C808" s="29"/>
      <c r="D808" s="29"/>
      <c r="E808" s="29"/>
      <c r="F808" s="29"/>
      <c r="G808" s="29"/>
      <c r="H808" s="29"/>
    </row>
    <row r="809">
      <c r="C809" s="29"/>
      <c r="D809" s="29"/>
      <c r="E809" s="29"/>
      <c r="F809" s="29"/>
      <c r="G809" s="29"/>
      <c r="H809" s="29"/>
    </row>
    <row r="810">
      <c r="C810" s="29"/>
      <c r="D810" s="29"/>
      <c r="E810" s="29"/>
      <c r="F810" s="29"/>
      <c r="G810" s="29"/>
      <c r="H810" s="29"/>
    </row>
    <row r="811">
      <c r="C811" s="29"/>
      <c r="D811" s="29"/>
      <c r="E811" s="29"/>
      <c r="F811" s="29"/>
      <c r="G811" s="29"/>
      <c r="H811" s="29"/>
    </row>
    <row r="812">
      <c r="C812" s="29"/>
      <c r="D812" s="29"/>
      <c r="E812" s="29"/>
      <c r="F812" s="29"/>
      <c r="G812" s="29"/>
      <c r="H812" s="29"/>
    </row>
    <row r="813">
      <c r="C813" s="29"/>
      <c r="D813" s="29"/>
      <c r="E813" s="29"/>
      <c r="F813" s="29"/>
      <c r="G813" s="29"/>
      <c r="H813" s="29"/>
    </row>
    <row r="814">
      <c r="C814" s="29"/>
      <c r="D814" s="29"/>
      <c r="E814" s="29"/>
      <c r="F814" s="29"/>
      <c r="G814" s="29"/>
      <c r="H814" s="29"/>
    </row>
    <row r="815">
      <c r="C815" s="29"/>
      <c r="D815" s="29"/>
      <c r="E815" s="29"/>
      <c r="F815" s="29"/>
      <c r="G815" s="29"/>
      <c r="H815" s="29"/>
    </row>
    <row r="816">
      <c r="C816" s="29"/>
      <c r="D816" s="29"/>
      <c r="E816" s="29"/>
      <c r="F816" s="29"/>
      <c r="G816" s="29"/>
      <c r="H816" s="29"/>
    </row>
    <row r="817">
      <c r="C817" s="29"/>
      <c r="D817" s="29"/>
      <c r="E817" s="29"/>
      <c r="F817" s="29"/>
      <c r="G817" s="29"/>
      <c r="H817" s="29"/>
    </row>
    <row r="818">
      <c r="C818" s="29"/>
      <c r="D818" s="29"/>
      <c r="E818" s="29"/>
      <c r="F818" s="29"/>
      <c r="G818" s="29"/>
      <c r="H818" s="29"/>
    </row>
    <row r="819">
      <c r="C819" s="29"/>
      <c r="D819" s="29"/>
      <c r="E819" s="29"/>
      <c r="F819" s="29"/>
      <c r="G819" s="29"/>
      <c r="H819" s="29"/>
    </row>
    <row r="820">
      <c r="C820" s="29"/>
      <c r="D820" s="29"/>
      <c r="E820" s="29"/>
      <c r="F820" s="29"/>
      <c r="G820" s="29"/>
      <c r="H820" s="29"/>
    </row>
    <row r="821">
      <c r="C821" s="29"/>
      <c r="D821" s="29"/>
      <c r="E821" s="29"/>
      <c r="F821" s="29"/>
      <c r="G821" s="29"/>
      <c r="H821" s="29"/>
    </row>
    <row r="822">
      <c r="C822" s="29"/>
      <c r="D822" s="29"/>
      <c r="E822" s="29"/>
      <c r="F822" s="29"/>
      <c r="G822" s="29"/>
      <c r="H822" s="29"/>
    </row>
    <row r="823">
      <c r="C823" s="29"/>
      <c r="D823" s="29"/>
      <c r="E823" s="29"/>
      <c r="F823" s="29"/>
      <c r="G823" s="29"/>
      <c r="H823" s="29"/>
    </row>
    <row r="824">
      <c r="C824" s="29"/>
      <c r="D824" s="29"/>
      <c r="E824" s="29"/>
      <c r="F824" s="29"/>
      <c r="G824" s="29"/>
      <c r="H824" s="29"/>
    </row>
    <row r="825">
      <c r="C825" s="29"/>
      <c r="D825" s="29"/>
      <c r="E825" s="29"/>
      <c r="F825" s="29"/>
      <c r="G825" s="29"/>
      <c r="H825" s="29"/>
    </row>
    <row r="826">
      <c r="C826" s="29"/>
      <c r="D826" s="29"/>
      <c r="E826" s="29"/>
      <c r="F826" s="29"/>
      <c r="G826" s="29"/>
      <c r="H826" s="29"/>
    </row>
    <row r="827">
      <c r="C827" s="29"/>
      <c r="D827" s="29"/>
      <c r="E827" s="29"/>
      <c r="F827" s="29"/>
      <c r="G827" s="29"/>
      <c r="H827" s="29"/>
    </row>
    <row r="828">
      <c r="C828" s="29"/>
      <c r="D828" s="29"/>
      <c r="E828" s="29"/>
      <c r="F828" s="29"/>
      <c r="G828" s="29"/>
      <c r="H828" s="29"/>
    </row>
    <row r="829">
      <c r="C829" s="29"/>
      <c r="D829" s="29"/>
      <c r="E829" s="29"/>
      <c r="F829" s="29"/>
      <c r="G829" s="29"/>
      <c r="H829" s="29"/>
    </row>
    <row r="830">
      <c r="C830" s="29"/>
      <c r="D830" s="29"/>
      <c r="E830" s="29"/>
      <c r="F830" s="29"/>
      <c r="G830" s="29"/>
      <c r="H830" s="29"/>
    </row>
    <row r="831">
      <c r="C831" s="29"/>
      <c r="D831" s="29"/>
      <c r="E831" s="29"/>
      <c r="F831" s="29"/>
      <c r="G831" s="29"/>
      <c r="H831" s="29"/>
    </row>
    <row r="832">
      <c r="C832" s="29"/>
      <c r="D832" s="29"/>
      <c r="E832" s="29"/>
      <c r="F832" s="29"/>
      <c r="G832" s="29"/>
      <c r="H832" s="29"/>
    </row>
    <row r="833">
      <c r="C833" s="29"/>
      <c r="D833" s="29"/>
      <c r="E833" s="29"/>
      <c r="F833" s="29"/>
      <c r="G833" s="29"/>
      <c r="H833" s="29"/>
    </row>
    <row r="834">
      <c r="C834" s="29"/>
      <c r="D834" s="29"/>
      <c r="E834" s="29"/>
      <c r="F834" s="29"/>
      <c r="G834" s="29"/>
      <c r="H834" s="29"/>
    </row>
    <row r="835">
      <c r="C835" s="29"/>
      <c r="D835" s="29"/>
      <c r="E835" s="29"/>
      <c r="F835" s="29"/>
      <c r="G835" s="29"/>
      <c r="H835" s="29"/>
    </row>
    <row r="836">
      <c r="C836" s="29"/>
      <c r="D836" s="29"/>
      <c r="E836" s="29"/>
      <c r="F836" s="29"/>
      <c r="G836" s="29"/>
      <c r="H836" s="29"/>
    </row>
    <row r="837">
      <c r="C837" s="29"/>
      <c r="D837" s="29"/>
      <c r="E837" s="29"/>
      <c r="F837" s="29"/>
      <c r="G837" s="29"/>
      <c r="H837" s="29"/>
    </row>
    <row r="838">
      <c r="C838" s="29"/>
      <c r="D838" s="29"/>
      <c r="E838" s="29"/>
      <c r="F838" s="29"/>
      <c r="G838" s="29"/>
      <c r="H838" s="29"/>
    </row>
    <row r="839">
      <c r="C839" s="29"/>
      <c r="D839" s="29"/>
      <c r="E839" s="29"/>
      <c r="F839" s="29"/>
      <c r="G839" s="29"/>
      <c r="H839" s="29"/>
    </row>
    <row r="840">
      <c r="C840" s="29"/>
      <c r="D840" s="29"/>
      <c r="E840" s="29"/>
      <c r="F840" s="29"/>
      <c r="G840" s="29"/>
      <c r="H840" s="29"/>
    </row>
    <row r="841">
      <c r="C841" s="29"/>
      <c r="D841" s="29"/>
      <c r="E841" s="29"/>
      <c r="F841" s="29"/>
      <c r="G841" s="29"/>
      <c r="H841" s="29"/>
    </row>
    <row r="842">
      <c r="C842" s="29"/>
      <c r="D842" s="29"/>
      <c r="E842" s="29"/>
      <c r="F842" s="29"/>
      <c r="G842" s="29"/>
      <c r="H842" s="29"/>
    </row>
    <row r="843">
      <c r="C843" s="29"/>
      <c r="D843" s="29"/>
      <c r="E843" s="29"/>
      <c r="F843" s="29"/>
      <c r="G843" s="29"/>
      <c r="H843" s="29"/>
    </row>
    <row r="844">
      <c r="C844" s="29"/>
      <c r="D844" s="29"/>
      <c r="E844" s="29"/>
      <c r="F844" s="29"/>
      <c r="G844" s="29"/>
      <c r="H844" s="29"/>
    </row>
    <row r="845">
      <c r="C845" s="29"/>
      <c r="D845" s="29"/>
      <c r="E845" s="29"/>
      <c r="F845" s="29"/>
      <c r="G845" s="29"/>
      <c r="H845" s="29"/>
    </row>
    <row r="846">
      <c r="C846" s="29"/>
      <c r="D846" s="29"/>
      <c r="E846" s="29"/>
      <c r="F846" s="29"/>
      <c r="G846" s="29"/>
      <c r="H846" s="29"/>
    </row>
    <row r="847">
      <c r="C847" s="29"/>
      <c r="D847" s="29"/>
      <c r="E847" s="29"/>
      <c r="F847" s="29"/>
      <c r="G847" s="29"/>
      <c r="H847" s="29"/>
    </row>
    <row r="848">
      <c r="C848" s="29"/>
      <c r="D848" s="29"/>
      <c r="E848" s="29"/>
      <c r="F848" s="29"/>
      <c r="G848" s="29"/>
      <c r="H848" s="29"/>
    </row>
    <row r="849">
      <c r="C849" s="29"/>
      <c r="D849" s="29"/>
      <c r="E849" s="29"/>
      <c r="F849" s="29"/>
      <c r="G849" s="29"/>
      <c r="H849" s="29"/>
    </row>
    <row r="850">
      <c r="C850" s="29"/>
      <c r="D850" s="29"/>
      <c r="E850" s="29"/>
      <c r="F850" s="29"/>
      <c r="G850" s="29"/>
      <c r="H850" s="29"/>
    </row>
    <row r="851">
      <c r="C851" s="29"/>
      <c r="D851" s="29"/>
      <c r="E851" s="29"/>
      <c r="F851" s="29"/>
      <c r="G851" s="29"/>
      <c r="H851" s="29"/>
    </row>
    <row r="852">
      <c r="C852" s="29"/>
      <c r="D852" s="29"/>
      <c r="E852" s="29"/>
      <c r="F852" s="29"/>
      <c r="G852" s="29"/>
      <c r="H852" s="29"/>
    </row>
    <row r="853">
      <c r="C853" s="29"/>
      <c r="D853" s="29"/>
      <c r="E853" s="29"/>
      <c r="F853" s="29"/>
      <c r="G853" s="29"/>
      <c r="H853" s="29"/>
    </row>
    <row r="854">
      <c r="C854" s="29"/>
      <c r="D854" s="29"/>
      <c r="E854" s="29"/>
      <c r="F854" s="29"/>
      <c r="G854" s="29"/>
      <c r="H854" s="29"/>
    </row>
    <row r="855">
      <c r="C855" s="29"/>
      <c r="D855" s="29"/>
      <c r="E855" s="29"/>
      <c r="F855" s="29"/>
      <c r="G855" s="29"/>
      <c r="H855" s="29"/>
    </row>
    <row r="856">
      <c r="C856" s="29"/>
      <c r="D856" s="29"/>
      <c r="E856" s="29"/>
      <c r="F856" s="29"/>
      <c r="G856" s="29"/>
      <c r="H856" s="29"/>
    </row>
    <row r="857">
      <c r="C857" s="29"/>
      <c r="D857" s="29"/>
      <c r="E857" s="29"/>
      <c r="F857" s="29"/>
      <c r="G857" s="29"/>
      <c r="H857" s="29"/>
    </row>
    <row r="858">
      <c r="C858" s="29"/>
      <c r="D858" s="29"/>
      <c r="E858" s="29"/>
      <c r="F858" s="29"/>
      <c r="G858" s="29"/>
      <c r="H858" s="29"/>
    </row>
    <row r="859">
      <c r="C859" s="29"/>
      <c r="D859" s="29"/>
      <c r="E859" s="29"/>
      <c r="F859" s="29"/>
      <c r="G859" s="29"/>
      <c r="H859" s="29"/>
    </row>
    <row r="860">
      <c r="C860" s="29"/>
      <c r="D860" s="29"/>
      <c r="E860" s="29"/>
      <c r="F860" s="29"/>
      <c r="G860" s="29"/>
      <c r="H860" s="29"/>
    </row>
    <row r="861">
      <c r="C861" s="29"/>
      <c r="D861" s="29"/>
      <c r="E861" s="29"/>
      <c r="F861" s="29"/>
      <c r="G861" s="29"/>
      <c r="H861" s="29"/>
    </row>
    <row r="862">
      <c r="C862" s="29"/>
      <c r="D862" s="29"/>
      <c r="E862" s="29"/>
      <c r="F862" s="29"/>
      <c r="G862" s="29"/>
      <c r="H862" s="29"/>
    </row>
    <row r="863">
      <c r="C863" s="29"/>
      <c r="D863" s="29"/>
      <c r="E863" s="29"/>
      <c r="F863" s="29"/>
      <c r="G863" s="29"/>
      <c r="H863" s="29"/>
    </row>
    <row r="864">
      <c r="C864" s="29"/>
      <c r="D864" s="29"/>
      <c r="E864" s="29"/>
      <c r="F864" s="29"/>
      <c r="G864" s="29"/>
      <c r="H864" s="29"/>
    </row>
    <row r="865">
      <c r="C865" s="29"/>
      <c r="D865" s="29"/>
      <c r="E865" s="29"/>
      <c r="F865" s="29"/>
      <c r="G865" s="29"/>
      <c r="H865" s="29"/>
    </row>
    <row r="866">
      <c r="C866" s="29"/>
      <c r="D866" s="29"/>
      <c r="E866" s="29"/>
      <c r="F866" s="29"/>
      <c r="G866" s="29"/>
      <c r="H866" s="29"/>
    </row>
    <row r="867">
      <c r="C867" s="29"/>
      <c r="D867" s="29"/>
      <c r="E867" s="29"/>
      <c r="F867" s="29"/>
      <c r="G867" s="29"/>
      <c r="H867" s="29"/>
    </row>
    <row r="868">
      <c r="C868" s="29"/>
      <c r="D868" s="29"/>
      <c r="E868" s="29"/>
      <c r="F868" s="29"/>
      <c r="G868" s="29"/>
      <c r="H868" s="29"/>
    </row>
    <row r="869">
      <c r="C869" s="29"/>
      <c r="D869" s="29"/>
      <c r="E869" s="29"/>
      <c r="F869" s="29"/>
      <c r="G869" s="29"/>
      <c r="H869" s="29"/>
    </row>
    <row r="870">
      <c r="C870" s="29"/>
      <c r="D870" s="29"/>
      <c r="E870" s="29"/>
      <c r="F870" s="29"/>
      <c r="G870" s="29"/>
      <c r="H870" s="29"/>
    </row>
    <row r="871">
      <c r="C871" s="29"/>
      <c r="D871" s="29"/>
      <c r="E871" s="29"/>
      <c r="F871" s="29"/>
      <c r="G871" s="29"/>
      <c r="H871" s="29"/>
    </row>
    <row r="872">
      <c r="C872" s="29"/>
      <c r="D872" s="29"/>
      <c r="E872" s="29"/>
      <c r="F872" s="29"/>
      <c r="G872" s="29"/>
      <c r="H872" s="29"/>
    </row>
    <row r="873">
      <c r="C873" s="29"/>
      <c r="D873" s="29"/>
      <c r="E873" s="29"/>
      <c r="F873" s="29"/>
      <c r="G873" s="29"/>
      <c r="H873" s="29"/>
    </row>
    <row r="874">
      <c r="C874" s="29"/>
      <c r="D874" s="29"/>
      <c r="E874" s="29"/>
      <c r="F874" s="29"/>
      <c r="G874" s="29"/>
      <c r="H874" s="29"/>
    </row>
    <row r="875">
      <c r="C875" s="29"/>
      <c r="D875" s="29"/>
      <c r="E875" s="29"/>
      <c r="F875" s="29"/>
      <c r="G875" s="29"/>
      <c r="H875" s="29"/>
    </row>
    <row r="876">
      <c r="C876" s="29"/>
      <c r="D876" s="29"/>
      <c r="E876" s="29"/>
      <c r="F876" s="29"/>
      <c r="G876" s="29"/>
      <c r="H876" s="29"/>
    </row>
    <row r="877">
      <c r="C877" s="29"/>
      <c r="D877" s="29"/>
      <c r="E877" s="29"/>
      <c r="F877" s="29"/>
      <c r="G877" s="29"/>
      <c r="H877" s="29"/>
    </row>
    <row r="878">
      <c r="C878" s="29"/>
      <c r="D878" s="29"/>
      <c r="E878" s="29"/>
      <c r="F878" s="29"/>
      <c r="G878" s="29"/>
      <c r="H878" s="29"/>
    </row>
    <row r="879">
      <c r="C879" s="29"/>
      <c r="D879" s="29"/>
      <c r="E879" s="29"/>
      <c r="F879" s="29"/>
      <c r="G879" s="29"/>
      <c r="H879" s="29"/>
    </row>
    <row r="880">
      <c r="C880" s="29"/>
      <c r="D880" s="29"/>
      <c r="E880" s="29"/>
      <c r="F880" s="29"/>
      <c r="G880" s="29"/>
      <c r="H880" s="29"/>
    </row>
    <row r="881">
      <c r="C881" s="29"/>
      <c r="D881" s="29"/>
      <c r="E881" s="29"/>
      <c r="F881" s="29"/>
      <c r="G881" s="29"/>
      <c r="H881" s="29"/>
    </row>
    <row r="882">
      <c r="C882" s="29"/>
      <c r="D882" s="29"/>
      <c r="E882" s="29"/>
      <c r="F882" s="29"/>
      <c r="G882" s="29"/>
      <c r="H882" s="29"/>
    </row>
    <row r="883">
      <c r="C883" s="29"/>
      <c r="D883" s="29"/>
      <c r="E883" s="29"/>
      <c r="F883" s="29"/>
      <c r="G883" s="29"/>
      <c r="H883" s="29"/>
    </row>
    <row r="884">
      <c r="C884" s="29"/>
      <c r="D884" s="29"/>
      <c r="E884" s="29"/>
      <c r="F884" s="29"/>
      <c r="G884" s="29"/>
      <c r="H884" s="29"/>
    </row>
    <row r="885">
      <c r="C885" s="29"/>
      <c r="D885" s="29"/>
      <c r="E885" s="29"/>
      <c r="F885" s="29"/>
      <c r="G885" s="29"/>
      <c r="H885" s="29"/>
    </row>
    <row r="886">
      <c r="C886" s="29"/>
      <c r="D886" s="29"/>
      <c r="E886" s="29"/>
      <c r="F886" s="29"/>
      <c r="G886" s="29"/>
      <c r="H886" s="29"/>
    </row>
    <row r="887">
      <c r="C887" s="29"/>
      <c r="D887" s="29"/>
      <c r="E887" s="29"/>
      <c r="F887" s="29"/>
      <c r="G887" s="29"/>
      <c r="H887" s="29"/>
    </row>
    <row r="888">
      <c r="C888" s="29"/>
      <c r="D888" s="29"/>
      <c r="E888" s="29"/>
      <c r="F888" s="29"/>
      <c r="G888" s="29"/>
      <c r="H888" s="29"/>
    </row>
    <row r="889">
      <c r="C889" s="29"/>
      <c r="D889" s="29"/>
      <c r="E889" s="29"/>
      <c r="F889" s="29"/>
      <c r="G889" s="29"/>
      <c r="H889" s="29"/>
    </row>
    <row r="890">
      <c r="C890" s="29"/>
      <c r="D890" s="29"/>
      <c r="E890" s="29"/>
      <c r="F890" s="29"/>
      <c r="G890" s="29"/>
      <c r="H890" s="29"/>
    </row>
    <row r="891">
      <c r="C891" s="29"/>
      <c r="D891" s="29"/>
      <c r="E891" s="29"/>
      <c r="F891" s="29"/>
      <c r="G891" s="29"/>
      <c r="H891" s="29"/>
    </row>
    <row r="892">
      <c r="C892" s="29"/>
      <c r="D892" s="29"/>
      <c r="E892" s="29"/>
      <c r="F892" s="29"/>
      <c r="G892" s="29"/>
      <c r="H892" s="29"/>
    </row>
    <row r="893">
      <c r="C893" s="29"/>
      <c r="D893" s="29"/>
      <c r="E893" s="29"/>
      <c r="F893" s="29"/>
      <c r="G893" s="29"/>
      <c r="H893" s="29"/>
    </row>
    <row r="894">
      <c r="C894" s="29"/>
      <c r="D894" s="29"/>
      <c r="E894" s="29"/>
      <c r="F894" s="29"/>
      <c r="G894" s="29"/>
      <c r="H894" s="29"/>
    </row>
    <row r="895">
      <c r="C895" s="29"/>
      <c r="D895" s="29"/>
      <c r="E895" s="29"/>
      <c r="F895" s="29"/>
      <c r="G895" s="29"/>
      <c r="H895" s="29"/>
    </row>
    <row r="896">
      <c r="C896" s="29"/>
      <c r="D896" s="29"/>
      <c r="E896" s="29"/>
      <c r="F896" s="29"/>
      <c r="G896" s="29"/>
      <c r="H896" s="29"/>
    </row>
    <row r="897">
      <c r="C897" s="29"/>
      <c r="D897" s="29"/>
      <c r="E897" s="29"/>
      <c r="F897" s="29"/>
      <c r="G897" s="29"/>
      <c r="H897" s="29"/>
    </row>
    <row r="898">
      <c r="C898" s="29"/>
      <c r="D898" s="29"/>
      <c r="E898" s="29"/>
      <c r="F898" s="29"/>
      <c r="G898" s="29"/>
      <c r="H898" s="29"/>
    </row>
    <row r="899">
      <c r="C899" s="29"/>
      <c r="D899" s="29"/>
      <c r="E899" s="29"/>
      <c r="F899" s="29"/>
      <c r="G899" s="29"/>
      <c r="H899" s="29"/>
    </row>
    <row r="900">
      <c r="C900" s="29"/>
      <c r="D900" s="29"/>
      <c r="E900" s="29"/>
      <c r="F900" s="29"/>
      <c r="G900" s="29"/>
      <c r="H900" s="29"/>
    </row>
    <row r="901">
      <c r="C901" s="29"/>
      <c r="D901" s="29"/>
      <c r="E901" s="29"/>
      <c r="F901" s="29"/>
      <c r="G901" s="29"/>
      <c r="H901" s="29"/>
    </row>
    <row r="902">
      <c r="C902" s="29"/>
      <c r="D902" s="29"/>
      <c r="E902" s="29"/>
      <c r="F902" s="29"/>
      <c r="G902" s="29"/>
      <c r="H902" s="29"/>
    </row>
    <row r="903">
      <c r="C903" s="29"/>
      <c r="D903" s="29"/>
      <c r="E903" s="29"/>
      <c r="F903" s="29"/>
      <c r="G903" s="29"/>
      <c r="H903" s="29"/>
    </row>
    <row r="904">
      <c r="C904" s="29"/>
      <c r="D904" s="29"/>
      <c r="E904" s="29"/>
      <c r="F904" s="29"/>
      <c r="G904" s="29"/>
      <c r="H904" s="29"/>
    </row>
    <row r="905">
      <c r="C905" s="29"/>
      <c r="D905" s="29"/>
      <c r="E905" s="29"/>
      <c r="F905" s="29"/>
      <c r="G905" s="29"/>
      <c r="H905" s="29"/>
    </row>
    <row r="906">
      <c r="C906" s="29"/>
      <c r="D906" s="29"/>
      <c r="E906" s="29"/>
      <c r="F906" s="29"/>
      <c r="G906" s="29"/>
      <c r="H906" s="29"/>
    </row>
    <row r="907">
      <c r="C907" s="29"/>
      <c r="D907" s="29"/>
      <c r="E907" s="29"/>
      <c r="F907" s="29"/>
      <c r="G907" s="29"/>
      <c r="H907" s="29"/>
    </row>
    <row r="908">
      <c r="C908" s="29"/>
      <c r="D908" s="29"/>
      <c r="E908" s="29"/>
      <c r="F908" s="29"/>
      <c r="G908" s="29"/>
      <c r="H908" s="29"/>
    </row>
    <row r="909">
      <c r="C909" s="29"/>
      <c r="D909" s="29"/>
      <c r="E909" s="29"/>
      <c r="F909" s="29"/>
      <c r="G909" s="29"/>
      <c r="H909" s="29"/>
    </row>
    <row r="910">
      <c r="C910" s="29"/>
      <c r="D910" s="29"/>
      <c r="E910" s="29"/>
      <c r="F910" s="29"/>
      <c r="G910" s="29"/>
      <c r="H910" s="29"/>
    </row>
    <row r="911">
      <c r="C911" s="29"/>
      <c r="D911" s="29"/>
      <c r="E911" s="29"/>
      <c r="F911" s="29"/>
      <c r="G911" s="29"/>
      <c r="H911" s="29"/>
    </row>
    <row r="912">
      <c r="C912" s="29"/>
      <c r="D912" s="29"/>
      <c r="E912" s="29"/>
      <c r="F912" s="29"/>
      <c r="G912" s="29"/>
      <c r="H912" s="29"/>
    </row>
    <row r="913">
      <c r="C913" s="29"/>
      <c r="D913" s="29"/>
      <c r="E913" s="29"/>
      <c r="F913" s="29"/>
      <c r="G913" s="29"/>
      <c r="H913" s="29"/>
    </row>
    <row r="914">
      <c r="C914" s="29"/>
      <c r="D914" s="29"/>
      <c r="E914" s="29"/>
      <c r="F914" s="29"/>
      <c r="G914" s="29"/>
      <c r="H914" s="29"/>
    </row>
    <row r="915">
      <c r="C915" s="29"/>
      <c r="D915" s="29"/>
      <c r="E915" s="29"/>
      <c r="F915" s="29"/>
      <c r="G915" s="29"/>
      <c r="H915" s="29"/>
    </row>
    <row r="916">
      <c r="C916" s="29"/>
      <c r="D916" s="29"/>
      <c r="E916" s="29"/>
      <c r="F916" s="29"/>
      <c r="G916" s="29"/>
      <c r="H916" s="29"/>
    </row>
    <row r="917">
      <c r="C917" s="29"/>
      <c r="D917" s="29"/>
      <c r="E917" s="29"/>
      <c r="F917" s="29"/>
      <c r="G917" s="29"/>
      <c r="H917" s="29"/>
    </row>
    <row r="918">
      <c r="C918" s="29"/>
      <c r="D918" s="29"/>
      <c r="E918" s="29"/>
      <c r="F918" s="29"/>
      <c r="G918" s="29"/>
      <c r="H918" s="29"/>
    </row>
    <row r="919">
      <c r="C919" s="29"/>
      <c r="D919" s="29"/>
      <c r="E919" s="29"/>
      <c r="F919" s="29"/>
      <c r="G919" s="29"/>
      <c r="H919" s="29"/>
    </row>
    <row r="920">
      <c r="C920" s="29"/>
      <c r="D920" s="29"/>
      <c r="E920" s="29"/>
      <c r="F920" s="29"/>
      <c r="G920" s="29"/>
      <c r="H920" s="29"/>
    </row>
    <row r="921">
      <c r="C921" s="29"/>
      <c r="D921" s="29"/>
      <c r="E921" s="29"/>
      <c r="F921" s="29"/>
      <c r="G921" s="29"/>
      <c r="H921" s="29"/>
    </row>
    <row r="922">
      <c r="C922" s="29"/>
      <c r="D922" s="29"/>
      <c r="E922" s="29"/>
      <c r="F922" s="29"/>
      <c r="G922" s="29"/>
      <c r="H922" s="29"/>
    </row>
    <row r="923">
      <c r="C923" s="29"/>
      <c r="D923" s="29"/>
      <c r="E923" s="29"/>
      <c r="F923" s="29"/>
      <c r="G923" s="29"/>
      <c r="H923" s="29"/>
    </row>
    <row r="924">
      <c r="C924" s="29"/>
      <c r="D924" s="29"/>
      <c r="E924" s="29"/>
      <c r="F924" s="29"/>
      <c r="G924" s="29"/>
      <c r="H924" s="29"/>
    </row>
    <row r="925">
      <c r="C925" s="29"/>
      <c r="D925" s="29"/>
      <c r="E925" s="29"/>
      <c r="F925" s="29"/>
      <c r="G925" s="29"/>
      <c r="H925" s="29"/>
    </row>
    <row r="926">
      <c r="C926" s="29"/>
      <c r="D926" s="29"/>
      <c r="E926" s="29"/>
      <c r="F926" s="29"/>
      <c r="G926" s="29"/>
      <c r="H926" s="29"/>
    </row>
    <row r="927">
      <c r="C927" s="29"/>
      <c r="D927" s="29"/>
      <c r="E927" s="29"/>
      <c r="F927" s="29"/>
      <c r="G927" s="29"/>
      <c r="H927" s="29"/>
    </row>
    <row r="928">
      <c r="C928" s="29"/>
      <c r="D928" s="29"/>
      <c r="E928" s="29"/>
      <c r="F928" s="29"/>
      <c r="G928" s="29"/>
      <c r="H928" s="29"/>
    </row>
    <row r="929">
      <c r="C929" s="29"/>
      <c r="D929" s="29"/>
      <c r="E929" s="29"/>
      <c r="F929" s="29"/>
      <c r="G929" s="29"/>
      <c r="H929" s="29"/>
    </row>
    <row r="930">
      <c r="C930" s="29"/>
      <c r="D930" s="29"/>
      <c r="E930" s="29"/>
      <c r="F930" s="29"/>
      <c r="G930" s="29"/>
      <c r="H930" s="29"/>
    </row>
    <row r="931">
      <c r="C931" s="29"/>
      <c r="D931" s="29"/>
      <c r="E931" s="29"/>
      <c r="F931" s="29"/>
      <c r="G931" s="29"/>
      <c r="H931" s="29"/>
    </row>
    <row r="932">
      <c r="C932" s="29"/>
      <c r="D932" s="29"/>
      <c r="E932" s="29"/>
      <c r="F932" s="29"/>
      <c r="G932" s="29"/>
      <c r="H932" s="29"/>
    </row>
    <row r="933">
      <c r="C933" s="29"/>
      <c r="D933" s="29"/>
      <c r="E933" s="29"/>
      <c r="F933" s="29"/>
      <c r="G933" s="29"/>
      <c r="H933" s="29"/>
    </row>
    <row r="934">
      <c r="C934" s="29"/>
      <c r="D934" s="29"/>
      <c r="E934" s="29"/>
      <c r="F934" s="29"/>
      <c r="G934" s="29"/>
      <c r="H934" s="29"/>
    </row>
    <row r="935">
      <c r="C935" s="29"/>
      <c r="D935" s="29"/>
      <c r="E935" s="29"/>
      <c r="F935" s="29"/>
      <c r="G935" s="29"/>
      <c r="H935" s="29"/>
    </row>
    <row r="936">
      <c r="C936" s="29"/>
      <c r="D936" s="29"/>
      <c r="E936" s="29"/>
      <c r="F936" s="29"/>
      <c r="G936" s="29"/>
      <c r="H936" s="29"/>
    </row>
    <row r="937">
      <c r="C937" s="29"/>
      <c r="D937" s="29"/>
      <c r="E937" s="29"/>
      <c r="F937" s="29"/>
      <c r="G937" s="29"/>
      <c r="H937" s="29"/>
    </row>
    <row r="938">
      <c r="C938" s="29"/>
      <c r="D938" s="29"/>
      <c r="E938" s="29"/>
      <c r="F938" s="29"/>
      <c r="G938" s="29"/>
      <c r="H938" s="29"/>
    </row>
    <row r="939">
      <c r="C939" s="29"/>
      <c r="D939" s="29"/>
      <c r="E939" s="29"/>
      <c r="F939" s="29"/>
      <c r="G939" s="29"/>
      <c r="H939" s="29"/>
    </row>
    <row r="940">
      <c r="C940" s="29"/>
      <c r="D940" s="29"/>
      <c r="E940" s="29"/>
      <c r="F940" s="29"/>
      <c r="G940" s="29"/>
      <c r="H940" s="29"/>
    </row>
    <row r="941">
      <c r="C941" s="29"/>
      <c r="D941" s="29"/>
      <c r="E941" s="29"/>
      <c r="F941" s="29"/>
      <c r="G941" s="29"/>
      <c r="H941" s="29"/>
    </row>
    <row r="942">
      <c r="C942" s="29"/>
      <c r="D942" s="29"/>
      <c r="E942" s="29"/>
      <c r="F942" s="29"/>
      <c r="G942" s="29"/>
      <c r="H942" s="29"/>
    </row>
    <row r="943">
      <c r="C943" s="29"/>
      <c r="D943" s="29"/>
      <c r="E943" s="29"/>
      <c r="F943" s="29"/>
      <c r="G943" s="29"/>
      <c r="H943" s="29"/>
    </row>
    <row r="944">
      <c r="C944" s="29"/>
      <c r="D944" s="29"/>
      <c r="E944" s="29"/>
      <c r="F944" s="29"/>
      <c r="G944" s="29"/>
      <c r="H944" s="29"/>
    </row>
    <row r="945">
      <c r="C945" s="29"/>
      <c r="D945" s="29"/>
      <c r="E945" s="29"/>
      <c r="F945" s="29"/>
      <c r="G945" s="29"/>
      <c r="H945" s="29"/>
    </row>
    <row r="946">
      <c r="C946" s="29"/>
      <c r="D946" s="29"/>
      <c r="E946" s="29"/>
      <c r="F946" s="29"/>
      <c r="G946" s="29"/>
      <c r="H946" s="29"/>
    </row>
    <row r="947">
      <c r="C947" s="29"/>
      <c r="D947" s="29"/>
      <c r="E947" s="29"/>
      <c r="F947" s="29"/>
      <c r="G947" s="29"/>
      <c r="H947" s="29"/>
    </row>
    <row r="948">
      <c r="C948" s="29"/>
      <c r="D948" s="29"/>
      <c r="E948" s="29"/>
      <c r="F948" s="29"/>
      <c r="G948" s="29"/>
      <c r="H948" s="29"/>
    </row>
    <row r="949">
      <c r="C949" s="29"/>
      <c r="D949" s="29"/>
      <c r="E949" s="29"/>
      <c r="F949" s="29"/>
      <c r="G949" s="29"/>
      <c r="H949" s="29"/>
    </row>
    <row r="950">
      <c r="C950" s="29"/>
      <c r="D950" s="29"/>
      <c r="E950" s="29"/>
      <c r="F950" s="29"/>
      <c r="G950" s="29"/>
      <c r="H950" s="29"/>
    </row>
    <row r="951">
      <c r="C951" s="29"/>
      <c r="D951" s="29"/>
      <c r="E951" s="29"/>
      <c r="F951" s="29"/>
      <c r="G951" s="29"/>
      <c r="H951" s="29"/>
    </row>
    <row r="952">
      <c r="C952" s="29"/>
      <c r="D952" s="29"/>
      <c r="E952" s="29"/>
      <c r="F952" s="29"/>
      <c r="G952" s="29"/>
      <c r="H952" s="29"/>
    </row>
    <row r="953">
      <c r="C953" s="29"/>
      <c r="D953" s="29"/>
      <c r="E953" s="29"/>
      <c r="F953" s="29"/>
      <c r="G953" s="29"/>
      <c r="H953" s="29"/>
    </row>
    <row r="954">
      <c r="C954" s="29"/>
      <c r="D954" s="29"/>
      <c r="E954" s="29"/>
      <c r="F954" s="29"/>
      <c r="G954" s="29"/>
      <c r="H954" s="29"/>
    </row>
    <row r="955">
      <c r="C955" s="29"/>
      <c r="D955" s="29"/>
      <c r="E955" s="29"/>
      <c r="F955" s="29"/>
      <c r="G955" s="29"/>
      <c r="H955" s="29"/>
    </row>
    <row r="956">
      <c r="C956" s="29"/>
      <c r="D956" s="29"/>
      <c r="E956" s="29"/>
      <c r="F956" s="29"/>
      <c r="G956" s="29"/>
      <c r="H956" s="29"/>
    </row>
    <row r="957">
      <c r="C957" s="29"/>
      <c r="D957" s="29"/>
      <c r="E957" s="29"/>
      <c r="F957" s="29"/>
      <c r="G957" s="29"/>
      <c r="H957" s="29"/>
    </row>
    <row r="958">
      <c r="C958" s="29"/>
      <c r="D958" s="29"/>
      <c r="E958" s="29"/>
      <c r="F958" s="29"/>
      <c r="G958" s="29"/>
      <c r="H958" s="29"/>
    </row>
    <row r="959">
      <c r="C959" s="29"/>
      <c r="D959" s="29"/>
      <c r="E959" s="29"/>
      <c r="F959" s="29"/>
      <c r="G959" s="29"/>
      <c r="H959" s="29"/>
    </row>
    <row r="960">
      <c r="C960" s="29"/>
      <c r="D960" s="29"/>
      <c r="E960" s="29"/>
      <c r="F960" s="29"/>
      <c r="G960" s="29"/>
      <c r="H960" s="29"/>
    </row>
    <row r="961">
      <c r="C961" s="29"/>
      <c r="D961" s="29"/>
      <c r="E961" s="29"/>
      <c r="F961" s="29"/>
      <c r="G961" s="29"/>
      <c r="H961" s="29"/>
    </row>
    <row r="962">
      <c r="C962" s="29"/>
      <c r="D962" s="29"/>
      <c r="E962" s="29"/>
      <c r="F962" s="29"/>
      <c r="G962" s="29"/>
      <c r="H962" s="29"/>
    </row>
    <row r="963">
      <c r="C963" s="29"/>
      <c r="D963" s="29"/>
      <c r="E963" s="29"/>
      <c r="F963" s="29"/>
      <c r="G963" s="29"/>
      <c r="H963" s="29"/>
    </row>
    <row r="964">
      <c r="C964" s="29"/>
      <c r="D964" s="29"/>
      <c r="E964" s="29"/>
      <c r="F964" s="29"/>
      <c r="G964" s="29"/>
      <c r="H964" s="29"/>
    </row>
    <row r="965">
      <c r="C965" s="29"/>
      <c r="D965" s="29"/>
      <c r="E965" s="29"/>
      <c r="F965" s="29"/>
      <c r="G965" s="29"/>
      <c r="H965" s="29"/>
    </row>
    <row r="966">
      <c r="C966" s="29"/>
      <c r="D966" s="29"/>
      <c r="E966" s="29"/>
      <c r="F966" s="29"/>
      <c r="G966" s="29"/>
      <c r="H966" s="29"/>
    </row>
    <row r="967">
      <c r="C967" s="29"/>
      <c r="D967" s="29"/>
      <c r="E967" s="29"/>
      <c r="F967" s="29"/>
      <c r="G967" s="29"/>
      <c r="H967" s="29"/>
    </row>
    <row r="968">
      <c r="C968" s="29"/>
      <c r="D968" s="29"/>
      <c r="E968" s="29"/>
      <c r="F968" s="29"/>
      <c r="G968" s="29"/>
      <c r="H968" s="29"/>
    </row>
    <row r="969">
      <c r="C969" s="29"/>
      <c r="D969" s="29"/>
      <c r="E969" s="29"/>
      <c r="F969" s="29"/>
      <c r="G969" s="29"/>
      <c r="H969" s="29"/>
    </row>
    <row r="970">
      <c r="C970" s="29"/>
      <c r="D970" s="29"/>
      <c r="E970" s="29"/>
      <c r="F970" s="29"/>
      <c r="G970" s="29"/>
      <c r="H970" s="29"/>
    </row>
    <row r="971">
      <c r="C971" s="29"/>
      <c r="D971" s="29"/>
      <c r="E971" s="29"/>
      <c r="F971" s="29"/>
      <c r="G971" s="29"/>
      <c r="H971" s="29"/>
    </row>
    <row r="972">
      <c r="C972" s="29"/>
      <c r="D972" s="29"/>
      <c r="E972" s="29"/>
      <c r="F972" s="29"/>
      <c r="G972" s="29"/>
      <c r="H972" s="29"/>
    </row>
    <row r="973">
      <c r="C973" s="29"/>
      <c r="D973" s="29"/>
      <c r="E973" s="29"/>
      <c r="F973" s="29"/>
      <c r="G973" s="29"/>
      <c r="H973" s="29"/>
    </row>
    <row r="974">
      <c r="C974" s="29"/>
      <c r="D974" s="29"/>
      <c r="E974" s="29"/>
      <c r="F974" s="29"/>
      <c r="G974" s="29"/>
      <c r="H974" s="29"/>
    </row>
    <row r="975">
      <c r="C975" s="29"/>
      <c r="D975" s="29"/>
      <c r="E975" s="29"/>
      <c r="F975" s="29"/>
      <c r="G975" s="29"/>
      <c r="H975" s="29"/>
    </row>
    <row r="976">
      <c r="C976" s="29"/>
      <c r="D976" s="29"/>
      <c r="E976" s="29"/>
      <c r="F976" s="29"/>
      <c r="G976" s="29"/>
      <c r="H976" s="29"/>
    </row>
    <row r="977">
      <c r="C977" s="29"/>
      <c r="D977" s="29"/>
      <c r="E977" s="29"/>
      <c r="F977" s="29"/>
      <c r="G977" s="29"/>
      <c r="H977" s="29"/>
    </row>
    <row r="978">
      <c r="C978" s="29"/>
      <c r="D978" s="29"/>
      <c r="E978" s="29"/>
      <c r="F978" s="29"/>
      <c r="G978" s="29"/>
      <c r="H978" s="29"/>
    </row>
    <row r="979">
      <c r="C979" s="29"/>
      <c r="D979" s="29"/>
      <c r="E979" s="29"/>
      <c r="F979" s="29"/>
      <c r="G979" s="29"/>
      <c r="H979" s="29"/>
    </row>
    <row r="980">
      <c r="C980" s="29"/>
      <c r="D980" s="29"/>
      <c r="E980" s="29"/>
      <c r="F980" s="29"/>
      <c r="G980" s="29"/>
      <c r="H980" s="29"/>
    </row>
    <row r="981">
      <c r="C981" s="29"/>
      <c r="D981" s="29"/>
      <c r="E981" s="29"/>
      <c r="F981" s="29"/>
      <c r="G981" s="29"/>
      <c r="H981" s="29"/>
    </row>
    <row r="982">
      <c r="C982" s="29"/>
      <c r="D982" s="29"/>
      <c r="E982" s="29"/>
      <c r="F982" s="29"/>
      <c r="G982" s="29"/>
      <c r="H982" s="29"/>
    </row>
    <row r="983">
      <c r="C983" s="29"/>
      <c r="D983" s="29"/>
      <c r="E983" s="29"/>
      <c r="F983" s="29"/>
      <c r="G983" s="29"/>
      <c r="H983" s="29"/>
    </row>
    <row r="984">
      <c r="C984" s="29"/>
      <c r="D984" s="29"/>
      <c r="E984" s="29"/>
      <c r="F984" s="29"/>
      <c r="G984" s="29"/>
      <c r="H984" s="29"/>
    </row>
    <row r="985">
      <c r="C985" s="29"/>
      <c r="D985" s="29"/>
      <c r="E985" s="29"/>
      <c r="F985" s="29"/>
      <c r="G985" s="29"/>
      <c r="H985" s="29"/>
    </row>
    <row r="986">
      <c r="C986" s="29"/>
      <c r="D986" s="29"/>
      <c r="E986" s="29"/>
      <c r="F986" s="29"/>
      <c r="G986" s="29"/>
      <c r="H986" s="29"/>
    </row>
    <row r="987">
      <c r="C987" s="29"/>
      <c r="D987" s="29"/>
      <c r="E987" s="29"/>
      <c r="F987" s="29"/>
      <c r="G987" s="29"/>
      <c r="H987" s="29"/>
    </row>
    <row r="988">
      <c r="C988" s="29"/>
      <c r="D988" s="29"/>
      <c r="E988" s="29"/>
      <c r="F988" s="29"/>
      <c r="G988" s="29"/>
      <c r="H988" s="29"/>
    </row>
    <row r="989">
      <c r="C989" s="29"/>
      <c r="D989" s="29"/>
      <c r="E989" s="29"/>
      <c r="F989" s="29"/>
      <c r="G989" s="29"/>
      <c r="H989" s="29"/>
    </row>
    <row r="990">
      <c r="C990" s="29"/>
      <c r="D990" s="29"/>
      <c r="E990" s="29"/>
      <c r="F990" s="29"/>
      <c r="G990" s="29"/>
      <c r="H990" s="29"/>
    </row>
    <row r="991">
      <c r="C991" s="29"/>
      <c r="D991" s="29"/>
      <c r="E991" s="29"/>
      <c r="F991" s="29"/>
      <c r="G991" s="29"/>
      <c r="H991" s="29"/>
    </row>
    <row r="992">
      <c r="C992" s="29"/>
      <c r="D992" s="29"/>
      <c r="E992" s="29"/>
      <c r="F992" s="29"/>
      <c r="G992" s="29"/>
      <c r="H992" s="29"/>
    </row>
    <row r="993">
      <c r="C993" s="29"/>
      <c r="D993" s="29"/>
      <c r="E993" s="29"/>
      <c r="F993" s="29"/>
      <c r="G993" s="29"/>
      <c r="H993" s="29"/>
    </row>
    <row r="994">
      <c r="C994" s="29"/>
      <c r="D994" s="29"/>
      <c r="E994" s="29"/>
      <c r="F994" s="29"/>
      <c r="G994" s="29"/>
      <c r="H994" s="29"/>
    </row>
    <row r="995">
      <c r="C995" s="29"/>
      <c r="D995" s="29"/>
      <c r="E995" s="29"/>
      <c r="F995" s="29"/>
      <c r="G995" s="29"/>
      <c r="H995" s="29"/>
    </row>
    <row r="996">
      <c r="C996" s="29"/>
      <c r="D996" s="29"/>
      <c r="E996" s="29"/>
      <c r="F996" s="29"/>
      <c r="G996" s="29"/>
      <c r="H996" s="29"/>
    </row>
    <row r="997">
      <c r="C997" s="29"/>
      <c r="D997" s="29"/>
      <c r="E997" s="29"/>
      <c r="F997" s="29"/>
      <c r="G997" s="29"/>
      <c r="H997" s="29"/>
    </row>
    <row r="998">
      <c r="C998" s="29"/>
      <c r="D998" s="29"/>
      <c r="E998" s="29"/>
      <c r="F998" s="29"/>
      <c r="G998" s="29"/>
      <c r="H998" s="29"/>
    </row>
    <row r="999">
      <c r="C999" s="29"/>
      <c r="D999" s="29"/>
      <c r="E999" s="29"/>
      <c r="F999" s="29"/>
      <c r="G999" s="29"/>
      <c r="H999" s="29"/>
    </row>
    <row r="1000">
      <c r="C1000" s="29"/>
      <c r="D1000" s="29"/>
      <c r="E1000" s="29"/>
      <c r="F1000" s="29"/>
      <c r="G1000" s="29"/>
      <c r="H1000" s="29"/>
    </row>
  </sheetData>
  <mergeCells count="2">
    <mergeCell ref="A1:B1"/>
    <mergeCell ref="C1:D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13.86"/>
    <col customWidth="1" min="3" max="4" width="18.0"/>
    <col customWidth="1" min="5" max="5" width="31.14"/>
  </cols>
  <sheetData>
    <row r="1" ht="82.5" customHeight="1">
      <c r="A1" s="141" t="s">
        <v>668</v>
      </c>
      <c r="D1" s="1" t="s">
        <v>669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ht="107.25" customHeight="1">
      <c r="A2" s="4" t="s">
        <v>670</v>
      </c>
      <c r="B2" s="4" t="s">
        <v>671</v>
      </c>
      <c r="C2" s="4" t="s">
        <v>672</v>
      </c>
      <c r="D2" s="4" t="s">
        <v>673</v>
      </c>
      <c r="E2" s="4" t="s">
        <v>70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</row>
    <row r="3">
      <c r="A3" s="142">
        <v>104.0</v>
      </c>
      <c r="B3" s="71">
        <v>1.0</v>
      </c>
      <c r="C3" s="71">
        <v>1.0</v>
      </c>
      <c r="D3" s="143"/>
      <c r="E3" s="92"/>
    </row>
    <row r="4">
      <c r="A4" s="145">
        <v>216.0</v>
      </c>
      <c r="B4" s="74">
        <v>2.0</v>
      </c>
      <c r="C4" s="146"/>
      <c r="D4" s="74">
        <v>2.0</v>
      </c>
      <c r="E4" s="76"/>
    </row>
    <row r="5">
      <c r="A5" s="145">
        <v>217.0</v>
      </c>
      <c r="B5" s="74">
        <v>15.0</v>
      </c>
      <c r="C5" s="74">
        <v>10.0</v>
      </c>
      <c r="D5" s="74">
        <v>5.0</v>
      </c>
      <c r="E5" s="76"/>
    </row>
    <row r="6">
      <c r="A6" s="145">
        <v>220.0</v>
      </c>
      <c r="B6" s="74">
        <v>14.0</v>
      </c>
      <c r="C6" s="74">
        <v>2.0</v>
      </c>
      <c r="D6" s="74">
        <v>12.0</v>
      </c>
      <c r="E6" s="76"/>
    </row>
    <row r="7">
      <c r="A7" s="145">
        <v>221.0</v>
      </c>
      <c r="B7" s="74">
        <v>1.0</v>
      </c>
      <c r="C7" s="74">
        <v>1.0</v>
      </c>
      <c r="D7" s="146"/>
      <c r="E7" s="76"/>
    </row>
    <row r="8">
      <c r="A8" s="145">
        <v>301.0</v>
      </c>
      <c r="B8" s="74">
        <v>1.0</v>
      </c>
      <c r="C8" s="74">
        <v>1.0</v>
      </c>
      <c r="D8" s="146"/>
      <c r="E8" s="76"/>
    </row>
    <row r="9">
      <c r="A9" s="145">
        <v>312.0</v>
      </c>
      <c r="B9" s="74">
        <v>12.0</v>
      </c>
      <c r="C9" s="74">
        <v>10.0</v>
      </c>
      <c r="D9" s="74">
        <v>2.0</v>
      </c>
      <c r="E9" s="76"/>
    </row>
    <row r="10">
      <c r="A10" s="145">
        <v>317.0</v>
      </c>
      <c r="B10" s="74">
        <v>1.0</v>
      </c>
      <c r="C10" s="74">
        <v>1.0</v>
      </c>
      <c r="D10" s="146"/>
      <c r="E10" s="76"/>
    </row>
    <row r="11">
      <c r="A11" s="145">
        <v>318.0</v>
      </c>
      <c r="B11" s="74">
        <v>14.0</v>
      </c>
      <c r="C11" s="74">
        <v>3.0</v>
      </c>
      <c r="D11" s="74">
        <v>11.0</v>
      </c>
      <c r="E11" s="76"/>
    </row>
    <row r="12">
      <c r="A12" s="145">
        <v>319.0</v>
      </c>
      <c r="B12" s="74">
        <v>1.0</v>
      </c>
      <c r="C12" s="146"/>
      <c r="D12" s="74">
        <v>1.0</v>
      </c>
      <c r="E12" s="76"/>
    </row>
    <row r="13">
      <c r="A13" s="145">
        <v>320.0</v>
      </c>
      <c r="B13" s="74">
        <v>1.0</v>
      </c>
      <c r="C13" s="146"/>
      <c r="D13" s="74">
        <v>1.0</v>
      </c>
      <c r="E13" s="76"/>
    </row>
    <row r="14">
      <c r="A14" s="145">
        <v>322.0</v>
      </c>
      <c r="B14" s="74">
        <v>5.0</v>
      </c>
      <c r="C14" s="74">
        <v>5.0</v>
      </c>
      <c r="D14" s="146"/>
      <c r="E14" s="76"/>
    </row>
    <row r="15">
      <c r="A15" s="145">
        <v>323.0</v>
      </c>
      <c r="B15" s="74">
        <v>5.0</v>
      </c>
      <c r="C15" s="74">
        <v>4.0</v>
      </c>
      <c r="D15" s="74">
        <v>1.0</v>
      </c>
      <c r="E15" s="76"/>
    </row>
    <row r="16">
      <c r="A16" s="145">
        <v>404.0</v>
      </c>
      <c r="B16" s="74">
        <v>1.0</v>
      </c>
      <c r="C16" s="74">
        <v>1.0</v>
      </c>
      <c r="D16" s="146"/>
      <c r="E16" s="76"/>
    </row>
    <row r="17">
      <c r="A17" s="145">
        <v>421.0</v>
      </c>
      <c r="B17" s="74">
        <v>2.0</v>
      </c>
      <c r="C17" s="146"/>
      <c r="D17" s="74">
        <v>2.0</v>
      </c>
      <c r="E17" s="76"/>
    </row>
    <row r="18">
      <c r="A18" s="145">
        <v>521.0</v>
      </c>
      <c r="B18" s="74">
        <v>11.0</v>
      </c>
      <c r="C18" s="74">
        <v>10.0</v>
      </c>
      <c r="D18" s="74">
        <v>1.0</v>
      </c>
      <c r="E18" s="76"/>
    </row>
    <row r="19">
      <c r="A19" s="145">
        <v>615.0</v>
      </c>
      <c r="B19" s="74">
        <v>1.0</v>
      </c>
      <c r="C19" s="74">
        <v>1.0</v>
      </c>
      <c r="D19" s="146"/>
      <c r="E19" s="76"/>
    </row>
    <row r="20">
      <c r="A20" s="145">
        <v>616.0</v>
      </c>
      <c r="B20" s="74">
        <v>8.0</v>
      </c>
      <c r="C20" s="74">
        <v>8.0</v>
      </c>
      <c r="D20" s="146"/>
      <c r="E20" s="76"/>
    </row>
    <row r="21">
      <c r="A21" s="145">
        <v>709.0</v>
      </c>
      <c r="B21" s="74">
        <v>4.0</v>
      </c>
      <c r="C21" s="146"/>
      <c r="D21" s="74">
        <v>4.0</v>
      </c>
      <c r="E21" s="76"/>
    </row>
    <row r="22">
      <c r="A22" s="145">
        <v>715.0</v>
      </c>
      <c r="B22" s="74">
        <v>38.0</v>
      </c>
      <c r="C22" s="74">
        <v>20.0</v>
      </c>
      <c r="D22" s="74">
        <v>18.0</v>
      </c>
      <c r="E22" s="76"/>
    </row>
    <row r="23">
      <c r="A23" s="145">
        <v>716.0</v>
      </c>
      <c r="B23" s="74">
        <v>1.0</v>
      </c>
      <c r="C23" s="74">
        <v>1.0</v>
      </c>
      <c r="D23" s="146"/>
      <c r="E23" s="76"/>
    </row>
    <row r="24">
      <c r="A24" s="145">
        <v>719.0</v>
      </c>
      <c r="B24" s="74">
        <v>2.0</v>
      </c>
      <c r="C24" s="74">
        <v>2.0</v>
      </c>
      <c r="D24" s="146"/>
      <c r="E24" s="76"/>
    </row>
    <row r="25">
      <c r="A25" s="145">
        <v>721.0</v>
      </c>
      <c r="B25" s="74">
        <v>1.0</v>
      </c>
      <c r="C25" s="74">
        <v>1.0</v>
      </c>
      <c r="D25" s="146"/>
      <c r="E25" s="76"/>
    </row>
    <row r="26">
      <c r="A26" s="145">
        <v>809.0</v>
      </c>
      <c r="B26" s="74">
        <v>2.0</v>
      </c>
      <c r="C26" s="74">
        <v>1.0</v>
      </c>
      <c r="D26" s="74">
        <v>1.0</v>
      </c>
      <c r="E26" s="76"/>
    </row>
    <row r="27">
      <c r="A27" s="145">
        <v>810.0</v>
      </c>
      <c r="B27" s="74">
        <v>4.0</v>
      </c>
      <c r="C27" s="74">
        <v>4.0</v>
      </c>
      <c r="D27" s="146"/>
      <c r="E27" s="76"/>
    </row>
    <row r="28">
      <c r="A28" s="145">
        <v>812.0</v>
      </c>
      <c r="B28" s="74">
        <v>1.0</v>
      </c>
      <c r="C28" s="146"/>
      <c r="D28" s="74">
        <v>1.0</v>
      </c>
      <c r="E28" s="76"/>
    </row>
    <row r="29">
      <c r="A29" s="145">
        <v>909.0</v>
      </c>
      <c r="B29" s="74">
        <v>1.0</v>
      </c>
      <c r="C29" s="146"/>
      <c r="D29" s="74">
        <v>1.0</v>
      </c>
      <c r="E29" s="76"/>
    </row>
    <row r="30">
      <c r="A30" s="145">
        <v>911.0</v>
      </c>
      <c r="B30" s="74">
        <v>6.0</v>
      </c>
      <c r="C30" s="74">
        <v>2.0</v>
      </c>
      <c r="D30" s="74">
        <v>4.0</v>
      </c>
      <c r="E30" s="76"/>
    </row>
    <row r="31">
      <c r="A31" s="145">
        <v>1005.0</v>
      </c>
      <c r="B31" s="74">
        <v>1.0</v>
      </c>
      <c r="C31" s="74">
        <v>1.0</v>
      </c>
      <c r="D31" s="146"/>
      <c r="E31" s="76"/>
    </row>
    <row r="32">
      <c r="A32" s="145">
        <v>1018.0</v>
      </c>
      <c r="B32" s="74">
        <v>1.0</v>
      </c>
      <c r="C32" s="74">
        <v>1.0</v>
      </c>
      <c r="D32" s="146"/>
      <c r="E32" s="76"/>
    </row>
    <row r="33">
      <c r="A33" s="145"/>
      <c r="B33" s="146"/>
      <c r="C33" s="146"/>
      <c r="D33" s="146"/>
      <c r="E33" s="76"/>
    </row>
    <row r="34">
      <c r="A34" s="145"/>
      <c r="B34" s="146"/>
      <c r="C34" s="146"/>
      <c r="D34" s="146"/>
      <c r="E34" s="76"/>
    </row>
    <row r="35">
      <c r="A35" s="147" t="s">
        <v>677</v>
      </c>
      <c r="B35" s="146">
        <f>SUM(B3:B32)</f>
        <v>158</v>
      </c>
      <c r="C35" s="146">
        <f t="shared" ref="C35:D35" si="1">sum(C3:C32)</f>
        <v>91</v>
      </c>
      <c r="D35" s="146">
        <f t="shared" si="1"/>
        <v>67</v>
      </c>
      <c r="E35" s="76"/>
    </row>
    <row r="36">
      <c r="A36" s="145"/>
      <c r="B36" s="146"/>
      <c r="C36" s="146"/>
      <c r="D36" s="146"/>
      <c r="E36" s="76"/>
    </row>
    <row r="37">
      <c r="A37" s="145"/>
      <c r="B37" s="146"/>
      <c r="C37" s="146"/>
      <c r="D37" s="146"/>
      <c r="E37" s="76"/>
    </row>
    <row r="38">
      <c r="A38" s="145"/>
      <c r="B38" s="146"/>
      <c r="C38" s="146"/>
      <c r="D38" s="146"/>
      <c r="E38" s="76"/>
    </row>
    <row r="39">
      <c r="A39" s="145"/>
      <c r="B39" s="146"/>
      <c r="C39" s="146"/>
      <c r="D39" s="146"/>
      <c r="E39" s="76"/>
    </row>
    <row r="40">
      <c r="A40" s="145"/>
      <c r="B40" s="146"/>
      <c r="C40" s="146"/>
      <c r="D40" s="146"/>
      <c r="E40" s="76"/>
    </row>
    <row r="41">
      <c r="A41" s="145"/>
      <c r="B41" s="146"/>
      <c r="C41" s="146"/>
      <c r="D41" s="146"/>
      <c r="E41" s="76"/>
    </row>
    <row r="42">
      <c r="A42" s="145"/>
      <c r="B42" s="146"/>
      <c r="C42" s="146"/>
      <c r="D42" s="146"/>
      <c r="E42" s="76"/>
    </row>
    <row r="43">
      <c r="A43" s="145"/>
      <c r="B43" s="146"/>
      <c r="C43" s="146"/>
      <c r="D43" s="146"/>
      <c r="E43" s="76"/>
    </row>
    <row r="44">
      <c r="A44" s="145"/>
      <c r="B44" s="146"/>
      <c r="C44" s="146"/>
      <c r="D44" s="146"/>
      <c r="E44" s="76"/>
    </row>
    <row r="45">
      <c r="A45" s="145"/>
      <c r="B45" s="146"/>
      <c r="C45" s="146"/>
      <c r="D45" s="146"/>
      <c r="E45" s="76"/>
    </row>
    <row r="46">
      <c r="A46" s="145"/>
      <c r="B46" s="146"/>
      <c r="C46" s="146"/>
      <c r="D46" s="146"/>
      <c r="E46" s="76"/>
    </row>
    <row r="47">
      <c r="A47" s="145"/>
      <c r="B47" s="146"/>
      <c r="C47" s="146"/>
      <c r="D47" s="146"/>
      <c r="E47" s="76"/>
    </row>
    <row r="48">
      <c r="A48" s="145"/>
      <c r="B48" s="146"/>
      <c r="C48" s="146"/>
      <c r="D48" s="146"/>
      <c r="E48" s="76"/>
    </row>
    <row r="49">
      <c r="A49" s="145"/>
      <c r="B49" s="146"/>
      <c r="C49" s="146"/>
      <c r="D49" s="146"/>
      <c r="E49" s="76"/>
    </row>
    <row r="50">
      <c r="A50" s="145"/>
      <c r="B50" s="146"/>
      <c r="C50" s="146"/>
      <c r="D50" s="146"/>
      <c r="E50" s="76"/>
    </row>
    <row r="51">
      <c r="A51" s="145"/>
      <c r="B51" s="146"/>
      <c r="C51" s="146"/>
      <c r="D51" s="146"/>
      <c r="E51" s="76"/>
    </row>
    <row r="52">
      <c r="A52" s="145"/>
      <c r="B52" s="146"/>
      <c r="C52" s="146"/>
      <c r="D52" s="146"/>
      <c r="E52" s="76"/>
    </row>
    <row r="53">
      <c r="A53" s="145"/>
      <c r="B53" s="146"/>
      <c r="C53" s="146"/>
      <c r="D53" s="146"/>
      <c r="E53" s="76"/>
    </row>
    <row r="54">
      <c r="A54" s="145"/>
      <c r="B54" s="146"/>
      <c r="C54" s="146"/>
      <c r="D54" s="146"/>
      <c r="E54" s="76"/>
    </row>
    <row r="55">
      <c r="A55" s="145"/>
      <c r="B55" s="146"/>
      <c r="C55" s="146"/>
      <c r="D55" s="146"/>
      <c r="E55" s="76"/>
    </row>
    <row r="56">
      <c r="A56" s="145"/>
      <c r="B56" s="146"/>
      <c r="C56" s="146"/>
      <c r="D56" s="146"/>
      <c r="E56" s="76"/>
    </row>
    <row r="57">
      <c r="A57" s="145"/>
      <c r="B57" s="146"/>
      <c r="C57" s="146"/>
      <c r="D57" s="146"/>
      <c r="E57" s="76"/>
    </row>
    <row r="58">
      <c r="A58" s="145"/>
      <c r="B58" s="146"/>
      <c r="C58" s="146"/>
      <c r="D58" s="146"/>
      <c r="E58" s="76"/>
    </row>
    <row r="59">
      <c r="A59" s="145"/>
      <c r="B59" s="146"/>
      <c r="C59" s="146"/>
      <c r="D59" s="146"/>
      <c r="E59" s="76"/>
    </row>
    <row r="60">
      <c r="A60" s="145"/>
      <c r="B60" s="146"/>
      <c r="C60" s="146"/>
      <c r="D60" s="146"/>
      <c r="E60" s="76"/>
    </row>
    <row r="61">
      <c r="A61" s="145"/>
      <c r="B61" s="146"/>
      <c r="C61" s="146"/>
      <c r="D61" s="146"/>
      <c r="E61" s="76"/>
    </row>
    <row r="62">
      <c r="A62" s="145"/>
      <c r="B62" s="146"/>
      <c r="C62" s="146"/>
      <c r="D62" s="146"/>
      <c r="E62" s="76"/>
    </row>
    <row r="63">
      <c r="A63" s="145"/>
      <c r="B63" s="146"/>
      <c r="C63" s="146"/>
      <c r="D63" s="146"/>
      <c r="E63" s="76"/>
    </row>
    <row r="64">
      <c r="A64" s="145"/>
      <c r="B64" s="146"/>
      <c r="C64" s="146"/>
      <c r="D64" s="146"/>
      <c r="E64" s="76"/>
    </row>
    <row r="65">
      <c r="A65" s="145"/>
      <c r="B65" s="146"/>
      <c r="C65" s="146"/>
      <c r="D65" s="146"/>
      <c r="E65" s="76"/>
    </row>
    <row r="66">
      <c r="A66" s="145"/>
      <c r="B66" s="146"/>
      <c r="C66" s="146"/>
      <c r="D66" s="146"/>
      <c r="E66" s="76"/>
    </row>
    <row r="67">
      <c r="A67" s="145"/>
      <c r="B67" s="146"/>
      <c r="C67" s="146"/>
      <c r="D67" s="146"/>
      <c r="E67" s="76"/>
    </row>
    <row r="68">
      <c r="A68" s="145"/>
      <c r="B68" s="146"/>
      <c r="C68" s="146"/>
      <c r="D68" s="146"/>
      <c r="E68" s="76"/>
    </row>
    <row r="69">
      <c r="A69" s="145"/>
      <c r="B69" s="146"/>
      <c r="C69" s="146"/>
      <c r="D69" s="146"/>
      <c r="E69" s="76"/>
    </row>
    <row r="70">
      <c r="A70" s="145"/>
      <c r="B70" s="146"/>
      <c r="C70" s="146"/>
      <c r="D70" s="146"/>
      <c r="E70" s="76"/>
    </row>
    <row r="71">
      <c r="A71" s="145"/>
      <c r="B71" s="146"/>
      <c r="C71" s="146"/>
      <c r="D71" s="146"/>
      <c r="E71" s="76"/>
    </row>
    <row r="72">
      <c r="A72" s="145"/>
      <c r="B72" s="146"/>
      <c r="C72" s="146"/>
      <c r="D72" s="146"/>
      <c r="E72" s="76"/>
    </row>
    <row r="73">
      <c r="A73" s="145"/>
      <c r="B73" s="146"/>
      <c r="C73" s="146"/>
      <c r="D73" s="146"/>
      <c r="E73" s="76"/>
    </row>
    <row r="74">
      <c r="A74" s="145"/>
      <c r="B74" s="146"/>
      <c r="C74" s="146"/>
      <c r="D74" s="146"/>
      <c r="E74" s="76"/>
    </row>
    <row r="75">
      <c r="A75" s="145"/>
      <c r="B75" s="146"/>
      <c r="C75" s="146"/>
      <c r="D75" s="146"/>
      <c r="E75" s="76"/>
    </row>
    <row r="76">
      <c r="A76" s="145"/>
      <c r="B76" s="146"/>
      <c r="C76" s="146"/>
      <c r="D76" s="146"/>
      <c r="E76" s="76"/>
    </row>
    <row r="77">
      <c r="A77" s="145"/>
      <c r="B77" s="146"/>
      <c r="C77" s="146"/>
      <c r="D77" s="146"/>
      <c r="E77" s="76"/>
    </row>
    <row r="78">
      <c r="A78" s="145"/>
      <c r="B78" s="146"/>
      <c r="C78" s="146"/>
      <c r="D78" s="146"/>
      <c r="E78" s="76"/>
    </row>
    <row r="79">
      <c r="A79" s="145"/>
      <c r="B79" s="146"/>
      <c r="C79" s="146"/>
      <c r="D79" s="146"/>
      <c r="E79" s="76"/>
    </row>
    <row r="80">
      <c r="A80" s="145"/>
      <c r="B80" s="146"/>
      <c r="C80" s="146"/>
      <c r="D80" s="146"/>
      <c r="E80" s="76"/>
    </row>
    <row r="81">
      <c r="A81" s="145"/>
      <c r="B81" s="146"/>
      <c r="C81" s="146"/>
      <c r="D81" s="146"/>
      <c r="E81" s="76"/>
    </row>
    <row r="82">
      <c r="A82" s="145"/>
      <c r="B82" s="146"/>
      <c r="C82" s="146"/>
      <c r="D82" s="146"/>
      <c r="E82" s="76"/>
    </row>
    <row r="83">
      <c r="A83" s="145"/>
      <c r="B83" s="146"/>
      <c r="C83" s="146"/>
      <c r="D83" s="146"/>
      <c r="E83" s="76"/>
    </row>
    <row r="84">
      <c r="A84" s="145"/>
      <c r="B84" s="146"/>
      <c r="C84" s="146"/>
      <c r="D84" s="146"/>
      <c r="E84" s="76"/>
    </row>
    <row r="85">
      <c r="A85" s="145"/>
      <c r="B85" s="146"/>
      <c r="C85" s="146"/>
      <c r="D85" s="146"/>
      <c r="E85" s="76"/>
    </row>
    <row r="86">
      <c r="A86" s="145"/>
      <c r="B86" s="146"/>
      <c r="C86" s="146"/>
      <c r="D86" s="146"/>
      <c r="E86" s="76"/>
    </row>
    <row r="87">
      <c r="A87" s="145"/>
      <c r="B87" s="146"/>
      <c r="C87" s="146"/>
      <c r="D87" s="146"/>
      <c r="E87" s="76"/>
    </row>
    <row r="88">
      <c r="A88" s="145"/>
      <c r="B88" s="146"/>
      <c r="C88" s="146"/>
      <c r="D88" s="146"/>
      <c r="E88" s="76"/>
    </row>
    <row r="89">
      <c r="A89" s="145"/>
      <c r="B89" s="146"/>
      <c r="C89" s="146"/>
      <c r="D89" s="146"/>
      <c r="E89" s="76"/>
    </row>
    <row r="90">
      <c r="A90" s="145"/>
      <c r="B90" s="146"/>
      <c r="C90" s="146"/>
      <c r="D90" s="146"/>
      <c r="E90" s="76"/>
    </row>
    <row r="91">
      <c r="A91" s="145"/>
      <c r="B91" s="146"/>
      <c r="C91" s="146"/>
      <c r="D91" s="146"/>
      <c r="E91" s="76"/>
    </row>
    <row r="92">
      <c r="A92" s="145"/>
      <c r="B92" s="146"/>
      <c r="C92" s="146"/>
      <c r="D92" s="146"/>
      <c r="E92" s="76"/>
    </row>
    <row r="93">
      <c r="A93" s="145"/>
      <c r="B93" s="146"/>
      <c r="C93" s="146"/>
      <c r="D93" s="146"/>
      <c r="E93" s="76"/>
    </row>
    <row r="94">
      <c r="A94" s="145"/>
      <c r="B94" s="146"/>
      <c r="C94" s="146"/>
      <c r="D94" s="146"/>
      <c r="E94" s="76"/>
    </row>
    <row r="95">
      <c r="A95" s="145"/>
      <c r="B95" s="146"/>
      <c r="C95" s="146"/>
      <c r="D95" s="146"/>
      <c r="E95" s="76"/>
    </row>
    <row r="96">
      <c r="A96" s="145"/>
      <c r="B96" s="146"/>
      <c r="C96" s="146"/>
      <c r="D96" s="146"/>
      <c r="E96" s="76"/>
    </row>
    <row r="97">
      <c r="A97" s="145"/>
      <c r="B97" s="146"/>
      <c r="C97" s="146"/>
      <c r="D97" s="146"/>
      <c r="E97" s="76"/>
    </row>
    <row r="98">
      <c r="A98" s="145"/>
      <c r="B98" s="146"/>
      <c r="C98" s="146"/>
      <c r="D98" s="146"/>
      <c r="E98" s="76"/>
    </row>
    <row r="99">
      <c r="A99" s="145"/>
      <c r="B99" s="146"/>
      <c r="C99" s="146"/>
      <c r="D99" s="146"/>
      <c r="E99" s="76"/>
    </row>
    <row r="100">
      <c r="A100" s="145"/>
      <c r="B100" s="146"/>
      <c r="C100" s="146"/>
      <c r="D100" s="146"/>
      <c r="E100" s="76"/>
    </row>
    <row r="101">
      <c r="A101" s="145"/>
      <c r="B101" s="146"/>
      <c r="C101" s="146"/>
      <c r="D101" s="146"/>
      <c r="E101" s="76"/>
    </row>
    <row r="102">
      <c r="A102" s="145"/>
      <c r="B102" s="146"/>
      <c r="C102" s="146"/>
      <c r="D102" s="146"/>
      <c r="E102" s="76"/>
    </row>
    <row r="103">
      <c r="A103" s="145"/>
      <c r="B103" s="146"/>
      <c r="C103" s="146"/>
      <c r="D103" s="146"/>
      <c r="E103" s="76"/>
    </row>
    <row r="104">
      <c r="A104" s="145"/>
      <c r="B104" s="146"/>
      <c r="C104" s="146"/>
      <c r="D104" s="146"/>
      <c r="E104" s="76"/>
    </row>
    <row r="105">
      <c r="A105" s="145"/>
      <c r="B105" s="146"/>
      <c r="C105" s="146"/>
      <c r="D105" s="146"/>
      <c r="E105" s="76"/>
    </row>
    <row r="106">
      <c r="A106" s="145"/>
      <c r="B106" s="146"/>
      <c r="C106" s="146"/>
      <c r="D106" s="146"/>
      <c r="E106" s="76"/>
    </row>
    <row r="107">
      <c r="A107" s="145"/>
      <c r="B107" s="146"/>
      <c r="C107" s="146"/>
      <c r="D107" s="146"/>
      <c r="E107" s="76"/>
    </row>
    <row r="108">
      <c r="A108" s="145"/>
      <c r="B108" s="146"/>
      <c r="C108" s="146"/>
      <c r="D108" s="146"/>
      <c r="E108" s="76"/>
    </row>
    <row r="109">
      <c r="A109" s="145"/>
      <c r="B109" s="146"/>
      <c r="C109" s="146"/>
      <c r="D109" s="146"/>
      <c r="E109" s="76"/>
    </row>
    <row r="110">
      <c r="A110" s="145"/>
      <c r="B110" s="146"/>
      <c r="C110" s="146"/>
      <c r="D110" s="146"/>
      <c r="E110" s="76"/>
    </row>
    <row r="111">
      <c r="A111" s="145"/>
      <c r="B111" s="146"/>
      <c r="C111" s="146"/>
      <c r="D111" s="146"/>
      <c r="E111" s="76"/>
    </row>
    <row r="112">
      <c r="A112" s="145"/>
      <c r="B112" s="146"/>
      <c r="C112" s="146"/>
      <c r="D112" s="146"/>
      <c r="E112" s="76"/>
    </row>
    <row r="113">
      <c r="A113" s="145"/>
      <c r="B113" s="146"/>
      <c r="C113" s="146"/>
      <c r="D113" s="146"/>
      <c r="E113" s="76"/>
    </row>
    <row r="114">
      <c r="A114" s="145"/>
      <c r="B114" s="146"/>
      <c r="C114" s="146"/>
      <c r="D114" s="146"/>
      <c r="E114" s="76"/>
    </row>
    <row r="115">
      <c r="A115" s="145"/>
      <c r="B115" s="146"/>
      <c r="C115" s="146"/>
      <c r="D115" s="146"/>
      <c r="E115" s="76"/>
    </row>
    <row r="116">
      <c r="A116" s="145"/>
      <c r="B116" s="146"/>
      <c r="C116" s="146"/>
      <c r="D116" s="146"/>
      <c r="E116" s="76"/>
    </row>
    <row r="117">
      <c r="A117" s="145"/>
      <c r="B117" s="146"/>
      <c r="C117" s="146"/>
      <c r="D117" s="146"/>
      <c r="E117" s="76"/>
    </row>
    <row r="118">
      <c r="A118" s="145"/>
      <c r="B118" s="146"/>
      <c r="C118" s="146"/>
      <c r="D118" s="146"/>
      <c r="E118" s="76"/>
    </row>
    <row r="119">
      <c r="A119" s="145"/>
      <c r="B119" s="146"/>
      <c r="C119" s="146"/>
      <c r="D119" s="146"/>
      <c r="E119" s="76"/>
    </row>
    <row r="120">
      <c r="A120" s="145"/>
      <c r="B120" s="146"/>
      <c r="C120" s="146"/>
      <c r="D120" s="146"/>
      <c r="E120" s="76"/>
    </row>
    <row r="121">
      <c r="A121" s="145"/>
      <c r="B121" s="146"/>
      <c r="C121" s="146"/>
      <c r="D121" s="146"/>
      <c r="E121" s="76"/>
    </row>
    <row r="122">
      <c r="A122" s="145"/>
      <c r="B122" s="146"/>
      <c r="C122" s="146"/>
      <c r="D122" s="146"/>
      <c r="E122" s="76"/>
    </row>
    <row r="123">
      <c r="A123" s="145"/>
      <c r="B123" s="146"/>
      <c r="C123" s="146"/>
      <c r="D123" s="146"/>
      <c r="E123" s="76"/>
    </row>
    <row r="124">
      <c r="A124" s="145"/>
      <c r="B124" s="146"/>
      <c r="C124" s="146"/>
      <c r="D124" s="146"/>
      <c r="E124" s="76"/>
    </row>
    <row r="125">
      <c r="A125" s="145"/>
      <c r="B125" s="146"/>
      <c r="C125" s="146"/>
      <c r="D125" s="146"/>
      <c r="E125" s="76"/>
    </row>
    <row r="126">
      <c r="A126" s="145"/>
      <c r="B126" s="146"/>
      <c r="C126" s="146"/>
      <c r="D126" s="146"/>
      <c r="E126" s="76"/>
    </row>
    <row r="127">
      <c r="A127" s="145"/>
      <c r="B127" s="146"/>
      <c r="C127" s="146"/>
      <c r="D127" s="146"/>
      <c r="E127" s="76"/>
    </row>
    <row r="128">
      <c r="A128" s="145"/>
      <c r="B128" s="146"/>
      <c r="C128" s="146"/>
      <c r="D128" s="146"/>
      <c r="E128" s="76"/>
    </row>
    <row r="129">
      <c r="A129" s="145"/>
      <c r="B129" s="146"/>
      <c r="C129" s="146"/>
      <c r="D129" s="146"/>
      <c r="E129" s="76"/>
    </row>
    <row r="130">
      <c r="A130" s="145"/>
      <c r="B130" s="146"/>
      <c r="C130" s="146"/>
      <c r="D130" s="146"/>
      <c r="E130" s="76"/>
    </row>
    <row r="131">
      <c r="A131" s="145"/>
      <c r="B131" s="146"/>
      <c r="C131" s="146"/>
      <c r="D131" s="146"/>
      <c r="E131" s="76"/>
    </row>
    <row r="132">
      <c r="A132" s="145"/>
      <c r="B132" s="146"/>
      <c r="C132" s="146"/>
      <c r="D132" s="146"/>
      <c r="E132" s="76"/>
    </row>
    <row r="133">
      <c r="A133" s="145"/>
      <c r="B133" s="146"/>
      <c r="C133" s="146"/>
      <c r="D133" s="146"/>
      <c r="E133" s="76"/>
    </row>
    <row r="134">
      <c r="A134" s="145"/>
      <c r="B134" s="146"/>
      <c r="C134" s="146"/>
      <c r="D134" s="146"/>
      <c r="E134" s="76"/>
    </row>
    <row r="135">
      <c r="A135" s="145"/>
      <c r="B135" s="146"/>
      <c r="C135" s="146"/>
      <c r="D135" s="146"/>
      <c r="E135" s="76"/>
    </row>
    <row r="136">
      <c r="A136" s="145"/>
      <c r="B136" s="146"/>
      <c r="C136" s="146"/>
      <c r="D136" s="146"/>
      <c r="E136" s="76"/>
    </row>
    <row r="137">
      <c r="A137" s="145"/>
      <c r="B137" s="146"/>
      <c r="C137" s="146"/>
      <c r="D137" s="146"/>
      <c r="E137" s="76"/>
    </row>
    <row r="138">
      <c r="A138" s="145"/>
      <c r="B138" s="146"/>
      <c r="C138" s="146"/>
      <c r="D138" s="146"/>
      <c r="E138" s="76"/>
    </row>
    <row r="139">
      <c r="A139" s="145"/>
      <c r="B139" s="146"/>
      <c r="C139" s="146"/>
      <c r="D139" s="146"/>
      <c r="E139" s="76"/>
    </row>
    <row r="140">
      <c r="A140" s="145"/>
      <c r="B140" s="146"/>
      <c r="C140" s="146"/>
      <c r="D140" s="146"/>
      <c r="E140" s="76"/>
    </row>
    <row r="141">
      <c r="A141" s="145"/>
      <c r="B141" s="146"/>
      <c r="C141" s="146"/>
      <c r="D141" s="146"/>
      <c r="E141" s="76"/>
    </row>
    <row r="142">
      <c r="A142" s="145"/>
      <c r="B142" s="146"/>
      <c r="C142" s="146"/>
      <c r="D142" s="146"/>
      <c r="E142" s="76"/>
    </row>
    <row r="143">
      <c r="A143" s="145"/>
      <c r="B143" s="146"/>
      <c r="C143" s="146"/>
      <c r="D143" s="146"/>
      <c r="E143" s="76"/>
    </row>
    <row r="144">
      <c r="A144" s="145"/>
      <c r="B144" s="146"/>
      <c r="C144" s="146"/>
      <c r="D144" s="146"/>
      <c r="E144" s="76"/>
    </row>
    <row r="145">
      <c r="A145" s="145"/>
      <c r="B145" s="146"/>
      <c r="C145" s="146"/>
      <c r="D145" s="146"/>
      <c r="E145" s="76"/>
    </row>
    <row r="146">
      <c r="A146" s="145"/>
      <c r="B146" s="146"/>
      <c r="C146" s="146"/>
      <c r="D146" s="146"/>
      <c r="E146" s="76"/>
    </row>
    <row r="147">
      <c r="A147" s="145"/>
      <c r="B147" s="146"/>
      <c r="C147" s="146"/>
      <c r="D147" s="146"/>
      <c r="E147" s="76"/>
    </row>
    <row r="148">
      <c r="A148" s="145"/>
      <c r="B148" s="146"/>
      <c r="C148" s="146"/>
      <c r="D148" s="146"/>
      <c r="E148" s="76"/>
    </row>
    <row r="149">
      <c r="A149" s="145"/>
      <c r="B149" s="146"/>
      <c r="C149" s="146"/>
      <c r="D149" s="146"/>
      <c r="E149" s="76"/>
    </row>
    <row r="150">
      <c r="A150" s="145"/>
      <c r="B150" s="146"/>
      <c r="C150" s="146"/>
      <c r="D150" s="146"/>
      <c r="E150" s="76"/>
    </row>
    <row r="151">
      <c r="A151" s="145"/>
      <c r="B151" s="146"/>
      <c r="C151" s="146"/>
      <c r="D151" s="146"/>
      <c r="E151" s="76"/>
    </row>
    <row r="152">
      <c r="A152" s="145"/>
      <c r="B152" s="146"/>
      <c r="C152" s="146"/>
      <c r="D152" s="146"/>
      <c r="E152" s="76"/>
    </row>
    <row r="153">
      <c r="A153" s="145"/>
      <c r="B153" s="146"/>
      <c r="C153" s="146"/>
      <c r="D153" s="146"/>
      <c r="E153" s="76"/>
    </row>
    <row r="154">
      <c r="A154" s="145"/>
      <c r="B154" s="146"/>
      <c r="C154" s="146"/>
      <c r="D154" s="146"/>
      <c r="E154" s="76"/>
    </row>
    <row r="155">
      <c r="A155" s="145"/>
      <c r="B155" s="146"/>
      <c r="C155" s="146"/>
      <c r="D155" s="146"/>
      <c r="E155" s="76"/>
    </row>
    <row r="156">
      <c r="A156" s="145"/>
      <c r="B156" s="146"/>
      <c r="C156" s="146"/>
      <c r="D156" s="146"/>
      <c r="E156" s="76"/>
    </row>
    <row r="157">
      <c r="A157" s="145"/>
      <c r="B157" s="146"/>
      <c r="C157" s="146"/>
      <c r="D157" s="146"/>
      <c r="E157" s="76"/>
    </row>
    <row r="158">
      <c r="A158" s="145"/>
      <c r="B158" s="146"/>
      <c r="C158" s="146"/>
      <c r="D158" s="146"/>
      <c r="E158" s="76"/>
    </row>
    <row r="159">
      <c r="A159" s="145"/>
      <c r="B159" s="146"/>
      <c r="C159" s="146"/>
      <c r="D159" s="146"/>
      <c r="E159" s="76"/>
    </row>
    <row r="160">
      <c r="A160" s="145"/>
      <c r="B160" s="146"/>
      <c r="C160" s="146"/>
      <c r="D160" s="146"/>
      <c r="E160" s="76"/>
    </row>
    <row r="161">
      <c r="A161" s="145"/>
      <c r="B161" s="146"/>
      <c r="C161" s="146"/>
      <c r="D161" s="146"/>
      <c r="E161" s="76"/>
    </row>
    <row r="162">
      <c r="A162" s="145"/>
      <c r="B162" s="146"/>
      <c r="C162" s="146"/>
      <c r="D162" s="146"/>
      <c r="E162" s="76"/>
    </row>
    <row r="163">
      <c r="A163" s="145"/>
      <c r="B163" s="146"/>
      <c r="C163" s="146"/>
      <c r="D163" s="146"/>
      <c r="E163" s="76"/>
    </row>
    <row r="164">
      <c r="A164" s="145"/>
      <c r="B164" s="146"/>
      <c r="C164" s="146"/>
      <c r="D164" s="146"/>
      <c r="E164" s="76"/>
    </row>
    <row r="165">
      <c r="A165" s="145"/>
      <c r="B165" s="146"/>
      <c r="C165" s="146"/>
      <c r="D165" s="146"/>
      <c r="E165" s="76"/>
    </row>
    <row r="166">
      <c r="A166" s="145"/>
      <c r="B166" s="146"/>
      <c r="C166" s="146"/>
      <c r="D166" s="146"/>
      <c r="E166" s="76"/>
    </row>
    <row r="167">
      <c r="A167" s="145"/>
      <c r="B167" s="146"/>
      <c r="C167" s="146"/>
      <c r="D167" s="146"/>
      <c r="E167" s="76"/>
    </row>
    <row r="168">
      <c r="A168" s="145"/>
      <c r="B168" s="146"/>
      <c r="C168" s="146"/>
      <c r="D168" s="146"/>
      <c r="E168" s="76"/>
    </row>
    <row r="169">
      <c r="A169" s="145"/>
      <c r="B169" s="146"/>
      <c r="C169" s="146"/>
      <c r="D169" s="146"/>
      <c r="E169" s="76"/>
    </row>
    <row r="170">
      <c r="A170" s="145"/>
      <c r="B170" s="146"/>
      <c r="C170" s="146"/>
      <c r="D170" s="146"/>
      <c r="E170" s="76"/>
    </row>
    <row r="171">
      <c r="A171" s="145"/>
      <c r="B171" s="146"/>
      <c r="C171" s="146"/>
      <c r="D171" s="146"/>
      <c r="E171" s="76"/>
    </row>
    <row r="172">
      <c r="A172" s="145"/>
      <c r="B172" s="146"/>
      <c r="C172" s="146"/>
      <c r="D172" s="146"/>
      <c r="E172" s="76"/>
    </row>
    <row r="173">
      <c r="A173" s="145"/>
      <c r="B173" s="146"/>
      <c r="C173" s="146"/>
      <c r="D173" s="146"/>
      <c r="E173" s="76"/>
    </row>
    <row r="174">
      <c r="A174" s="145"/>
      <c r="B174" s="146"/>
      <c r="C174" s="146"/>
      <c r="D174" s="146"/>
      <c r="E174" s="76"/>
    </row>
    <row r="175">
      <c r="A175" s="145"/>
      <c r="B175" s="146"/>
      <c r="C175" s="146"/>
      <c r="D175" s="146"/>
      <c r="E175" s="76"/>
    </row>
    <row r="176">
      <c r="A176" s="145"/>
      <c r="B176" s="146"/>
      <c r="C176" s="146"/>
      <c r="D176" s="146"/>
      <c r="E176" s="76"/>
    </row>
    <row r="177">
      <c r="A177" s="145"/>
      <c r="B177" s="146"/>
      <c r="C177" s="146"/>
      <c r="D177" s="146"/>
      <c r="E177" s="76"/>
    </row>
    <row r="178">
      <c r="A178" s="145"/>
      <c r="B178" s="146"/>
      <c r="C178" s="146"/>
      <c r="D178" s="146"/>
      <c r="E178" s="76"/>
    </row>
    <row r="179">
      <c r="A179" s="145"/>
      <c r="B179" s="146"/>
      <c r="C179" s="146"/>
      <c r="D179" s="146"/>
      <c r="E179" s="76"/>
    </row>
    <row r="180">
      <c r="A180" s="145"/>
      <c r="B180" s="146"/>
      <c r="C180" s="146"/>
      <c r="D180" s="146"/>
      <c r="E180" s="76"/>
    </row>
    <row r="181">
      <c r="A181" s="145"/>
      <c r="B181" s="146"/>
      <c r="C181" s="146"/>
      <c r="D181" s="146"/>
      <c r="E181" s="76"/>
    </row>
    <row r="182">
      <c r="A182" s="145"/>
      <c r="B182" s="146"/>
      <c r="C182" s="146"/>
      <c r="D182" s="146"/>
      <c r="E182" s="76"/>
    </row>
    <row r="183">
      <c r="A183" s="145"/>
      <c r="B183" s="146"/>
      <c r="C183" s="146"/>
      <c r="D183" s="146"/>
      <c r="E183" s="76"/>
    </row>
    <row r="184">
      <c r="A184" s="145"/>
      <c r="B184" s="146"/>
      <c r="C184" s="146"/>
      <c r="D184" s="146"/>
      <c r="E184" s="76"/>
    </row>
    <row r="185">
      <c r="A185" s="145"/>
      <c r="B185" s="146"/>
      <c r="C185" s="146"/>
      <c r="D185" s="146"/>
      <c r="E185" s="76"/>
    </row>
    <row r="186">
      <c r="A186" s="145"/>
      <c r="B186" s="146"/>
      <c r="C186" s="146"/>
      <c r="D186" s="146"/>
      <c r="E186" s="76"/>
    </row>
    <row r="187">
      <c r="A187" s="145"/>
      <c r="B187" s="146"/>
      <c r="C187" s="146"/>
      <c r="D187" s="146"/>
      <c r="E187" s="76"/>
    </row>
    <row r="188">
      <c r="A188" s="145"/>
      <c r="B188" s="146"/>
      <c r="C188" s="146"/>
      <c r="D188" s="146"/>
      <c r="E188" s="76"/>
    </row>
    <row r="189">
      <c r="A189" s="145"/>
      <c r="B189" s="146"/>
      <c r="C189" s="146"/>
      <c r="D189" s="146"/>
      <c r="E189" s="76"/>
    </row>
    <row r="190">
      <c r="A190" s="145"/>
      <c r="B190" s="146"/>
      <c r="C190" s="146"/>
      <c r="D190" s="146"/>
      <c r="E190" s="76"/>
    </row>
    <row r="191">
      <c r="A191" s="145"/>
      <c r="B191" s="146"/>
      <c r="C191" s="146"/>
      <c r="D191" s="146"/>
      <c r="E191" s="76"/>
    </row>
    <row r="192">
      <c r="A192" s="145"/>
      <c r="B192" s="146"/>
      <c r="C192" s="146"/>
      <c r="D192" s="146"/>
      <c r="E192" s="76"/>
    </row>
    <row r="193">
      <c r="A193" s="145"/>
      <c r="B193" s="146"/>
      <c r="C193" s="146"/>
      <c r="D193" s="146"/>
      <c r="E193" s="76"/>
    </row>
    <row r="194">
      <c r="A194" s="145"/>
      <c r="B194" s="146"/>
      <c r="C194" s="146"/>
      <c r="D194" s="146"/>
      <c r="E194" s="76"/>
    </row>
    <row r="195">
      <c r="A195" s="145"/>
      <c r="B195" s="146"/>
      <c r="C195" s="146"/>
      <c r="D195" s="146"/>
      <c r="E195" s="76"/>
    </row>
    <row r="196">
      <c r="A196" s="145"/>
      <c r="B196" s="146"/>
      <c r="C196" s="146"/>
      <c r="D196" s="146"/>
      <c r="E196" s="76"/>
    </row>
    <row r="197">
      <c r="A197" s="145"/>
      <c r="B197" s="146"/>
      <c r="C197" s="146"/>
      <c r="D197" s="146"/>
      <c r="E197" s="76"/>
    </row>
    <row r="198">
      <c r="A198" s="145"/>
      <c r="B198" s="146"/>
      <c r="C198" s="146"/>
      <c r="D198" s="146"/>
      <c r="E198" s="76"/>
    </row>
    <row r="199">
      <c r="A199" s="145"/>
      <c r="B199" s="146"/>
      <c r="C199" s="146"/>
      <c r="D199" s="146"/>
      <c r="E199" s="76"/>
    </row>
    <row r="200">
      <c r="A200" s="145"/>
      <c r="B200" s="146"/>
      <c r="C200" s="146"/>
      <c r="D200" s="146"/>
      <c r="E200" s="76"/>
    </row>
    <row r="201">
      <c r="A201" s="145"/>
      <c r="B201" s="146"/>
      <c r="C201" s="146"/>
      <c r="D201" s="146"/>
      <c r="E201" s="76"/>
    </row>
    <row r="202">
      <c r="A202" s="145"/>
      <c r="B202" s="146"/>
      <c r="C202" s="146"/>
      <c r="D202" s="146"/>
      <c r="E202" s="76"/>
    </row>
    <row r="203">
      <c r="A203" s="145"/>
      <c r="B203" s="146"/>
      <c r="C203" s="146"/>
      <c r="D203" s="146"/>
      <c r="E203" s="76"/>
    </row>
    <row r="204">
      <c r="A204" s="145"/>
      <c r="B204" s="146"/>
      <c r="C204" s="146"/>
      <c r="D204" s="146"/>
      <c r="E204" s="76"/>
    </row>
    <row r="205">
      <c r="A205" s="145"/>
      <c r="B205" s="146"/>
      <c r="C205" s="146"/>
      <c r="D205" s="146"/>
      <c r="E205" s="76"/>
    </row>
    <row r="206">
      <c r="A206" s="145"/>
      <c r="B206" s="146"/>
      <c r="C206" s="146"/>
      <c r="D206" s="146"/>
      <c r="E206" s="76"/>
    </row>
    <row r="207">
      <c r="A207" s="145"/>
      <c r="B207" s="146"/>
      <c r="C207" s="146"/>
      <c r="D207" s="146"/>
      <c r="E207" s="76"/>
    </row>
    <row r="208">
      <c r="A208" s="145"/>
      <c r="B208" s="146"/>
      <c r="C208" s="146"/>
      <c r="D208" s="146"/>
      <c r="E208" s="76"/>
    </row>
    <row r="209">
      <c r="A209" s="145"/>
      <c r="B209" s="146"/>
      <c r="C209" s="146"/>
      <c r="D209" s="146"/>
      <c r="E209" s="76"/>
    </row>
    <row r="210">
      <c r="A210" s="145"/>
      <c r="B210" s="146"/>
      <c r="C210" s="146"/>
      <c r="D210" s="146"/>
      <c r="E210" s="76"/>
    </row>
    <row r="211">
      <c r="A211" s="145"/>
      <c r="B211" s="146"/>
      <c r="C211" s="146"/>
      <c r="D211" s="146"/>
      <c r="E211" s="76"/>
    </row>
    <row r="212">
      <c r="A212" s="145"/>
      <c r="B212" s="146"/>
      <c r="C212" s="146"/>
      <c r="D212" s="146"/>
      <c r="E212" s="76"/>
    </row>
    <row r="213">
      <c r="A213" s="145"/>
      <c r="B213" s="146"/>
      <c r="C213" s="146"/>
      <c r="D213" s="146"/>
      <c r="E213" s="76"/>
    </row>
    <row r="214">
      <c r="A214" s="145"/>
      <c r="B214" s="146"/>
      <c r="C214" s="146"/>
      <c r="D214" s="146"/>
      <c r="E214" s="76"/>
    </row>
    <row r="215">
      <c r="A215" s="145"/>
      <c r="B215" s="146"/>
      <c r="C215" s="146"/>
      <c r="D215" s="146"/>
      <c r="E215" s="76"/>
    </row>
    <row r="216">
      <c r="A216" s="145"/>
      <c r="B216" s="146"/>
      <c r="C216" s="146"/>
      <c r="D216" s="146"/>
      <c r="E216" s="76"/>
    </row>
    <row r="217">
      <c r="A217" s="145"/>
      <c r="B217" s="146"/>
      <c r="C217" s="146"/>
      <c r="D217" s="146"/>
      <c r="E217" s="76"/>
    </row>
    <row r="218">
      <c r="A218" s="145"/>
      <c r="B218" s="146"/>
      <c r="C218" s="146"/>
      <c r="D218" s="146"/>
      <c r="E218" s="76"/>
    </row>
    <row r="219">
      <c r="A219" s="145"/>
      <c r="B219" s="146"/>
      <c r="C219" s="146"/>
      <c r="D219" s="146"/>
      <c r="E219" s="76"/>
    </row>
    <row r="220">
      <c r="A220" s="145"/>
      <c r="B220" s="146"/>
      <c r="C220" s="146"/>
      <c r="D220" s="146"/>
      <c r="E220" s="76"/>
    </row>
    <row r="221">
      <c r="A221" s="145"/>
      <c r="B221" s="146"/>
      <c r="C221" s="146"/>
      <c r="D221" s="146"/>
      <c r="E221" s="76"/>
    </row>
    <row r="222">
      <c r="A222" s="145"/>
      <c r="B222" s="146"/>
      <c r="C222" s="146"/>
      <c r="D222" s="146"/>
      <c r="E222" s="76"/>
    </row>
    <row r="223">
      <c r="A223" s="145"/>
      <c r="B223" s="146"/>
      <c r="C223" s="146"/>
      <c r="D223" s="146"/>
      <c r="E223" s="76"/>
    </row>
    <row r="224">
      <c r="A224" s="145"/>
      <c r="B224" s="146"/>
      <c r="C224" s="146"/>
      <c r="D224" s="146"/>
      <c r="E224" s="76"/>
    </row>
    <row r="225">
      <c r="A225" s="145"/>
      <c r="B225" s="146"/>
      <c r="C225" s="146"/>
      <c r="D225" s="146"/>
      <c r="E225" s="76"/>
    </row>
    <row r="226">
      <c r="A226" s="145"/>
      <c r="B226" s="146"/>
      <c r="C226" s="146"/>
      <c r="D226" s="146"/>
      <c r="E226" s="76"/>
    </row>
    <row r="227">
      <c r="A227" s="145"/>
      <c r="B227" s="146"/>
      <c r="C227" s="146"/>
      <c r="D227" s="146"/>
      <c r="E227" s="76"/>
    </row>
    <row r="228">
      <c r="A228" s="145"/>
      <c r="B228" s="146"/>
      <c r="C228" s="146"/>
      <c r="D228" s="146"/>
      <c r="E228" s="76"/>
    </row>
    <row r="229">
      <c r="A229" s="145"/>
      <c r="B229" s="146"/>
      <c r="C229" s="146"/>
      <c r="D229" s="146"/>
      <c r="E229" s="76"/>
    </row>
    <row r="230">
      <c r="A230" s="145"/>
      <c r="B230" s="146"/>
      <c r="C230" s="146"/>
      <c r="D230" s="146"/>
      <c r="E230" s="76"/>
    </row>
    <row r="231">
      <c r="A231" s="145"/>
      <c r="B231" s="146"/>
      <c r="C231" s="146"/>
      <c r="D231" s="146"/>
      <c r="E231" s="76"/>
    </row>
    <row r="232">
      <c r="A232" s="148"/>
      <c r="B232" s="29"/>
      <c r="C232" s="29"/>
      <c r="D232" s="29"/>
      <c r="E232" s="90"/>
    </row>
    <row r="233">
      <c r="A233" s="148"/>
      <c r="B233" s="29"/>
      <c r="C233" s="29"/>
      <c r="D233" s="29"/>
      <c r="E233" s="90"/>
    </row>
    <row r="234">
      <c r="A234" s="148"/>
      <c r="B234" s="29"/>
      <c r="C234" s="29"/>
      <c r="D234" s="29"/>
      <c r="E234" s="90"/>
    </row>
    <row r="235">
      <c r="A235" s="148"/>
      <c r="B235" s="29"/>
      <c r="C235" s="29"/>
      <c r="D235" s="29"/>
      <c r="E235" s="90"/>
    </row>
    <row r="236">
      <c r="A236" s="148"/>
      <c r="B236" s="29"/>
      <c r="C236" s="29"/>
      <c r="D236" s="29"/>
      <c r="E236" s="90"/>
    </row>
    <row r="237">
      <c r="A237" s="148"/>
      <c r="B237" s="29"/>
      <c r="C237" s="29"/>
      <c r="D237" s="29"/>
      <c r="E237" s="90"/>
    </row>
    <row r="238">
      <c r="A238" s="148"/>
      <c r="B238" s="29"/>
      <c r="C238" s="29"/>
      <c r="D238" s="29"/>
      <c r="E238" s="90"/>
    </row>
    <row r="239">
      <c r="A239" s="148"/>
      <c r="B239" s="29"/>
      <c r="C239" s="29"/>
      <c r="D239" s="29"/>
      <c r="E239" s="90"/>
    </row>
    <row r="240">
      <c r="A240" s="148"/>
      <c r="B240" s="29"/>
      <c r="C240" s="29"/>
      <c r="D240" s="29"/>
      <c r="E240" s="90"/>
    </row>
    <row r="241">
      <c r="A241" s="148"/>
      <c r="B241" s="29"/>
      <c r="C241" s="29"/>
      <c r="D241" s="29"/>
      <c r="E241" s="90"/>
    </row>
    <row r="242">
      <c r="A242" s="148"/>
      <c r="B242" s="29"/>
      <c r="C242" s="29"/>
      <c r="D242" s="29"/>
      <c r="E242" s="90"/>
    </row>
    <row r="243">
      <c r="A243" s="148"/>
      <c r="B243" s="29"/>
      <c r="C243" s="29"/>
      <c r="D243" s="29"/>
      <c r="E243" s="90"/>
    </row>
    <row r="244">
      <c r="A244" s="148"/>
      <c r="B244" s="29"/>
      <c r="C244" s="29"/>
      <c r="D244" s="29"/>
      <c r="E244" s="90"/>
    </row>
    <row r="245">
      <c r="A245" s="148"/>
      <c r="B245" s="29"/>
      <c r="C245" s="29"/>
      <c r="D245" s="29"/>
      <c r="E245" s="90"/>
    </row>
    <row r="246">
      <c r="A246" s="148"/>
      <c r="B246" s="29"/>
      <c r="C246" s="29"/>
      <c r="D246" s="29"/>
      <c r="E246" s="90"/>
    </row>
    <row r="247">
      <c r="A247" s="148"/>
      <c r="B247" s="29"/>
      <c r="C247" s="29"/>
      <c r="D247" s="29"/>
      <c r="E247" s="90"/>
    </row>
    <row r="248">
      <c r="A248" s="148"/>
      <c r="B248" s="29"/>
      <c r="C248" s="29"/>
      <c r="D248" s="29"/>
      <c r="E248" s="90"/>
    </row>
    <row r="249">
      <c r="A249" s="148"/>
      <c r="B249" s="29"/>
      <c r="C249" s="29"/>
      <c r="D249" s="29"/>
      <c r="E249" s="90"/>
    </row>
    <row r="250">
      <c r="A250" s="148"/>
      <c r="B250" s="29"/>
      <c r="C250" s="29"/>
      <c r="D250" s="29"/>
      <c r="E250" s="90"/>
    </row>
    <row r="251">
      <c r="A251" s="148"/>
      <c r="B251" s="29"/>
      <c r="C251" s="29"/>
      <c r="D251" s="29"/>
      <c r="E251" s="90"/>
    </row>
    <row r="252">
      <c r="A252" s="148"/>
      <c r="B252" s="29"/>
      <c r="C252" s="29"/>
      <c r="D252" s="29"/>
      <c r="E252" s="90"/>
    </row>
    <row r="253">
      <c r="A253" s="148"/>
      <c r="B253" s="29"/>
      <c r="C253" s="29"/>
      <c r="D253" s="29"/>
      <c r="E253" s="90"/>
    </row>
    <row r="254">
      <c r="A254" s="148"/>
      <c r="B254" s="29"/>
      <c r="C254" s="29"/>
      <c r="D254" s="29"/>
      <c r="E254" s="90"/>
    </row>
    <row r="255">
      <c r="A255" s="148"/>
      <c r="B255" s="29"/>
      <c r="C255" s="29"/>
      <c r="D255" s="29"/>
      <c r="E255" s="90"/>
    </row>
    <row r="256">
      <c r="A256" s="148"/>
      <c r="B256" s="29"/>
      <c r="C256" s="29"/>
      <c r="D256" s="29"/>
      <c r="E256" s="90"/>
    </row>
    <row r="257">
      <c r="A257" s="148"/>
      <c r="B257" s="29"/>
      <c r="C257" s="29"/>
      <c r="D257" s="29"/>
      <c r="E257" s="90"/>
    </row>
    <row r="258">
      <c r="A258" s="148"/>
      <c r="B258" s="29"/>
      <c r="C258" s="29"/>
      <c r="D258" s="29"/>
      <c r="E258" s="90"/>
    </row>
    <row r="259">
      <c r="A259" s="148"/>
      <c r="B259" s="29"/>
      <c r="C259" s="29"/>
      <c r="D259" s="29"/>
      <c r="E259" s="90"/>
    </row>
    <row r="260">
      <c r="A260" s="148"/>
      <c r="B260" s="29"/>
      <c r="C260" s="29"/>
      <c r="D260" s="29"/>
      <c r="E260" s="90"/>
    </row>
    <row r="261">
      <c r="A261" s="148"/>
      <c r="B261" s="29"/>
      <c r="C261" s="29"/>
      <c r="D261" s="29"/>
      <c r="E261" s="90"/>
    </row>
    <row r="262">
      <c r="A262" s="148"/>
      <c r="B262" s="29"/>
      <c r="C262" s="29"/>
      <c r="D262" s="29"/>
      <c r="E262" s="90"/>
    </row>
    <row r="263">
      <c r="A263" s="148"/>
      <c r="B263" s="29"/>
      <c r="C263" s="29"/>
      <c r="D263" s="29"/>
      <c r="E263" s="90"/>
    </row>
    <row r="264">
      <c r="A264" s="148"/>
      <c r="B264" s="29"/>
      <c r="C264" s="29"/>
      <c r="D264" s="29"/>
      <c r="E264" s="90"/>
    </row>
    <row r="265">
      <c r="A265" s="148"/>
      <c r="B265" s="29"/>
      <c r="C265" s="29"/>
      <c r="D265" s="29"/>
      <c r="E265" s="90"/>
    </row>
    <row r="266">
      <c r="A266" s="148"/>
      <c r="B266" s="29"/>
      <c r="C266" s="29"/>
      <c r="D266" s="29"/>
      <c r="E266" s="90"/>
    </row>
    <row r="267">
      <c r="A267" s="148"/>
      <c r="B267" s="29"/>
      <c r="C267" s="29"/>
      <c r="D267" s="29"/>
      <c r="E267" s="90"/>
    </row>
    <row r="268">
      <c r="A268" s="148"/>
      <c r="B268" s="29"/>
      <c r="C268" s="29"/>
      <c r="D268" s="29"/>
      <c r="E268" s="90"/>
    </row>
    <row r="269">
      <c r="A269" s="148"/>
      <c r="B269" s="29"/>
      <c r="C269" s="29"/>
      <c r="D269" s="29"/>
      <c r="E269" s="90"/>
    </row>
    <row r="270">
      <c r="A270" s="148"/>
      <c r="B270" s="29"/>
      <c r="C270" s="29"/>
      <c r="D270" s="29"/>
      <c r="E270" s="90"/>
    </row>
    <row r="271">
      <c r="A271" s="148"/>
      <c r="B271" s="29"/>
      <c r="C271" s="29"/>
      <c r="D271" s="29"/>
      <c r="E271" s="90"/>
    </row>
    <row r="272">
      <c r="A272" s="148"/>
      <c r="B272" s="29"/>
      <c r="C272" s="29"/>
      <c r="D272" s="29"/>
      <c r="E272" s="90"/>
    </row>
    <row r="273">
      <c r="A273" s="148"/>
      <c r="B273" s="29"/>
      <c r="C273" s="29"/>
      <c r="D273" s="29"/>
      <c r="E273" s="90"/>
    </row>
    <row r="274">
      <c r="A274" s="148"/>
      <c r="B274" s="29"/>
      <c r="C274" s="29"/>
      <c r="D274" s="29"/>
      <c r="E274" s="90"/>
    </row>
    <row r="275">
      <c r="A275" s="148"/>
      <c r="B275" s="29"/>
      <c r="C275" s="29"/>
      <c r="D275" s="29"/>
      <c r="E275" s="90"/>
    </row>
    <row r="276">
      <c r="A276" s="148"/>
      <c r="B276" s="29"/>
      <c r="C276" s="29"/>
      <c r="D276" s="29"/>
      <c r="E276" s="90"/>
    </row>
    <row r="277">
      <c r="A277" s="148"/>
      <c r="B277" s="29"/>
      <c r="C277" s="29"/>
      <c r="D277" s="29"/>
      <c r="E277" s="90"/>
    </row>
    <row r="278">
      <c r="A278" s="148"/>
      <c r="B278" s="29"/>
      <c r="C278" s="29"/>
      <c r="D278" s="29"/>
      <c r="E278" s="90"/>
    </row>
    <row r="279">
      <c r="A279" s="148"/>
      <c r="B279" s="29"/>
      <c r="C279" s="29"/>
      <c r="D279" s="29"/>
      <c r="E279" s="90"/>
    </row>
    <row r="280">
      <c r="A280" s="148"/>
      <c r="B280" s="29"/>
      <c r="C280" s="29"/>
      <c r="D280" s="29"/>
      <c r="E280" s="90"/>
    </row>
    <row r="281">
      <c r="A281" s="148"/>
      <c r="B281" s="29"/>
      <c r="C281" s="29"/>
      <c r="D281" s="29"/>
      <c r="E281" s="90"/>
    </row>
    <row r="282">
      <c r="A282" s="148"/>
      <c r="B282" s="29"/>
      <c r="C282" s="29"/>
      <c r="D282" s="29"/>
      <c r="E282" s="90"/>
    </row>
    <row r="283">
      <c r="A283" s="148"/>
      <c r="B283" s="29"/>
      <c r="C283" s="29"/>
      <c r="D283" s="29"/>
      <c r="E283" s="90"/>
    </row>
    <row r="284">
      <c r="A284" s="148"/>
      <c r="B284" s="29"/>
      <c r="C284" s="29"/>
      <c r="D284" s="29"/>
      <c r="E284" s="90"/>
    </row>
    <row r="285">
      <c r="A285" s="148"/>
      <c r="B285" s="29"/>
      <c r="C285" s="29"/>
      <c r="D285" s="29"/>
      <c r="E285" s="90"/>
    </row>
    <row r="286">
      <c r="A286" s="148"/>
      <c r="B286" s="29"/>
      <c r="C286" s="29"/>
      <c r="D286" s="29"/>
      <c r="E286" s="90"/>
    </row>
    <row r="287">
      <c r="A287" s="148"/>
      <c r="B287" s="29"/>
      <c r="C287" s="29"/>
      <c r="D287" s="29"/>
      <c r="E287" s="90"/>
    </row>
    <row r="288">
      <c r="A288" s="148"/>
      <c r="B288" s="29"/>
      <c r="C288" s="29"/>
      <c r="D288" s="29"/>
      <c r="E288" s="90"/>
    </row>
    <row r="289">
      <c r="A289" s="148"/>
      <c r="B289" s="29"/>
      <c r="C289" s="29"/>
      <c r="D289" s="29"/>
      <c r="E289" s="90"/>
    </row>
    <row r="290">
      <c r="A290" s="148"/>
      <c r="B290" s="29"/>
      <c r="C290" s="29"/>
      <c r="D290" s="29"/>
      <c r="E290" s="90"/>
    </row>
    <row r="291">
      <c r="A291" s="148"/>
      <c r="B291" s="29"/>
      <c r="C291" s="29"/>
      <c r="D291" s="29"/>
      <c r="E291" s="90"/>
    </row>
    <row r="292">
      <c r="A292" s="148"/>
      <c r="B292" s="29"/>
      <c r="C292" s="29"/>
      <c r="D292" s="29"/>
      <c r="E292" s="90"/>
    </row>
    <row r="293">
      <c r="A293" s="148"/>
      <c r="B293" s="29"/>
      <c r="C293" s="29"/>
      <c r="D293" s="29"/>
      <c r="E293" s="90"/>
    </row>
    <row r="294">
      <c r="A294" s="148"/>
      <c r="B294" s="29"/>
      <c r="C294" s="29"/>
      <c r="D294" s="29"/>
      <c r="E294" s="90"/>
    </row>
    <row r="295">
      <c r="A295" s="148"/>
      <c r="B295" s="29"/>
      <c r="C295" s="29"/>
      <c r="D295" s="29"/>
      <c r="E295" s="90"/>
    </row>
    <row r="296">
      <c r="A296" s="148"/>
      <c r="B296" s="29"/>
      <c r="C296" s="29"/>
      <c r="D296" s="29"/>
      <c r="E296" s="90"/>
    </row>
    <row r="297">
      <c r="A297" s="148"/>
      <c r="B297" s="29"/>
      <c r="C297" s="29"/>
      <c r="D297" s="29"/>
      <c r="E297" s="90"/>
    </row>
    <row r="298">
      <c r="A298" s="148"/>
      <c r="B298" s="29"/>
      <c r="C298" s="29"/>
      <c r="D298" s="29"/>
      <c r="E298" s="90"/>
    </row>
    <row r="299">
      <c r="A299" s="148"/>
      <c r="B299" s="29"/>
      <c r="C299" s="29"/>
      <c r="D299" s="29"/>
      <c r="E299" s="90"/>
    </row>
    <row r="300">
      <c r="A300" s="148"/>
      <c r="B300" s="29"/>
      <c r="C300" s="29"/>
      <c r="D300" s="29"/>
      <c r="E300" s="90"/>
    </row>
    <row r="301">
      <c r="A301" s="148"/>
      <c r="B301" s="29"/>
      <c r="C301" s="29"/>
      <c r="D301" s="29"/>
      <c r="E301" s="90"/>
    </row>
    <row r="302">
      <c r="A302" s="148"/>
      <c r="B302" s="29"/>
      <c r="C302" s="29"/>
      <c r="D302" s="29"/>
      <c r="E302" s="90"/>
    </row>
    <row r="303">
      <c r="A303" s="148"/>
      <c r="B303" s="29"/>
      <c r="C303" s="29"/>
      <c r="D303" s="29"/>
      <c r="E303" s="90"/>
    </row>
    <row r="304">
      <c r="A304" s="148"/>
      <c r="B304" s="29"/>
      <c r="C304" s="29"/>
      <c r="D304" s="29"/>
      <c r="E304" s="90"/>
    </row>
    <row r="305">
      <c r="A305" s="148"/>
      <c r="B305" s="29"/>
      <c r="C305" s="29"/>
      <c r="D305" s="29"/>
      <c r="E305" s="90"/>
    </row>
    <row r="306">
      <c r="A306" s="148"/>
      <c r="B306" s="29"/>
      <c r="C306" s="29"/>
      <c r="D306" s="29"/>
      <c r="E306" s="90"/>
    </row>
    <row r="307">
      <c r="A307" s="148"/>
      <c r="B307" s="29"/>
      <c r="C307" s="29"/>
      <c r="D307" s="29"/>
      <c r="E307" s="90"/>
    </row>
    <row r="308">
      <c r="A308" s="148"/>
      <c r="B308" s="29"/>
      <c r="C308" s="29"/>
      <c r="D308" s="29"/>
      <c r="E308" s="90"/>
    </row>
    <row r="309">
      <c r="A309" s="148"/>
      <c r="B309" s="29"/>
      <c r="C309" s="29"/>
      <c r="D309" s="29"/>
      <c r="E309" s="90"/>
    </row>
    <row r="310">
      <c r="A310" s="148"/>
      <c r="B310" s="29"/>
      <c r="C310" s="29"/>
      <c r="D310" s="29"/>
      <c r="E310" s="90"/>
    </row>
    <row r="311">
      <c r="A311" s="148"/>
      <c r="B311" s="29"/>
      <c r="C311" s="29"/>
      <c r="D311" s="29"/>
      <c r="E311" s="90"/>
    </row>
    <row r="312">
      <c r="A312" s="148"/>
      <c r="B312" s="29"/>
      <c r="C312" s="29"/>
      <c r="D312" s="29"/>
      <c r="E312" s="90"/>
    </row>
    <row r="313">
      <c r="A313" s="148"/>
      <c r="B313" s="29"/>
      <c r="C313" s="29"/>
      <c r="D313" s="29"/>
      <c r="E313" s="90"/>
    </row>
    <row r="314">
      <c r="A314" s="148"/>
      <c r="B314" s="29"/>
      <c r="C314" s="29"/>
      <c r="D314" s="29"/>
      <c r="E314" s="90"/>
    </row>
    <row r="315">
      <c r="A315" s="148"/>
      <c r="B315" s="29"/>
      <c r="C315" s="29"/>
      <c r="D315" s="29"/>
      <c r="E315" s="90"/>
    </row>
    <row r="316">
      <c r="A316" s="148"/>
      <c r="B316" s="29"/>
      <c r="C316" s="29"/>
      <c r="D316" s="29"/>
      <c r="E316" s="90"/>
    </row>
    <row r="317">
      <c r="A317" s="148"/>
      <c r="B317" s="29"/>
      <c r="C317" s="29"/>
      <c r="D317" s="29"/>
      <c r="E317" s="90"/>
    </row>
    <row r="318">
      <c r="A318" s="148"/>
      <c r="B318" s="29"/>
      <c r="C318" s="29"/>
      <c r="D318" s="29"/>
      <c r="E318" s="90"/>
    </row>
    <row r="319">
      <c r="A319" s="148"/>
      <c r="B319" s="29"/>
      <c r="C319" s="29"/>
      <c r="D319" s="29"/>
      <c r="E319" s="90"/>
    </row>
    <row r="320">
      <c r="A320" s="148"/>
      <c r="B320" s="29"/>
      <c r="C320" s="29"/>
      <c r="D320" s="29"/>
      <c r="E320" s="90"/>
    </row>
    <row r="321">
      <c r="A321" s="148"/>
      <c r="B321" s="29"/>
      <c r="C321" s="29"/>
      <c r="D321" s="29"/>
      <c r="E321" s="90"/>
    </row>
    <row r="322">
      <c r="A322" s="148"/>
      <c r="B322" s="29"/>
      <c r="C322" s="29"/>
      <c r="D322" s="29"/>
      <c r="E322" s="90"/>
    </row>
    <row r="323">
      <c r="A323" s="148"/>
      <c r="B323" s="29"/>
      <c r="C323" s="29"/>
      <c r="D323" s="29"/>
      <c r="E323" s="90"/>
    </row>
    <row r="324">
      <c r="A324" s="148"/>
      <c r="B324" s="29"/>
      <c r="C324" s="29"/>
      <c r="D324" s="29"/>
      <c r="E324" s="90"/>
    </row>
    <row r="325">
      <c r="A325" s="148"/>
      <c r="B325" s="29"/>
      <c r="C325" s="29"/>
      <c r="D325" s="29"/>
      <c r="E325" s="90"/>
    </row>
    <row r="326">
      <c r="A326" s="148"/>
      <c r="B326" s="29"/>
      <c r="C326" s="29"/>
      <c r="D326" s="29"/>
      <c r="E326" s="90"/>
    </row>
    <row r="327">
      <c r="A327" s="148"/>
      <c r="B327" s="29"/>
      <c r="C327" s="29"/>
      <c r="D327" s="29"/>
      <c r="E327" s="90"/>
    </row>
    <row r="328">
      <c r="A328" s="148"/>
      <c r="B328" s="29"/>
      <c r="C328" s="29"/>
      <c r="D328" s="29"/>
      <c r="E328" s="90"/>
    </row>
    <row r="329">
      <c r="A329" s="148"/>
      <c r="B329" s="29"/>
      <c r="C329" s="29"/>
      <c r="D329" s="29"/>
      <c r="E329" s="90"/>
    </row>
    <row r="330">
      <c r="A330" s="148"/>
      <c r="B330" s="29"/>
      <c r="C330" s="29"/>
      <c r="D330" s="29"/>
      <c r="E330" s="90"/>
    </row>
    <row r="331">
      <c r="A331" s="148"/>
      <c r="B331" s="29"/>
      <c r="C331" s="29"/>
      <c r="D331" s="29"/>
      <c r="E331" s="90"/>
    </row>
    <row r="332">
      <c r="A332" s="148"/>
      <c r="B332" s="29"/>
      <c r="C332" s="29"/>
      <c r="D332" s="29"/>
      <c r="E332" s="90"/>
    </row>
    <row r="333">
      <c r="A333" s="148"/>
      <c r="B333" s="29"/>
      <c r="C333" s="29"/>
      <c r="D333" s="29"/>
      <c r="E333" s="90"/>
    </row>
    <row r="334">
      <c r="A334" s="148"/>
      <c r="B334" s="29"/>
      <c r="C334" s="29"/>
      <c r="D334" s="29"/>
      <c r="E334" s="90"/>
    </row>
    <row r="335">
      <c r="A335" s="148"/>
      <c r="B335" s="29"/>
      <c r="C335" s="29"/>
      <c r="D335" s="29"/>
      <c r="E335" s="90"/>
    </row>
    <row r="336">
      <c r="A336" s="148"/>
      <c r="B336" s="29"/>
      <c r="C336" s="29"/>
      <c r="D336" s="29"/>
      <c r="E336" s="90"/>
    </row>
    <row r="337">
      <c r="A337" s="148"/>
      <c r="B337" s="29"/>
      <c r="C337" s="29"/>
      <c r="D337" s="29"/>
      <c r="E337" s="90"/>
    </row>
    <row r="338">
      <c r="A338" s="148"/>
      <c r="B338" s="29"/>
      <c r="C338" s="29"/>
      <c r="D338" s="29"/>
      <c r="E338" s="90"/>
    </row>
    <row r="339">
      <c r="A339" s="148"/>
      <c r="B339" s="29"/>
      <c r="C339" s="29"/>
      <c r="D339" s="29"/>
      <c r="E339" s="90"/>
    </row>
    <row r="340">
      <c r="A340" s="148"/>
      <c r="B340" s="29"/>
      <c r="C340" s="29"/>
      <c r="D340" s="29"/>
      <c r="E340" s="90"/>
    </row>
    <row r="341">
      <c r="A341" s="148"/>
      <c r="B341" s="29"/>
      <c r="C341" s="29"/>
      <c r="D341" s="29"/>
      <c r="E341" s="90"/>
    </row>
    <row r="342">
      <c r="A342" s="148"/>
      <c r="B342" s="29"/>
      <c r="C342" s="29"/>
      <c r="D342" s="29"/>
      <c r="E342" s="90"/>
    </row>
    <row r="343">
      <c r="A343" s="148"/>
      <c r="B343" s="29"/>
      <c r="C343" s="29"/>
      <c r="D343" s="29"/>
      <c r="E343" s="90"/>
    </row>
    <row r="344">
      <c r="A344" s="148"/>
      <c r="B344" s="29"/>
      <c r="C344" s="29"/>
      <c r="D344" s="29"/>
      <c r="E344" s="90"/>
    </row>
    <row r="345">
      <c r="A345" s="148"/>
      <c r="B345" s="29"/>
      <c r="C345" s="29"/>
      <c r="D345" s="29"/>
      <c r="E345" s="90"/>
    </row>
    <row r="346">
      <c r="A346" s="148"/>
      <c r="B346" s="29"/>
      <c r="C346" s="29"/>
      <c r="D346" s="29"/>
      <c r="E346" s="90"/>
    </row>
    <row r="347">
      <c r="A347" s="148"/>
      <c r="B347" s="29"/>
      <c r="C347" s="29"/>
      <c r="D347" s="29"/>
      <c r="E347" s="90"/>
    </row>
    <row r="348">
      <c r="A348" s="148"/>
      <c r="B348" s="29"/>
      <c r="C348" s="29"/>
      <c r="D348" s="29"/>
      <c r="E348" s="90"/>
    </row>
    <row r="349">
      <c r="A349" s="148"/>
      <c r="B349" s="29"/>
      <c r="C349" s="29"/>
      <c r="D349" s="29"/>
      <c r="E349" s="90"/>
    </row>
    <row r="350">
      <c r="A350" s="148"/>
      <c r="B350" s="29"/>
      <c r="C350" s="29"/>
      <c r="D350" s="29"/>
      <c r="E350" s="90"/>
    </row>
    <row r="351">
      <c r="A351" s="148"/>
      <c r="B351" s="29"/>
      <c r="C351" s="29"/>
      <c r="D351" s="29"/>
      <c r="E351" s="90"/>
    </row>
    <row r="352">
      <c r="A352" s="148"/>
      <c r="B352" s="29"/>
      <c r="C352" s="29"/>
      <c r="D352" s="29"/>
      <c r="E352" s="90"/>
    </row>
    <row r="353">
      <c r="A353" s="148"/>
      <c r="B353" s="29"/>
      <c r="C353" s="29"/>
      <c r="D353" s="29"/>
      <c r="E353" s="90"/>
    </row>
    <row r="354">
      <c r="A354" s="148"/>
      <c r="B354" s="29"/>
      <c r="C354" s="29"/>
      <c r="D354" s="29"/>
      <c r="E354" s="90"/>
    </row>
    <row r="355">
      <c r="A355" s="148"/>
      <c r="B355" s="29"/>
      <c r="C355" s="29"/>
      <c r="D355" s="29"/>
      <c r="E355" s="90"/>
    </row>
    <row r="356">
      <c r="A356" s="148"/>
      <c r="B356" s="29"/>
      <c r="C356" s="29"/>
      <c r="D356" s="29"/>
      <c r="E356" s="90"/>
    </row>
    <row r="357">
      <c r="A357" s="148"/>
      <c r="B357" s="29"/>
      <c r="C357" s="29"/>
      <c r="D357" s="29"/>
      <c r="E357" s="90"/>
    </row>
    <row r="358">
      <c r="A358" s="148"/>
      <c r="B358" s="29"/>
      <c r="C358" s="29"/>
      <c r="D358" s="29"/>
      <c r="E358" s="90"/>
    </row>
    <row r="359">
      <c r="A359" s="148"/>
      <c r="B359" s="29"/>
      <c r="C359" s="29"/>
      <c r="D359" s="29"/>
      <c r="E359" s="90"/>
    </row>
    <row r="360">
      <c r="A360" s="148"/>
      <c r="B360" s="29"/>
      <c r="C360" s="29"/>
      <c r="D360" s="29"/>
      <c r="E360" s="90"/>
    </row>
    <row r="361">
      <c r="A361" s="148"/>
      <c r="B361" s="29"/>
      <c r="C361" s="29"/>
      <c r="D361" s="29"/>
      <c r="E361" s="90"/>
    </row>
    <row r="362">
      <c r="A362" s="148"/>
      <c r="B362" s="29"/>
      <c r="C362" s="29"/>
      <c r="D362" s="29"/>
      <c r="E362" s="90"/>
    </row>
    <row r="363">
      <c r="A363" s="148"/>
      <c r="B363" s="29"/>
      <c r="C363" s="29"/>
      <c r="D363" s="29"/>
      <c r="E363" s="90"/>
    </row>
    <row r="364">
      <c r="A364" s="148"/>
      <c r="B364" s="29"/>
      <c r="C364" s="29"/>
      <c r="D364" s="29"/>
      <c r="E364" s="90"/>
    </row>
    <row r="365">
      <c r="A365" s="148"/>
      <c r="B365" s="29"/>
      <c r="C365" s="29"/>
      <c r="D365" s="29"/>
      <c r="E365" s="90"/>
    </row>
    <row r="366">
      <c r="A366" s="148"/>
      <c r="B366" s="29"/>
      <c r="C366" s="29"/>
      <c r="D366" s="29"/>
      <c r="E366" s="90"/>
    </row>
    <row r="367">
      <c r="A367" s="148"/>
      <c r="B367" s="29"/>
      <c r="C367" s="29"/>
      <c r="D367" s="29"/>
      <c r="E367" s="90"/>
    </row>
    <row r="368">
      <c r="A368" s="148"/>
      <c r="B368" s="29"/>
      <c r="C368" s="29"/>
      <c r="D368" s="29"/>
      <c r="E368" s="90"/>
    </row>
    <row r="369">
      <c r="A369" s="148"/>
      <c r="B369" s="29"/>
      <c r="C369" s="29"/>
      <c r="D369" s="29"/>
      <c r="E369" s="90"/>
    </row>
    <row r="370">
      <c r="A370" s="148"/>
      <c r="B370" s="29"/>
      <c r="C370" s="29"/>
      <c r="D370" s="29"/>
      <c r="E370" s="90"/>
    </row>
    <row r="371">
      <c r="A371" s="148"/>
      <c r="B371" s="29"/>
      <c r="C371" s="29"/>
      <c r="D371" s="29"/>
      <c r="E371" s="90"/>
    </row>
    <row r="372">
      <c r="A372" s="148"/>
      <c r="B372" s="29"/>
      <c r="C372" s="29"/>
      <c r="D372" s="29"/>
      <c r="E372" s="90"/>
    </row>
    <row r="373">
      <c r="A373" s="148"/>
      <c r="B373" s="29"/>
      <c r="C373" s="29"/>
      <c r="D373" s="29"/>
      <c r="E373" s="90"/>
    </row>
    <row r="374">
      <c r="A374" s="148"/>
      <c r="B374" s="29"/>
      <c r="C374" s="29"/>
      <c r="D374" s="29"/>
      <c r="E374" s="90"/>
    </row>
    <row r="375">
      <c r="A375" s="148"/>
      <c r="B375" s="29"/>
      <c r="C375" s="29"/>
      <c r="D375" s="29"/>
      <c r="E375" s="90"/>
    </row>
    <row r="376">
      <c r="A376" s="148"/>
      <c r="B376" s="29"/>
      <c r="C376" s="29"/>
      <c r="D376" s="29"/>
      <c r="E376" s="90"/>
    </row>
    <row r="377">
      <c r="A377" s="148"/>
      <c r="B377" s="29"/>
      <c r="C377" s="29"/>
      <c r="D377" s="29"/>
      <c r="E377" s="90"/>
    </row>
    <row r="378">
      <c r="A378" s="148"/>
      <c r="B378" s="29"/>
      <c r="C378" s="29"/>
      <c r="D378" s="29"/>
      <c r="E378" s="90"/>
    </row>
    <row r="379">
      <c r="A379" s="148"/>
      <c r="B379" s="29"/>
      <c r="C379" s="29"/>
      <c r="D379" s="29"/>
      <c r="E379" s="90"/>
    </row>
    <row r="380">
      <c r="A380" s="148"/>
      <c r="B380" s="29"/>
      <c r="C380" s="29"/>
      <c r="D380" s="29"/>
      <c r="E380" s="90"/>
    </row>
    <row r="381">
      <c r="A381" s="148"/>
      <c r="B381" s="29"/>
      <c r="C381" s="29"/>
      <c r="D381" s="29"/>
      <c r="E381" s="90"/>
    </row>
    <row r="382">
      <c r="A382" s="148"/>
      <c r="B382" s="29"/>
      <c r="C382" s="29"/>
      <c r="D382" s="29"/>
      <c r="E382" s="90"/>
    </row>
    <row r="383">
      <c r="A383" s="148"/>
      <c r="B383" s="29"/>
      <c r="C383" s="29"/>
      <c r="D383" s="29"/>
      <c r="E383" s="90"/>
    </row>
    <row r="384">
      <c r="A384" s="148"/>
      <c r="B384" s="29"/>
      <c r="C384" s="29"/>
      <c r="D384" s="29"/>
      <c r="E384" s="90"/>
    </row>
    <row r="385">
      <c r="A385" s="148"/>
      <c r="B385" s="29"/>
      <c r="C385" s="29"/>
      <c r="D385" s="29"/>
      <c r="E385" s="90"/>
    </row>
    <row r="386">
      <c r="A386" s="148"/>
      <c r="B386" s="29"/>
      <c r="C386" s="29"/>
      <c r="D386" s="29"/>
      <c r="E386" s="90"/>
    </row>
    <row r="387">
      <c r="A387" s="148"/>
      <c r="B387" s="29"/>
      <c r="C387" s="29"/>
      <c r="D387" s="29"/>
      <c r="E387" s="90"/>
    </row>
    <row r="388">
      <c r="A388" s="148"/>
      <c r="B388" s="29"/>
      <c r="C388" s="29"/>
      <c r="D388" s="29"/>
      <c r="E388" s="90"/>
    </row>
    <row r="389">
      <c r="A389" s="148"/>
      <c r="B389" s="29"/>
      <c r="C389" s="29"/>
      <c r="D389" s="29"/>
      <c r="E389" s="90"/>
    </row>
    <row r="390">
      <c r="A390" s="148"/>
      <c r="B390" s="29"/>
      <c r="C390" s="29"/>
      <c r="D390" s="29"/>
      <c r="E390" s="90"/>
    </row>
    <row r="391">
      <c r="A391" s="148"/>
      <c r="B391" s="29"/>
      <c r="C391" s="29"/>
      <c r="D391" s="29"/>
      <c r="E391" s="90"/>
    </row>
    <row r="392">
      <c r="A392" s="148"/>
      <c r="B392" s="29"/>
      <c r="C392" s="29"/>
      <c r="D392" s="29"/>
      <c r="E392" s="90"/>
    </row>
    <row r="393">
      <c r="A393" s="148"/>
      <c r="B393" s="29"/>
      <c r="C393" s="29"/>
      <c r="D393" s="29"/>
      <c r="E393" s="90"/>
    </row>
    <row r="394">
      <c r="A394" s="148"/>
      <c r="B394" s="29"/>
      <c r="C394" s="29"/>
      <c r="D394" s="29"/>
      <c r="E394" s="90"/>
    </row>
    <row r="395">
      <c r="A395" s="148"/>
      <c r="B395" s="29"/>
      <c r="C395" s="29"/>
      <c r="D395" s="29"/>
      <c r="E395" s="90"/>
    </row>
    <row r="396">
      <c r="A396" s="148"/>
      <c r="B396" s="29"/>
      <c r="C396" s="29"/>
      <c r="D396" s="29"/>
      <c r="E396" s="90"/>
    </row>
    <row r="397">
      <c r="A397" s="148"/>
      <c r="B397" s="29"/>
      <c r="C397" s="29"/>
      <c r="D397" s="29"/>
      <c r="E397" s="90"/>
    </row>
    <row r="398">
      <c r="A398" s="148"/>
      <c r="B398" s="29"/>
      <c r="C398" s="29"/>
      <c r="D398" s="29"/>
      <c r="E398" s="90"/>
    </row>
    <row r="399">
      <c r="A399" s="148"/>
      <c r="B399" s="29"/>
      <c r="C399" s="29"/>
      <c r="D399" s="29"/>
      <c r="E399" s="90"/>
    </row>
    <row r="400">
      <c r="A400" s="148"/>
      <c r="B400" s="29"/>
      <c r="C400" s="29"/>
      <c r="D400" s="29"/>
      <c r="E400" s="90"/>
    </row>
    <row r="401">
      <c r="A401" s="148"/>
      <c r="B401" s="29"/>
      <c r="C401" s="29"/>
      <c r="D401" s="29"/>
      <c r="E401" s="90"/>
    </row>
    <row r="402">
      <c r="A402" s="148"/>
      <c r="B402" s="29"/>
      <c r="C402" s="29"/>
      <c r="D402" s="29"/>
      <c r="E402" s="90"/>
    </row>
    <row r="403">
      <c r="A403" s="148"/>
      <c r="B403" s="29"/>
      <c r="C403" s="29"/>
      <c r="D403" s="29"/>
      <c r="E403" s="90"/>
    </row>
    <row r="404">
      <c r="A404" s="148"/>
      <c r="B404" s="29"/>
      <c r="C404" s="29"/>
      <c r="D404" s="29"/>
      <c r="E404" s="90"/>
    </row>
    <row r="405">
      <c r="A405" s="148"/>
      <c r="B405" s="29"/>
      <c r="C405" s="29"/>
      <c r="D405" s="29"/>
      <c r="E405" s="90"/>
    </row>
    <row r="406">
      <c r="A406" s="148"/>
      <c r="B406" s="29"/>
      <c r="C406" s="29"/>
      <c r="D406" s="29"/>
      <c r="E406" s="90"/>
    </row>
    <row r="407">
      <c r="A407" s="148"/>
      <c r="B407" s="29"/>
      <c r="C407" s="29"/>
      <c r="D407" s="29"/>
      <c r="E407" s="90"/>
    </row>
    <row r="408">
      <c r="A408" s="148"/>
      <c r="B408" s="29"/>
      <c r="C408" s="29"/>
      <c r="D408" s="29"/>
      <c r="E408" s="90"/>
    </row>
    <row r="409">
      <c r="A409" s="148"/>
      <c r="B409" s="29"/>
      <c r="C409" s="29"/>
      <c r="D409" s="29"/>
      <c r="E409" s="90"/>
    </row>
    <row r="410">
      <c r="A410" s="148"/>
      <c r="B410" s="29"/>
      <c r="C410" s="29"/>
      <c r="D410" s="29"/>
      <c r="E410" s="90"/>
    </row>
    <row r="411">
      <c r="A411" s="148"/>
      <c r="B411" s="29"/>
      <c r="C411" s="29"/>
      <c r="D411" s="29"/>
      <c r="E411" s="90"/>
    </row>
    <row r="412">
      <c r="A412" s="148"/>
      <c r="B412" s="29"/>
      <c r="C412" s="29"/>
      <c r="D412" s="29"/>
      <c r="E412" s="90"/>
    </row>
    <row r="413">
      <c r="A413" s="148"/>
      <c r="B413" s="29"/>
      <c r="C413" s="29"/>
      <c r="D413" s="29"/>
      <c r="E413" s="90"/>
    </row>
    <row r="414">
      <c r="A414" s="148"/>
      <c r="B414" s="29"/>
      <c r="C414" s="29"/>
      <c r="D414" s="29"/>
      <c r="E414" s="90"/>
    </row>
    <row r="415">
      <c r="A415" s="148"/>
      <c r="B415" s="29"/>
      <c r="C415" s="29"/>
      <c r="D415" s="29"/>
      <c r="E415" s="90"/>
    </row>
    <row r="416">
      <c r="A416" s="148"/>
      <c r="B416" s="29"/>
      <c r="C416" s="29"/>
      <c r="D416" s="29"/>
      <c r="E416" s="90"/>
    </row>
    <row r="417">
      <c r="A417" s="148"/>
      <c r="B417" s="29"/>
      <c r="C417" s="29"/>
      <c r="D417" s="29"/>
      <c r="E417" s="90"/>
    </row>
    <row r="418">
      <c r="A418" s="148"/>
      <c r="B418" s="29"/>
      <c r="C418" s="29"/>
      <c r="D418" s="29"/>
      <c r="E418" s="90"/>
    </row>
    <row r="419">
      <c r="A419" s="148"/>
      <c r="B419" s="29"/>
      <c r="C419" s="29"/>
      <c r="D419" s="29"/>
      <c r="E419" s="90"/>
    </row>
    <row r="420">
      <c r="A420" s="148"/>
      <c r="B420" s="29"/>
      <c r="C420" s="29"/>
      <c r="D420" s="29"/>
      <c r="E420" s="90"/>
    </row>
    <row r="421">
      <c r="A421" s="148"/>
      <c r="B421" s="29"/>
      <c r="C421" s="29"/>
      <c r="D421" s="29"/>
      <c r="E421" s="90"/>
    </row>
    <row r="422">
      <c r="A422" s="148"/>
      <c r="B422" s="29"/>
      <c r="C422" s="29"/>
      <c r="D422" s="29"/>
      <c r="E422" s="90"/>
    </row>
    <row r="423">
      <c r="A423" s="148"/>
      <c r="B423" s="29"/>
      <c r="C423" s="29"/>
      <c r="D423" s="29"/>
      <c r="E423" s="90"/>
    </row>
    <row r="424">
      <c r="A424" s="148"/>
      <c r="B424" s="29"/>
      <c r="C424" s="29"/>
      <c r="D424" s="29"/>
      <c r="E424" s="90"/>
    </row>
    <row r="425">
      <c r="A425" s="148"/>
      <c r="B425" s="29"/>
      <c r="C425" s="29"/>
      <c r="D425" s="29"/>
      <c r="E425" s="90"/>
    </row>
    <row r="426">
      <c r="A426" s="148"/>
      <c r="B426" s="29"/>
      <c r="C426" s="29"/>
      <c r="D426" s="29"/>
      <c r="E426" s="90"/>
    </row>
    <row r="427">
      <c r="A427" s="148"/>
      <c r="B427" s="29"/>
      <c r="C427" s="29"/>
      <c r="D427" s="29"/>
      <c r="E427" s="90"/>
    </row>
    <row r="428">
      <c r="A428" s="148"/>
      <c r="B428" s="29"/>
      <c r="C428" s="29"/>
      <c r="D428" s="29"/>
      <c r="E428" s="90"/>
    </row>
    <row r="429">
      <c r="A429" s="148"/>
      <c r="B429" s="29"/>
      <c r="C429" s="29"/>
      <c r="D429" s="29"/>
      <c r="E429" s="90"/>
    </row>
    <row r="430">
      <c r="A430" s="148"/>
      <c r="B430" s="29"/>
      <c r="C430" s="29"/>
      <c r="D430" s="29"/>
      <c r="E430" s="90"/>
    </row>
    <row r="431">
      <c r="A431" s="148"/>
      <c r="B431" s="29"/>
      <c r="C431" s="29"/>
      <c r="D431" s="29"/>
      <c r="E431" s="90"/>
    </row>
    <row r="432">
      <c r="A432" s="148"/>
      <c r="B432" s="29"/>
      <c r="C432" s="29"/>
      <c r="D432" s="29"/>
      <c r="E432" s="90"/>
    </row>
    <row r="433">
      <c r="A433" s="148"/>
      <c r="B433" s="29"/>
      <c r="C433" s="29"/>
      <c r="D433" s="29"/>
      <c r="E433" s="90"/>
    </row>
    <row r="434">
      <c r="A434" s="148"/>
      <c r="B434" s="29"/>
      <c r="C434" s="29"/>
      <c r="D434" s="29"/>
      <c r="E434" s="90"/>
    </row>
    <row r="435">
      <c r="A435" s="148"/>
      <c r="B435" s="29"/>
      <c r="C435" s="29"/>
      <c r="D435" s="29"/>
      <c r="E435" s="90"/>
    </row>
    <row r="436">
      <c r="A436" s="148"/>
      <c r="B436" s="29"/>
      <c r="C436" s="29"/>
      <c r="D436" s="29"/>
      <c r="E436" s="90"/>
    </row>
    <row r="437">
      <c r="A437" s="148"/>
      <c r="B437" s="29"/>
      <c r="C437" s="29"/>
      <c r="D437" s="29"/>
      <c r="E437" s="90"/>
    </row>
    <row r="438">
      <c r="A438" s="148"/>
      <c r="B438" s="29"/>
      <c r="C438" s="29"/>
      <c r="D438" s="29"/>
      <c r="E438" s="90"/>
    </row>
    <row r="439">
      <c r="A439" s="148"/>
      <c r="B439" s="29"/>
      <c r="C439" s="29"/>
      <c r="D439" s="29"/>
      <c r="E439" s="90"/>
    </row>
    <row r="440">
      <c r="A440" s="148"/>
      <c r="B440" s="29"/>
      <c r="C440" s="29"/>
      <c r="D440" s="29"/>
      <c r="E440" s="90"/>
    </row>
    <row r="441">
      <c r="A441" s="148"/>
      <c r="B441" s="29"/>
      <c r="C441" s="29"/>
      <c r="D441" s="29"/>
      <c r="E441" s="90"/>
    </row>
    <row r="442">
      <c r="A442" s="148"/>
      <c r="B442" s="29"/>
      <c r="C442" s="29"/>
      <c r="D442" s="29"/>
      <c r="E442" s="90"/>
    </row>
    <row r="443">
      <c r="A443" s="148"/>
      <c r="B443" s="29"/>
      <c r="C443" s="29"/>
      <c r="D443" s="29"/>
      <c r="E443" s="90"/>
    </row>
    <row r="444">
      <c r="A444" s="148"/>
      <c r="B444" s="29"/>
      <c r="C444" s="29"/>
      <c r="D444" s="29"/>
      <c r="E444" s="90"/>
    </row>
    <row r="445">
      <c r="A445" s="148"/>
      <c r="B445" s="29"/>
      <c r="C445" s="29"/>
      <c r="D445" s="29"/>
      <c r="E445" s="90"/>
    </row>
    <row r="446">
      <c r="A446" s="148"/>
      <c r="B446" s="29"/>
      <c r="C446" s="29"/>
      <c r="D446" s="29"/>
      <c r="E446" s="90"/>
    </row>
    <row r="447">
      <c r="A447" s="148"/>
      <c r="B447" s="29"/>
      <c r="C447" s="29"/>
      <c r="D447" s="29"/>
      <c r="E447" s="90"/>
    </row>
    <row r="448">
      <c r="A448" s="148"/>
      <c r="B448" s="29"/>
      <c r="C448" s="29"/>
      <c r="D448" s="29"/>
      <c r="E448" s="90"/>
    </row>
    <row r="449">
      <c r="A449" s="148"/>
      <c r="B449" s="29"/>
      <c r="C449" s="29"/>
      <c r="D449" s="29"/>
      <c r="E449" s="90"/>
    </row>
    <row r="450">
      <c r="A450" s="148"/>
      <c r="B450" s="29"/>
      <c r="C450" s="29"/>
      <c r="D450" s="29"/>
      <c r="E450" s="90"/>
    </row>
    <row r="451">
      <c r="A451" s="148"/>
      <c r="B451" s="29"/>
      <c r="C451" s="29"/>
      <c r="D451" s="29"/>
      <c r="E451" s="90"/>
    </row>
    <row r="452">
      <c r="A452" s="148"/>
      <c r="B452" s="29"/>
      <c r="C452" s="29"/>
      <c r="D452" s="29"/>
      <c r="E452" s="90"/>
    </row>
    <row r="453">
      <c r="A453" s="148"/>
      <c r="B453" s="29"/>
      <c r="C453" s="29"/>
      <c r="D453" s="29"/>
      <c r="E453" s="90"/>
    </row>
    <row r="454">
      <c r="A454" s="148"/>
      <c r="B454" s="29"/>
      <c r="C454" s="29"/>
      <c r="D454" s="29"/>
      <c r="E454" s="90"/>
    </row>
    <row r="455">
      <c r="A455" s="148"/>
      <c r="B455" s="29"/>
      <c r="C455" s="29"/>
      <c r="D455" s="29"/>
      <c r="E455" s="90"/>
    </row>
    <row r="456">
      <c r="A456" s="148"/>
      <c r="B456" s="29"/>
      <c r="C456" s="29"/>
      <c r="D456" s="29"/>
      <c r="E456" s="90"/>
    </row>
    <row r="457">
      <c r="A457" s="148"/>
      <c r="B457" s="29"/>
      <c r="C457" s="29"/>
      <c r="D457" s="29"/>
      <c r="E457" s="90"/>
    </row>
    <row r="458">
      <c r="A458" s="148"/>
      <c r="B458" s="29"/>
      <c r="C458" s="29"/>
      <c r="D458" s="29"/>
      <c r="E458" s="90"/>
    </row>
    <row r="459">
      <c r="A459" s="148"/>
      <c r="B459" s="29"/>
      <c r="C459" s="29"/>
      <c r="D459" s="29"/>
      <c r="E459" s="90"/>
    </row>
    <row r="460">
      <c r="A460" s="148"/>
      <c r="B460" s="29"/>
      <c r="C460" s="29"/>
      <c r="D460" s="29"/>
      <c r="E460" s="90"/>
    </row>
    <row r="461">
      <c r="A461" s="148"/>
      <c r="B461" s="29"/>
      <c r="C461" s="29"/>
      <c r="D461" s="29"/>
      <c r="E461" s="90"/>
    </row>
    <row r="462">
      <c r="A462" s="148"/>
      <c r="B462" s="29"/>
      <c r="C462" s="29"/>
      <c r="D462" s="29"/>
      <c r="E462" s="90"/>
    </row>
    <row r="463">
      <c r="A463" s="148"/>
      <c r="B463" s="29"/>
      <c r="C463" s="29"/>
      <c r="D463" s="29"/>
      <c r="E463" s="90"/>
    </row>
    <row r="464">
      <c r="A464" s="148"/>
      <c r="B464" s="29"/>
      <c r="C464" s="29"/>
      <c r="D464" s="29"/>
      <c r="E464" s="90"/>
    </row>
    <row r="465">
      <c r="A465" s="148"/>
      <c r="B465" s="29"/>
      <c r="C465" s="29"/>
      <c r="D465" s="29"/>
      <c r="E465" s="90"/>
    </row>
    <row r="466">
      <c r="A466" s="148"/>
      <c r="B466" s="29"/>
      <c r="C466" s="29"/>
      <c r="D466" s="29"/>
      <c r="E466" s="90"/>
    </row>
    <row r="467">
      <c r="A467" s="148"/>
      <c r="B467" s="29"/>
      <c r="C467" s="29"/>
      <c r="D467" s="29"/>
      <c r="E467" s="90"/>
    </row>
    <row r="468">
      <c r="A468" s="148"/>
      <c r="B468" s="29"/>
      <c r="C468" s="29"/>
      <c r="D468" s="29"/>
      <c r="E468" s="90"/>
    </row>
    <row r="469">
      <c r="A469" s="148"/>
      <c r="B469" s="29"/>
      <c r="C469" s="29"/>
      <c r="D469" s="29"/>
      <c r="E469" s="90"/>
    </row>
    <row r="470">
      <c r="A470" s="148"/>
      <c r="B470" s="29"/>
      <c r="C470" s="29"/>
      <c r="D470" s="29"/>
      <c r="E470" s="90"/>
    </row>
    <row r="471">
      <c r="A471" s="148"/>
      <c r="B471" s="29"/>
      <c r="C471" s="29"/>
      <c r="D471" s="29"/>
      <c r="E471" s="90"/>
    </row>
    <row r="472">
      <c r="A472" s="148"/>
      <c r="B472" s="29"/>
      <c r="C472" s="29"/>
      <c r="D472" s="29"/>
      <c r="E472" s="90"/>
    </row>
    <row r="473">
      <c r="A473" s="148"/>
      <c r="B473" s="29"/>
      <c r="C473" s="29"/>
      <c r="D473" s="29"/>
      <c r="E473" s="90"/>
    </row>
    <row r="474">
      <c r="A474" s="148"/>
      <c r="B474" s="29"/>
      <c r="C474" s="29"/>
      <c r="D474" s="29"/>
      <c r="E474" s="90"/>
    </row>
    <row r="475">
      <c r="A475" s="148"/>
      <c r="B475" s="29"/>
      <c r="C475" s="29"/>
      <c r="D475" s="29"/>
      <c r="E475" s="90"/>
    </row>
    <row r="476">
      <c r="A476" s="148"/>
      <c r="B476" s="29"/>
      <c r="C476" s="29"/>
      <c r="D476" s="29"/>
      <c r="E476" s="90"/>
    </row>
    <row r="477">
      <c r="A477" s="148"/>
      <c r="B477" s="29"/>
      <c r="C477" s="29"/>
      <c r="D477" s="29"/>
      <c r="E477" s="90"/>
    </row>
    <row r="478">
      <c r="A478" s="148"/>
      <c r="B478" s="29"/>
      <c r="C478" s="29"/>
      <c r="D478" s="29"/>
      <c r="E478" s="90"/>
    </row>
    <row r="479">
      <c r="A479" s="148"/>
      <c r="B479" s="29"/>
      <c r="C479" s="29"/>
      <c r="D479" s="29"/>
      <c r="E479" s="90"/>
    </row>
    <row r="480">
      <c r="A480" s="148"/>
      <c r="B480" s="29"/>
      <c r="C480" s="29"/>
      <c r="D480" s="29"/>
      <c r="E480" s="90"/>
    </row>
    <row r="481">
      <c r="A481" s="148"/>
      <c r="B481" s="29"/>
      <c r="C481" s="29"/>
      <c r="D481" s="29"/>
      <c r="E481" s="90"/>
    </row>
    <row r="482">
      <c r="A482" s="148"/>
      <c r="B482" s="29"/>
      <c r="C482" s="29"/>
      <c r="D482" s="29"/>
      <c r="E482" s="90"/>
    </row>
    <row r="483">
      <c r="A483" s="148"/>
      <c r="B483" s="29"/>
      <c r="C483" s="29"/>
      <c r="D483" s="29"/>
      <c r="E483" s="90"/>
    </row>
    <row r="484">
      <c r="A484" s="148"/>
      <c r="B484" s="29"/>
      <c r="C484" s="29"/>
      <c r="D484" s="29"/>
      <c r="E484" s="90"/>
    </row>
    <row r="485">
      <c r="A485" s="148"/>
      <c r="B485" s="29"/>
      <c r="C485" s="29"/>
      <c r="D485" s="29"/>
      <c r="E485" s="90"/>
    </row>
    <row r="486">
      <c r="A486" s="148"/>
      <c r="B486" s="29"/>
      <c r="C486" s="29"/>
      <c r="D486" s="29"/>
      <c r="E486" s="90"/>
    </row>
    <row r="487">
      <c r="A487" s="148"/>
      <c r="B487" s="29"/>
      <c r="C487" s="29"/>
      <c r="D487" s="29"/>
      <c r="E487" s="90"/>
    </row>
    <row r="488">
      <c r="A488" s="148"/>
      <c r="B488" s="29"/>
      <c r="C488" s="29"/>
      <c r="D488" s="29"/>
      <c r="E488" s="90"/>
    </row>
    <row r="489">
      <c r="A489" s="148"/>
      <c r="B489" s="29"/>
      <c r="C489" s="29"/>
      <c r="D489" s="29"/>
      <c r="E489" s="90"/>
    </row>
    <row r="490">
      <c r="A490" s="148"/>
      <c r="B490" s="29"/>
      <c r="C490" s="29"/>
      <c r="D490" s="29"/>
      <c r="E490" s="90"/>
    </row>
    <row r="491">
      <c r="A491" s="148"/>
      <c r="B491" s="29"/>
      <c r="C491" s="29"/>
      <c r="D491" s="29"/>
      <c r="E491" s="90"/>
    </row>
    <row r="492">
      <c r="A492" s="148"/>
      <c r="B492" s="29"/>
      <c r="C492" s="29"/>
      <c r="D492" s="29"/>
      <c r="E492" s="90"/>
    </row>
    <row r="493">
      <c r="A493" s="148"/>
      <c r="B493" s="29"/>
      <c r="C493" s="29"/>
      <c r="D493" s="29"/>
      <c r="E493" s="90"/>
    </row>
    <row r="494">
      <c r="A494" s="148"/>
      <c r="B494" s="29"/>
      <c r="C494" s="29"/>
      <c r="D494" s="29"/>
      <c r="E494" s="90"/>
    </row>
    <row r="495">
      <c r="A495" s="148"/>
      <c r="B495" s="29"/>
      <c r="C495" s="29"/>
      <c r="D495" s="29"/>
      <c r="E495" s="90"/>
    </row>
    <row r="496">
      <c r="A496" s="148"/>
      <c r="B496" s="29"/>
      <c r="C496" s="29"/>
      <c r="D496" s="29"/>
      <c r="E496" s="90"/>
    </row>
    <row r="497">
      <c r="A497" s="148"/>
      <c r="B497" s="29"/>
      <c r="C497" s="29"/>
      <c r="D497" s="29"/>
      <c r="E497" s="90"/>
    </row>
    <row r="498">
      <c r="A498" s="148"/>
      <c r="B498" s="29"/>
      <c r="C498" s="29"/>
      <c r="D498" s="29"/>
      <c r="E498" s="90"/>
    </row>
    <row r="499">
      <c r="A499" s="148"/>
      <c r="B499" s="29"/>
      <c r="C499" s="29"/>
      <c r="D499" s="29"/>
      <c r="E499" s="90"/>
    </row>
    <row r="500">
      <c r="A500" s="148"/>
      <c r="B500" s="29"/>
      <c r="C500" s="29"/>
      <c r="D500" s="29"/>
      <c r="E500" s="90"/>
    </row>
    <row r="501">
      <c r="A501" s="148"/>
      <c r="B501" s="29"/>
      <c r="C501" s="29"/>
      <c r="D501" s="29"/>
      <c r="E501" s="90"/>
    </row>
    <row r="502">
      <c r="A502" s="148"/>
      <c r="B502" s="29"/>
      <c r="C502" s="29"/>
      <c r="D502" s="29"/>
      <c r="E502" s="90"/>
    </row>
    <row r="503">
      <c r="A503" s="148"/>
      <c r="B503" s="29"/>
      <c r="C503" s="29"/>
      <c r="D503" s="29"/>
      <c r="E503" s="90"/>
    </row>
    <row r="504">
      <c r="A504" s="148"/>
      <c r="B504" s="29"/>
      <c r="C504" s="29"/>
      <c r="D504" s="29"/>
      <c r="E504" s="90"/>
    </row>
    <row r="505">
      <c r="A505" s="148"/>
      <c r="B505" s="29"/>
      <c r="C505" s="29"/>
      <c r="D505" s="29"/>
      <c r="E505" s="90"/>
    </row>
    <row r="506">
      <c r="A506" s="148"/>
      <c r="B506" s="29"/>
      <c r="C506" s="29"/>
      <c r="D506" s="29"/>
      <c r="E506" s="90"/>
    </row>
    <row r="507">
      <c r="A507" s="148"/>
      <c r="B507" s="29"/>
      <c r="C507" s="29"/>
      <c r="D507" s="29"/>
      <c r="E507" s="90"/>
    </row>
    <row r="508">
      <c r="A508" s="148"/>
      <c r="B508" s="29"/>
      <c r="C508" s="29"/>
      <c r="D508" s="29"/>
      <c r="E508" s="90"/>
    </row>
    <row r="509">
      <c r="A509" s="148"/>
      <c r="B509" s="29"/>
      <c r="C509" s="29"/>
      <c r="D509" s="29"/>
      <c r="E509" s="90"/>
    </row>
    <row r="510">
      <c r="A510" s="148"/>
      <c r="B510" s="29"/>
      <c r="C510" s="29"/>
      <c r="D510" s="29"/>
      <c r="E510" s="90"/>
    </row>
    <row r="511">
      <c r="A511" s="148"/>
      <c r="B511" s="29"/>
      <c r="C511" s="29"/>
      <c r="D511" s="29"/>
      <c r="E511" s="90"/>
    </row>
    <row r="512">
      <c r="A512" s="148"/>
      <c r="B512" s="29"/>
      <c r="C512" s="29"/>
      <c r="D512" s="29"/>
      <c r="E512" s="90"/>
    </row>
    <row r="513">
      <c r="A513" s="148"/>
      <c r="B513" s="29"/>
      <c r="C513" s="29"/>
      <c r="D513" s="29"/>
      <c r="E513" s="90"/>
    </row>
    <row r="514">
      <c r="A514" s="148"/>
      <c r="B514" s="29"/>
      <c r="C514" s="29"/>
      <c r="D514" s="29"/>
      <c r="E514" s="90"/>
    </row>
    <row r="515">
      <c r="A515" s="148"/>
      <c r="B515" s="29"/>
      <c r="C515" s="29"/>
      <c r="D515" s="29"/>
      <c r="E515" s="90"/>
    </row>
    <row r="516">
      <c r="A516" s="148"/>
      <c r="B516" s="29"/>
      <c r="C516" s="29"/>
      <c r="D516" s="29"/>
      <c r="E516" s="90"/>
    </row>
    <row r="517">
      <c r="A517" s="148"/>
      <c r="B517" s="29"/>
      <c r="C517" s="29"/>
      <c r="D517" s="29"/>
      <c r="E517" s="90"/>
    </row>
    <row r="518">
      <c r="A518" s="148"/>
      <c r="B518" s="29"/>
      <c r="C518" s="29"/>
      <c r="D518" s="29"/>
      <c r="E518" s="90"/>
    </row>
    <row r="519">
      <c r="A519" s="148"/>
      <c r="B519" s="29"/>
      <c r="C519" s="29"/>
      <c r="D519" s="29"/>
      <c r="E519" s="90"/>
    </row>
    <row r="520">
      <c r="A520" s="148"/>
      <c r="B520" s="29"/>
      <c r="C520" s="29"/>
      <c r="D520" s="29"/>
      <c r="E520" s="90"/>
    </row>
    <row r="521">
      <c r="A521" s="148"/>
      <c r="B521" s="29"/>
      <c r="C521" s="29"/>
      <c r="D521" s="29"/>
      <c r="E521" s="90"/>
    </row>
    <row r="522">
      <c r="A522" s="148"/>
      <c r="B522" s="29"/>
      <c r="C522" s="29"/>
      <c r="D522" s="29"/>
      <c r="E522" s="90"/>
    </row>
    <row r="523">
      <c r="A523" s="148"/>
      <c r="B523" s="29"/>
      <c r="C523" s="29"/>
      <c r="D523" s="29"/>
      <c r="E523" s="90"/>
    </row>
    <row r="524">
      <c r="A524" s="148"/>
      <c r="B524" s="29"/>
      <c r="C524" s="29"/>
      <c r="D524" s="29"/>
      <c r="E524" s="90"/>
    </row>
    <row r="525">
      <c r="A525" s="148"/>
      <c r="B525" s="29"/>
      <c r="C525" s="29"/>
      <c r="D525" s="29"/>
      <c r="E525" s="90"/>
    </row>
    <row r="526">
      <c r="A526" s="148"/>
      <c r="B526" s="29"/>
      <c r="C526" s="29"/>
      <c r="D526" s="29"/>
      <c r="E526" s="90"/>
    </row>
    <row r="527">
      <c r="A527" s="148"/>
      <c r="B527" s="29"/>
      <c r="C527" s="29"/>
      <c r="D527" s="29"/>
      <c r="E527" s="90"/>
    </row>
    <row r="528">
      <c r="A528" s="148"/>
      <c r="B528" s="29"/>
      <c r="C528" s="29"/>
      <c r="D528" s="29"/>
      <c r="E528" s="90"/>
    </row>
    <row r="529">
      <c r="A529" s="148"/>
      <c r="B529" s="29"/>
      <c r="C529" s="29"/>
      <c r="D529" s="29"/>
      <c r="E529" s="90"/>
    </row>
    <row r="530">
      <c r="A530" s="148"/>
      <c r="B530" s="29"/>
      <c r="C530" s="29"/>
      <c r="D530" s="29"/>
      <c r="E530" s="90"/>
    </row>
    <row r="531">
      <c r="A531" s="148"/>
      <c r="B531" s="29"/>
      <c r="C531" s="29"/>
      <c r="D531" s="29"/>
      <c r="E531" s="90"/>
    </row>
    <row r="532">
      <c r="A532" s="148"/>
      <c r="B532" s="29"/>
      <c r="C532" s="29"/>
      <c r="D532" s="29"/>
      <c r="E532" s="90"/>
    </row>
    <row r="533">
      <c r="A533" s="148"/>
      <c r="B533" s="29"/>
      <c r="C533" s="29"/>
      <c r="D533" s="29"/>
      <c r="E533" s="90"/>
    </row>
    <row r="534">
      <c r="A534" s="148"/>
      <c r="B534" s="29"/>
      <c r="C534" s="29"/>
      <c r="D534" s="29"/>
      <c r="E534" s="90"/>
    </row>
    <row r="535">
      <c r="A535" s="148"/>
      <c r="B535" s="29"/>
      <c r="C535" s="29"/>
      <c r="D535" s="29"/>
      <c r="E535" s="90"/>
    </row>
    <row r="536">
      <c r="A536" s="148"/>
      <c r="B536" s="29"/>
      <c r="C536" s="29"/>
      <c r="D536" s="29"/>
      <c r="E536" s="90"/>
    </row>
    <row r="537">
      <c r="A537" s="148"/>
      <c r="B537" s="29"/>
      <c r="C537" s="29"/>
      <c r="D537" s="29"/>
      <c r="E537" s="90"/>
    </row>
    <row r="538">
      <c r="A538" s="148"/>
      <c r="B538" s="29"/>
      <c r="C538" s="29"/>
      <c r="D538" s="29"/>
      <c r="E538" s="90"/>
    </row>
    <row r="539">
      <c r="A539" s="148"/>
      <c r="B539" s="29"/>
      <c r="C539" s="29"/>
      <c r="D539" s="29"/>
      <c r="E539" s="90"/>
    </row>
    <row r="540">
      <c r="A540" s="148"/>
      <c r="B540" s="29"/>
      <c r="C540" s="29"/>
      <c r="D540" s="29"/>
      <c r="E540" s="90"/>
    </row>
    <row r="541">
      <c r="A541" s="148"/>
      <c r="B541" s="29"/>
      <c r="C541" s="29"/>
      <c r="D541" s="29"/>
      <c r="E541" s="90"/>
    </row>
    <row r="542">
      <c r="A542" s="148"/>
      <c r="B542" s="29"/>
      <c r="C542" s="29"/>
      <c r="D542" s="29"/>
      <c r="E542" s="90"/>
    </row>
    <row r="543">
      <c r="A543" s="148"/>
      <c r="B543" s="29"/>
      <c r="C543" s="29"/>
      <c r="D543" s="29"/>
      <c r="E543" s="90"/>
    </row>
    <row r="544">
      <c r="A544" s="148"/>
      <c r="B544" s="29"/>
      <c r="C544" s="29"/>
      <c r="D544" s="29"/>
      <c r="E544" s="90"/>
    </row>
    <row r="545">
      <c r="A545" s="148"/>
      <c r="B545" s="29"/>
      <c r="C545" s="29"/>
      <c r="D545" s="29"/>
      <c r="E545" s="90"/>
    </row>
    <row r="546">
      <c r="A546" s="148"/>
      <c r="B546" s="29"/>
      <c r="C546" s="29"/>
      <c r="D546" s="29"/>
      <c r="E546" s="90"/>
    </row>
    <row r="547">
      <c r="A547" s="148"/>
      <c r="B547" s="29"/>
      <c r="C547" s="29"/>
      <c r="D547" s="29"/>
      <c r="E547" s="90"/>
    </row>
    <row r="548">
      <c r="A548" s="148"/>
      <c r="B548" s="29"/>
      <c r="C548" s="29"/>
      <c r="D548" s="29"/>
      <c r="E548" s="90"/>
    </row>
    <row r="549">
      <c r="A549" s="148"/>
      <c r="B549" s="29"/>
      <c r="C549" s="29"/>
      <c r="D549" s="29"/>
      <c r="E549" s="90"/>
    </row>
    <row r="550">
      <c r="A550" s="148"/>
      <c r="B550" s="29"/>
      <c r="C550" s="29"/>
      <c r="D550" s="29"/>
      <c r="E550" s="90"/>
    </row>
    <row r="551">
      <c r="A551" s="148"/>
      <c r="B551" s="29"/>
      <c r="C551" s="29"/>
      <c r="D551" s="29"/>
      <c r="E551" s="90"/>
    </row>
    <row r="552">
      <c r="A552" s="148"/>
      <c r="B552" s="29"/>
      <c r="C552" s="29"/>
      <c r="D552" s="29"/>
      <c r="E552" s="90"/>
    </row>
    <row r="553">
      <c r="A553" s="148"/>
      <c r="B553" s="29"/>
      <c r="C553" s="29"/>
      <c r="D553" s="29"/>
      <c r="E553" s="90"/>
    </row>
    <row r="554">
      <c r="A554" s="148"/>
      <c r="B554" s="29"/>
      <c r="C554" s="29"/>
      <c r="D554" s="29"/>
      <c r="E554" s="90"/>
    </row>
    <row r="555">
      <c r="A555" s="148"/>
      <c r="B555" s="29"/>
      <c r="C555" s="29"/>
      <c r="D555" s="29"/>
      <c r="E555" s="90"/>
    </row>
    <row r="556">
      <c r="A556" s="148"/>
      <c r="B556" s="29"/>
      <c r="C556" s="29"/>
      <c r="D556" s="29"/>
      <c r="E556" s="90"/>
    </row>
    <row r="557">
      <c r="A557" s="148"/>
      <c r="B557" s="29"/>
      <c r="C557" s="29"/>
      <c r="D557" s="29"/>
      <c r="E557" s="90"/>
    </row>
    <row r="558">
      <c r="A558" s="148"/>
      <c r="B558" s="29"/>
      <c r="C558" s="29"/>
      <c r="D558" s="29"/>
      <c r="E558" s="90"/>
    </row>
    <row r="559">
      <c r="A559" s="148"/>
      <c r="B559" s="29"/>
      <c r="C559" s="29"/>
      <c r="D559" s="29"/>
      <c r="E559" s="90"/>
    </row>
    <row r="560">
      <c r="A560" s="148"/>
      <c r="B560" s="29"/>
      <c r="C560" s="29"/>
      <c r="D560" s="29"/>
      <c r="E560" s="90"/>
    </row>
    <row r="561">
      <c r="A561" s="148"/>
      <c r="B561" s="29"/>
      <c r="C561" s="29"/>
      <c r="D561" s="29"/>
      <c r="E561" s="90"/>
    </row>
    <row r="562">
      <c r="A562" s="148"/>
      <c r="B562" s="29"/>
      <c r="C562" s="29"/>
      <c r="D562" s="29"/>
      <c r="E562" s="90"/>
    </row>
    <row r="563">
      <c r="A563" s="148"/>
      <c r="B563" s="29"/>
      <c r="C563" s="29"/>
      <c r="D563" s="29"/>
      <c r="E563" s="90"/>
    </row>
    <row r="564">
      <c r="A564" s="148"/>
      <c r="B564" s="29"/>
      <c r="C564" s="29"/>
      <c r="D564" s="29"/>
      <c r="E564" s="90"/>
    </row>
    <row r="565">
      <c r="A565" s="148"/>
      <c r="B565" s="29"/>
      <c r="C565" s="29"/>
      <c r="D565" s="29"/>
      <c r="E565" s="90"/>
    </row>
    <row r="566">
      <c r="A566" s="148"/>
      <c r="B566" s="29"/>
      <c r="C566" s="29"/>
      <c r="D566" s="29"/>
      <c r="E566" s="90"/>
    </row>
    <row r="567">
      <c r="A567" s="148"/>
      <c r="B567" s="29"/>
      <c r="C567" s="29"/>
      <c r="D567" s="29"/>
      <c r="E567" s="90"/>
    </row>
    <row r="568">
      <c r="A568" s="148"/>
      <c r="B568" s="29"/>
      <c r="C568" s="29"/>
      <c r="D568" s="29"/>
      <c r="E568" s="90"/>
    </row>
    <row r="569">
      <c r="A569" s="148"/>
      <c r="B569" s="29"/>
      <c r="C569" s="29"/>
      <c r="D569" s="29"/>
      <c r="E569" s="90"/>
    </row>
    <row r="570">
      <c r="A570" s="148"/>
      <c r="B570" s="29"/>
      <c r="C570" s="29"/>
      <c r="D570" s="29"/>
      <c r="E570" s="90"/>
    </row>
    <row r="571">
      <c r="A571" s="148"/>
      <c r="B571" s="29"/>
      <c r="C571" s="29"/>
      <c r="D571" s="29"/>
      <c r="E571" s="90"/>
    </row>
    <row r="572">
      <c r="A572" s="148"/>
      <c r="B572" s="29"/>
      <c r="C572" s="29"/>
      <c r="D572" s="29"/>
      <c r="E572" s="90"/>
    </row>
    <row r="573">
      <c r="A573" s="148"/>
      <c r="B573" s="29"/>
      <c r="C573" s="29"/>
      <c r="D573" s="29"/>
      <c r="E573" s="90"/>
    </row>
    <row r="574">
      <c r="A574" s="148"/>
      <c r="B574" s="29"/>
      <c r="C574" s="29"/>
      <c r="D574" s="29"/>
      <c r="E574" s="90"/>
    </row>
    <row r="575">
      <c r="A575" s="148"/>
      <c r="B575" s="29"/>
      <c r="C575" s="29"/>
      <c r="D575" s="29"/>
      <c r="E575" s="90"/>
    </row>
    <row r="576">
      <c r="A576" s="148"/>
      <c r="B576" s="29"/>
      <c r="C576" s="29"/>
      <c r="D576" s="29"/>
      <c r="E576" s="90"/>
    </row>
    <row r="577">
      <c r="A577" s="148"/>
      <c r="B577" s="29"/>
      <c r="C577" s="29"/>
      <c r="D577" s="29"/>
      <c r="E577" s="90"/>
    </row>
    <row r="578">
      <c r="A578" s="148"/>
      <c r="B578" s="29"/>
      <c r="C578" s="29"/>
      <c r="D578" s="29"/>
      <c r="E578" s="90"/>
    </row>
    <row r="579">
      <c r="A579" s="148"/>
      <c r="B579" s="29"/>
      <c r="C579" s="29"/>
      <c r="D579" s="29"/>
      <c r="E579" s="90"/>
    </row>
    <row r="580">
      <c r="A580" s="148"/>
      <c r="B580" s="29"/>
      <c r="C580" s="29"/>
      <c r="D580" s="29"/>
      <c r="E580" s="90"/>
    </row>
    <row r="581">
      <c r="A581" s="148"/>
      <c r="B581" s="29"/>
      <c r="C581" s="29"/>
      <c r="D581" s="29"/>
      <c r="E581" s="90"/>
    </row>
    <row r="582">
      <c r="A582" s="148"/>
      <c r="B582" s="29"/>
      <c r="C582" s="29"/>
      <c r="D582" s="29"/>
      <c r="E582" s="90"/>
    </row>
    <row r="583">
      <c r="A583" s="148"/>
      <c r="B583" s="29"/>
      <c r="C583" s="29"/>
      <c r="D583" s="29"/>
      <c r="E583" s="90"/>
    </row>
    <row r="584">
      <c r="A584" s="148"/>
      <c r="B584" s="29"/>
      <c r="C584" s="29"/>
      <c r="D584" s="29"/>
      <c r="E584" s="90"/>
    </row>
    <row r="585">
      <c r="A585" s="148"/>
      <c r="B585" s="29"/>
      <c r="C585" s="29"/>
      <c r="D585" s="29"/>
      <c r="E585" s="90"/>
    </row>
    <row r="586">
      <c r="A586" s="148"/>
      <c r="B586" s="29"/>
      <c r="C586" s="29"/>
      <c r="D586" s="29"/>
      <c r="E586" s="90"/>
    </row>
    <row r="587">
      <c r="A587" s="148"/>
      <c r="B587" s="29"/>
      <c r="C587" s="29"/>
      <c r="D587" s="29"/>
      <c r="E587" s="90"/>
    </row>
    <row r="588">
      <c r="A588" s="148"/>
      <c r="B588" s="29"/>
      <c r="C588" s="29"/>
      <c r="D588" s="29"/>
      <c r="E588" s="90"/>
    </row>
    <row r="589">
      <c r="A589" s="148"/>
      <c r="B589" s="29"/>
      <c r="C589" s="29"/>
      <c r="D589" s="29"/>
      <c r="E589" s="90"/>
    </row>
    <row r="590">
      <c r="A590" s="148"/>
      <c r="B590" s="29"/>
      <c r="C590" s="29"/>
      <c r="D590" s="29"/>
      <c r="E590" s="90"/>
    </row>
    <row r="591">
      <c r="A591" s="148"/>
      <c r="B591" s="29"/>
      <c r="C591" s="29"/>
      <c r="D591" s="29"/>
      <c r="E591" s="90"/>
    </row>
    <row r="592">
      <c r="A592" s="148"/>
      <c r="B592" s="29"/>
      <c r="C592" s="29"/>
      <c r="D592" s="29"/>
      <c r="E592" s="90"/>
    </row>
    <row r="593">
      <c r="A593" s="148"/>
      <c r="B593" s="29"/>
      <c r="C593" s="29"/>
      <c r="D593" s="29"/>
      <c r="E593" s="90"/>
    </row>
    <row r="594">
      <c r="A594" s="148"/>
      <c r="B594" s="29"/>
      <c r="C594" s="29"/>
      <c r="D594" s="29"/>
      <c r="E594" s="90"/>
    </row>
    <row r="595">
      <c r="A595" s="148"/>
      <c r="B595" s="29"/>
      <c r="C595" s="29"/>
      <c r="D595" s="29"/>
      <c r="E595" s="90"/>
    </row>
    <row r="596">
      <c r="A596" s="148"/>
      <c r="B596" s="29"/>
      <c r="C596" s="29"/>
      <c r="D596" s="29"/>
      <c r="E596" s="90"/>
    </row>
    <row r="597">
      <c r="A597" s="148"/>
      <c r="B597" s="29"/>
      <c r="C597" s="29"/>
      <c r="D597" s="29"/>
      <c r="E597" s="90"/>
    </row>
    <row r="598">
      <c r="A598" s="148"/>
      <c r="B598" s="29"/>
      <c r="C598" s="29"/>
      <c r="D598" s="29"/>
      <c r="E598" s="90"/>
    </row>
    <row r="599">
      <c r="A599" s="148"/>
      <c r="B599" s="29"/>
      <c r="C599" s="29"/>
      <c r="D599" s="29"/>
      <c r="E599" s="90"/>
    </row>
    <row r="600">
      <c r="A600" s="148"/>
      <c r="B600" s="29"/>
      <c r="C600" s="29"/>
      <c r="D600" s="29"/>
      <c r="E600" s="90"/>
    </row>
    <row r="601">
      <c r="A601" s="148"/>
      <c r="B601" s="29"/>
      <c r="C601" s="29"/>
      <c r="D601" s="29"/>
      <c r="E601" s="90"/>
    </row>
    <row r="602">
      <c r="A602" s="148"/>
      <c r="B602" s="29"/>
      <c r="C602" s="29"/>
      <c r="D602" s="29"/>
      <c r="E602" s="90"/>
    </row>
    <row r="603">
      <c r="A603" s="148"/>
      <c r="B603" s="29"/>
      <c r="C603" s="29"/>
      <c r="D603" s="29"/>
      <c r="E603" s="90"/>
    </row>
    <row r="604">
      <c r="A604" s="148"/>
      <c r="B604" s="29"/>
      <c r="C604" s="29"/>
      <c r="D604" s="29"/>
      <c r="E604" s="90"/>
    </row>
    <row r="605">
      <c r="A605" s="148"/>
      <c r="B605" s="29"/>
      <c r="C605" s="29"/>
      <c r="D605" s="29"/>
      <c r="E605" s="90"/>
    </row>
    <row r="606">
      <c r="A606" s="148"/>
      <c r="B606" s="29"/>
      <c r="C606" s="29"/>
      <c r="D606" s="29"/>
      <c r="E606" s="90"/>
    </row>
    <row r="607">
      <c r="A607" s="148"/>
      <c r="B607" s="29"/>
      <c r="C607" s="29"/>
      <c r="D607" s="29"/>
      <c r="E607" s="90"/>
    </row>
    <row r="608">
      <c r="A608" s="148"/>
      <c r="B608" s="29"/>
      <c r="C608" s="29"/>
      <c r="D608" s="29"/>
      <c r="E608" s="90"/>
    </row>
    <row r="609">
      <c r="A609" s="148"/>
      <c r="B609" s="29"/>
      <c r="C609" s="29"/>
      <c r="D609" s="29"/>
      <c r="E609" s="90"/>
    </row>
    <row r="610">
      <c r="A610" s="148"/>
      <c r="B610" s="29"/>
      <c r="C610" s="29"/>
      <c r="D610" s="29"/>
      <c r="E610" s="90"/>
    </row>
    <row r="611">
      <c r="A611" s="148"/>
      <c r="B611" s="29"/>
      <c r="C611" s="29"/>
      <c r="D611" s="29"/>
      <c r="E611" s="90"/>
    </row>
    <row r="612">
      <c r="A612" s="148"/>
      <c r="B612" s="29"/>
      <c r="C612" s="29"/>
      <c r="D612" s="29"/>
      <c r="E612" s="90"/>
    </row>
    <row r="613">
      <c r="A613" s="148"/>
      <c r="B613" s="29"/>
      <c r="C613" s="29"/>
      <c r="D613" s="29"/>
      <c r="E613" s="90"/>
    </row>
    <row r="614">
      <c r="A614" s="148"/>
      <c r="B614" s="29"/>
      <c r="C614" s="29"/>
      <c r="D614" s="29"/>
      <c r="E614" s="90"/>
    </row>
    <row r="615">
      <c r="A615" s="148"/>
      <c r="B615" s="29"/>
      <c r="C615" s="29"/>
      <c r="D615" s="29"/>
      <c r="E615" s="90"/>
    </row>
    <row r="616">
      <c r="A616" s="148"/>
      <c r="B616" s="29"/>
      <c r="C616" s="29"/>
      <c r="D616" s="29"/>
      <c r="E616" s="90"/>
    </row>
    <row r="617">
      <c r="A617" s="148"/>
      <c r="B617" s="29"/>
      <c r="C617" s="29"/>
      <c r="D617" s="29"/>
      <c r="E617" s="90"/>
    </row>
    <row r="618">
      <c r="A618" s="148"/>
      <c r="B618" s="29"/>
      <c r="C618" s="29"/>
      <c r="D618" s="29"/>
      <c r="E618" s="90"/>
    </row>
    <row r="619">
      <c r="A619" s="148"/>
      <c r="B619" s="29"/>
      <c r="C619" s="29"/>
      <c r="D619" s="29"/>
      <c r="E619" s="90"/>
    </row>
    <row r="620">
      <c r="A620" s="148"/>
      <c r="B620" s="29"/>
      <c r="C620" s="29"/>
      <c r="D620" s="29"/>
      <c r="E620" s="90"/>
    </row>
    <row r="621">
      <c r="A621" s="148"/>
      <c r="B621" s="29"/>
      <c r="C621" s="29"/>
      <c r="D621" s="29"/>
      <c r="E621" s="90"/>
    </row>
    <row r="622">
      <c r="A622" s="148"/>
      <c r="B622" s="29"/>
      <c r="C622" s="29"/>
      <c r="D622" s="29"/>
      <c r="E622" s="90"/>
    </row>
    <row r="623">
      <c r="A623" s="148"/>
      <c r="B623" s="29"/>
      <c r="C623" s="29"/>
      <c r="D623" s="29"/>
      <c r="E623" s="90"/>
    </row>
    <row r="624">
      <c r="A624" s="148"/>
      <c r="B624" s="29"/>
      <c r="C624" s="29"/>
      <c r="D624" s="29"/>
      <c r="E624" s="90"/>
    </row>
    <row r="625">
      <c r="A625" s="148"/>
      <c r="B625" s="29"/>
      <c r="C625" s="29"/>
      <c r="D625" s="29"/>
      <c r="E625" s="90"/>
    </row>
    <row r="626">
      <c r="A626" s="148"/>
      <c r="B626" s="29"/>
      <c r="C626" s="29"/>
      <c r="D626" s="29"/>
      <c r="E626" s="90"/>
    </row>
    <row r="627">
      <c r="A627" s="148"/>
      <c r="B627" s="29"/>
      <c r="C627" s="29"/>
      <c r="D627" s="29"/>
      <c r="E627" s="90"/>
    </row>
    <row r="628">
      <c r="A628" s="148"/>
      <c r="B628" s="29"/>
      <c r="C628" s="29"/>
      <c r="D628" s="29"/>
      <c r="E628" s="90"/>
    </row>
    <row r="629">
      <c r="A629" s="148"/>
      <c r="B629" s="29"/>
      <c r="C629" s="29"/>
      <c r="D629" s="29"/>
      <c r="E629" s="90"/>
    </row>
    <row r="630">
      <c r="A630" s="148"/>
      <c r="B630" s="29"/>
      <c r="C630" s="29"/>
      <c r="D630" s="29"/>
      <c r="E630" s="90"/>
    </row>
    <row r="631">
      <c r="A631" s="148"/>
      <c r="B631" s="29"/>
      <c r="C631" s="29"/>
      <c r="D631" s="29"/>
      <c r="E631" s="90"/>
    </row>
    <row r="632">
      <c r="A632" s="148"/>
      <c r="B632" s="29"/>
      <c r="C632" s="29"/>
      <c r="D632" s="29"/>
      <c r="E632" s="90"/>
    </row>
    <row r="633">
      <c r="A633" s="148"/>
      <c r="B633" s="29"/>
      <c r="C633" s="29"/>
      <c r="D633" s="29"/>
      <c r="E633" s="90"/>
    </row>
    <row r="634">
      <c r="A634" s="148"/>
      <c r="B634" s="29"/>
      <c r="C634" s="29"/>
      <c r="D634" s="29"/>
      <c r="E634" s="90"/>
    </row>
    <row r="635">
      <c r="A635" s="148"/>
      <c r="B635" s="29"/>
      <c r="C635" s="29"/>
      <c r="D635" s="29"/>
      <c r="E635" s="90"/>
    </row>
    <row r="636">
      <c r="A636" s="148"/>
      <c r="B636" s="29"/>
      <c r="C636" s="29"/>
      <c r="D636" s="29"/>
      <c r="E636" s="90"/>
    </row>
    <row r="637">
      <c r="A637" s="148"/>
      <c r="B637" s="29"/>
      <c r="C637" s="29"/>
      <c r="D637" s="29"/>
      <c r="E637" s="90"/>
    </row>
    <row r="638">
      <c r="A638" s="148"/>
      <c r="B638" s="29"/>
      <c r="C638" s="29"/>
      <c r="D638" s="29"/>
      <c r="E638" s="90"/>
    </row>
    <row r="639">
      <c r="A639" s="148"/>
      <c r="B639" s="29"/>
      <c r="C639" s="29"/>
      <c r="D639" s="29"/>
      <c r="E639" s="90"/>
    </row>
    <row r="640">
      <c r="A640" s="148"/>
      <c r="B640" s="29"/>
      <c r="C640" s="29"/>
      <c r="D640" s="29"/>
      <c r="E640" s="90"/>
    </row>
    <row r="641">
      <c r="A641" s="148"/>
      <c r="B641" s="29"/>
      <c r="C641" s="29"/>
      <c r="D641" s="29"/>
      <c r="E641" s="90"/>
    </row>
    <row r="642">
      <c r="A642" s="148"/>
      <c r="B642" s="29"/>
      <c r="C642" s="29"/>
      <c r="D642" s="29"/>
      <c r="E642" s="90"/>
    </row>
    <row r="643">
      <c r="A643" s="148"/>
      <c r="B643" s="29"/>
      <c r="C643" s="29"/>
      <c r="D643" s="29"/>
      <c r="E643" s="90"/>
    </row>
    <row r="644">
      <c r="A644" s="148"/>
      <c r="B644" s="29"/>
      <c r="C644" s="29"/>
      <c r="D644" s="29"/>
      <c r="E644" s="90"/>
    </row>
    <row r="645">
      <c r="A645" s="148"/>
      <c r="B645" s="29"/>
      <c r="C645" s="29"/>
      <c r="D645" s="29"/>
      <c r="E645" s="90"/>
    </row>
    <row r="646">
      <c r="A646" s="148"/>
      <c r="B646" s="29"/>
      <c r="C646" s="29"/>
      <c r="D646" s="29"/>
      <c r="E646" s="90"/>
    </row>
    <row r="647">
      <c r="A647" s="148"/>
      <c r="B647" s="29"/>
      <c r="C647" s="29"/>
      <c r="D647" s="29"/>
      <c r="E647" s="90"/>
    </row>
    <row r="648">
      <c r="A648" s="148"/>
      <c r="B648" s="29"/>
      <c r="C648" s="29"/>
      <c r="D648" s="29"/>
      <c r="E648" s="90"/>
    </row>
    <row r="649">
      <c r="A649" s="148"/>
      <c r="B649" s="29"/>
      <c r="C649" s="29"/>
      <c r="D649" s="29"/>
      <c r="E649" s="90"/>
    </row>
    <row r="650">
      <c r="A650" s="148"/>
      <c r="B650" s="29"/>
      <c r="C650" s="29"/>
      <c r="D650" s="29"/>
      <c r="E650" s="90"/>
    </row>
    <row r="651">
      <c r="A651" s="148"/>
      <c r="B651" s="29"/>
      <c r="C651" s="29"/>
      <c r="D651" s="29"/>
      <c r="E651" s="90"/>
    </row>
    <row r="652">
      <c r="A652" s="148"/>
      <c r="B652" s="29"/>
      <c r="C652" s="29"/>
      <c r="D652" s="29"/>
      <c r="E652" s="90"/>
    </row>
    <row r="653">
      <c r="A653" s="148"/>
      <c r="B653" s="29"/>
      <c r="C653" s="29"/>
      <c r="D653" s="29"/>
      <c r="E653" s="90"/>
    </row>
    <row r="654">
      <c r="A654" s="148"/>
      <c r="B654" s="29"/>
      <c r="C654" s="29"/>
      <c r="D654" s="29"/>
      <c r="E654" s="90"/>
    </row>
    <row r="655">
      <c r="A655" s="148"/>
      <c r="B655" s="29"/>
      <c r="C655" s="29"/>
      <c r="D655" s="29"/>
      <c r="E655" s="90"/>
    </row>
    <row r="656">
      <c r="A656" s="148"/>
      <c r="B656" s="29"/>
      <c r="C656" s="29"/>
      <c r="D656" s="29"/>
      <c r="E656" s="90"/>
    </row>
    <row r="657">
      <c r="A657" s="148"/>
      <c r="B657" s="29"/>
      <c r="C657" s="29"/>
      <c r="D657" s="29"/>
      <c r="E657" s="90"/>
    </row>
    <row r="658">
      <c r="A658" s="148"/>
      <c r="B658" s="29"/>
      <c r="C658" s="29"/>
      <c r="D658" s="29"/>
      <c r="E658" s="90"/>
    </row>
    <row r="659">
      <c r="A659" s="148"/>
      <c r="B659" s="29"/>
      <c r="C659" s="29"/>
      <c r="D659" s="29"/>
      <c r="E659" s="90"/>
    </row>
    <row r="660">
      <c r="A660" s="148"/>
      <c r="B660" s="29"/>
      <c r="C660" s="29"/>
      <c r="D660" s="29"/>
      <c r="E660" s="90"/>
    </row>
    <row r="661">
      <c r="A661" s="148"/>
      <c r="B661" s="29"/>
      <c r="C661" s="29"/>
      <c r="D661" s="29"/>
      <c r="E661" s="90"/>
    </row>
    <row r="662">
      <c r="A662" s="148"/>
      <c r="B662" s="29"/>
      <c r="C662" s="29"/>
      <c r="D662" s="29"/>
      <c r="E662" s="90"/>
    </row>
    <row r="663">
      <c r="A663" s="148"/>
      <c r="B663" s="29"/>
      <c r="C663" s="29"/>
      <c r="D663" s="29"/>
      <c r="E663" s="90"/>
    </row>
    <row r="664">
      <c r="A664" s="148"/>
      <c r="B664" s="29"/>
      <c r="C664" s="29"/>
      <c r="D664" s="29"/>
      <c r="E664" s="90"/>
    </row>
    <row r="665">
      <c r="A665" s="148"/>
      <c r="B665" s="29"/>
      <c r="C665" s="29"/>
      <c r="D665" s="29"/>
      <c r="E665" s="90"/>
    </row>
    <row r="666">
      <c r="A666" s="148"/>
      <c r="B666" s="29"/>
      <c r="C666" s="29"/>
      <c r="D666" s="29"/>
      <c r="E666" s="90"/>
    </row>
    <row r="667">
      <c r="A667" s="148"/>
      <c r="B667" s="29"/>
      <c r="C667" s="29"/>
      <c r="D667" s="29"/>
      <c r="E667" s="90"/>
    </row>
    <row r="668">
      <c r="A668" s="148"/>
      <c r="B668" s="29"/>
      <c r="C668" s="29"/>
      <c r="D668" s="29"/>
      <c r="E668" s="90"/>
    </row>
    <row r="669">
      <c r="A669" s="148"/>
      <c r="B669" s="29"/>
      <c r="C669" s="29"/>
      <c r="D669" s="29"/>
      <c r="E669" s="90"/>
    </row>
    <row r="670">
      <c r="A670" s="148"/>
      <c r="B670" s="29"/>
      <c r="C670" s="29"/>
      <c r="D670" s="29"/>
      <c r="E670" s="90"/>
    </row>
    <row r="671">
      <c r="A671" s="148"/>
      <c r="B671" s="29"/>
      <c r="C671" s="29"/>
      <c r="D671" s="29"/>
      <c r="E671" s="90"/>
    </row>
    <row r="672">
      <c r="A672" s="148"/>
      <c r="B672" s="29"/>
      <c r="C672" s="29"/>
      <c r="D672" s="29"/>
      <c r="E672" s="90"/>
    </row>
    <row r="673">
      <c r="A673" s="148"/>
      <c r="B673" s="29"/>
      <c r="C673" s="29"/>
      <c r="D673" s="29"/>
      <c r="E673" s="90"/>
    </row>
    <row r="674">
      <c r="A674" s="148"/>
      <c r="B674" s="29"/>
      <c r="C674" s="29"/>
      <c r="D674" s="29"/>
      <c r="E674" s="90"/>
    </row>
    <row r="675">
      <c r="A675" s="148"/>
      <c r="B675" s="29"/>
      <c r="C675" s="29"/>
      <c r="D675" s="29"/>
      <c r="E675" s="90"/>
    </row>
    <row r="676">
      <c r="A676" s="148"/>
      <c r="B676" s="29"/>
      <c r="C676" s="29"/>
      <c r="D676" s="29"/>
      <c r="E676" s="90"/>
    </row>
    <row r="677">
      <c r="A677" s="148"/>
      <c r="B677" s="29"/>
      <c r="C677" s="29"/>
      <c r="D677" s="29"/>
      <c r="E677" s="90"/>
    </row>
    <row r="678">
      <c r="A678" s="148"/>
      <c r="B678" s="29"/>
      <c r="C678" s="29"/>
      <c r="D678" s="29"/>
      <c r="E678" s="90"/>
    </row>
    <row r="679">
      <c r="A679" s="148"/>
      <c r="B679" s="29"/>
      <c r="C679" s="29"/>
      <c r="D679" s="29"/>
      <c r="E679" s="90"/>
    </row>
    <row r="680">
      <c r="A680" s="148"/>
      <c r="B680" s="29"/>
      <c r="C680" s="29"/>
      <c r="D680" s="29"/>
      <c r="E680" s="90"/>
    </row>
    <row r="681">
      <c r="A681" s="148"/>
      <c r="B681" s="29"/>
      <c r="C681" s="29"/>
      <c r="D681" s="29"/>
      <c r="E681" s="90"/>
    </row>
    <row r="682">
      <c r="A682" s="148"/>
      <c r="B682" s="29"/>
      <c r="C682" s="29"/>
      <c r="D682" s="29"/>
      <c r="E682" s="90"/>
    </row>
    <row r="683">
      <c r="A683" s="148"/>
      <c r="B683" s="29"/>
      <c r="C683" s="29"/>
      <c r="D683" s="29"/>
      <c r="E683" s="90"/>
    </row>
    <row r="684">
      <c r="A684" s="148"/>
      <c r="B684" s="29"/>
      <c r="C684" s="29"/>
      <c r="D684" s="29"/>
      <c r="E684" s="90"/>
    </row>
    <row r="685">
      <c r="A685" s="148"/>
      <c r="B685" s="29"/>
      <c r="C685" s="29"/>
      <c r="D685" s="29"/>
      <c r="E685" s="90"/>
    </row>
    <row r="686">
      <c r="A686" s="148"/>
      <c r="B686" s="29"/>
      <c r="C686" s="29"/>
      <c r="D686" s="29"/>
      <c r="E686" s="90"/>
    </row>
    <row r="687">
      <c r="A687" s="148"/>
      <c r="B687" s="29"/>
      <c r="C687" s="29"/>
      <c r="D687" s="29"/>
      <c r="E687" s="90"/>
    </row>
    <row r="688">
      <c r="A688" s="148"/>
      <c r="B688" s="29"/>
      <c r="C688" s="29"/>
      <c r="D688" s="29"/>
      <c r="E688" s="90"/>
    </row>
    <row r="689">
      <c r="A689" s="148"/>
      <c r="B689" s="29"/>
      <c r="C689" s="29"/>
      <c r="D689" s="29"/>
      <c r="E689" s="90"/>
    </row>
    <row r="690">
      <c r="A690" s="148"/>
      <c r="B690" s="29"/>
      <c r="C690" s="29"/>
      <c r="D690" s="29"/>
      <c r="E690" s="90"/>
    </row>
    <row r="691">
      <c r="A691" s="148"/>
      <c r="B691" s="29"/>
      <c r="C691" s="29"/>
      <c r="D691" s="29"/>
      <c r="E691" s="90"/>
    </row>
    <row r="692">
      <c r="A692" s="148"/>
      <c r="B692" s="29"/>
      <c r="C692" s="29"/>
      <c r="D692" s="29"/>
      <c r="E692" s="90"/>
    </row>
    <row r="693">
      <c r="A693" s="148"/>
      <c r="B693" s="29"/>
      <c r="C693" s="29"/>
      <c r="D693" s="29"/>
      <c r="E693" s="90"/>
    </row>
    <row r="694">
      <c r="A694" s="148"/>
      <c r="B694" s="29"/>
      <c r="C694" s="29"/>
      <c r="D694" s="29"/>
      <c r="E694" s="90"/>
    </row>
    <row r="695">
      <c r="A695" s="148"/>
      <c r="B695" s="29"/>
      <c r="C695" s="29"/>
      <c r="D695" s="29"/>
      <c r="E695" s="90"/>
    </row>
    <row r="696">
      <c r="A696" s="148"/>
      <c r="B696" s="29"/>
      <c r="C696" s="29"/>
      <c r="D696" s="29"/>
      <c r="E696" s="90"/>
    </row>
    <row r="697">
      <c r="A697" s="148"/>
      <c r="B697" s="29"/>
      <c r="C697" s="29"/>
      <c r="D697" s="29"/>
      <c r="E697" s="90"/>
    </row>
    <row r="698">
      <c r="A698" s="148"/>
      <c r="B698" s="29"/>
      <c r="C698" s="29"/>
      <c r="D698" s="29"/>
      <c r="E698" s="90"/>
    </row>
    <row r="699">
      <c r="A699" s="148"/>
      <c r="B699" s="29"/>
      <c r="C699" s="29"/>
      <c r="D699" s="29"/>
      <c r="E699" s="90"/>
    </row>
    <row r="700">
      <c r="A700" s="148"/>
      <c r="B700" s="29"/>
      <c r="C700" s="29"/>
      <c r="D700" s="29"/>
      <c r="E700" s="90"/>
    </row>
    <row r="701">
      <c r="A701" s="148"/>
      <c r="B701" s="29"/>
      <c r="C701" s="29"/>
      <c r="D701" s="29"/>
      <c r="E701" s="90"/>
    </row>
    <row r="702">
      <c r="A702" s="148"/>
      <c r="B702" s="29"/>
      <c r="C702" s="29"/>
      <c r="D702" s="29"/>
      <c r="E702" s="90"/>
    </row>
    <row r="703">
      <c r="A703" s="148"/>
      <c r="B703" s="29"/>
      <c r="C703" s="29"/>
      <c r="D703" s="29"/>
      <c r="E703" s="90"/>
    </row>
    <row r="704">
      <c r="A704" s="148"/>
      <c r="B704" s="29"/>
      <c r="C704" s="29"/>
      <c r="D704" s="29"/>
      <c r="E704" s="90"/>
    </row>
    <row r="705">
      <c r="A705" s="148"/>
      <c r="B705" s="29"/>
      <c r="C705" s="29"/>
      <c r="D705" s="29"/>
      <c r="E705" s="90"/>
    </row>
    <row r="706">
      <c r="A706" s="148"/>
      <c r="B706" s="29"/>
      <c r="C706" s="29"/>
      <c r="D706" s="29"/>
      <c r="E706" s="90"/>
    </row>
    <row r="707">
      <c r="A707" s="148"/>
      <c r="B707" s="29"/>
      <c r="C707" s="29"/>
      <c r="D707" s="29"/>
      <c r="E707" s="90"/>
    </row>
    <row r="708">
      <c r="A708" s="148"/>
      <c r="B708" s="29"/>
      <c r="C708" s="29"/>
      <c r="D708" s="29"/>
      <c r="E708" s="90"/>
    </row>
    <row r="709">
      <c r="A709" s="148"/>
      <c r="B709" s="29"/>
      <c r="C709" s="29"/>
      <c r="D709" s="29"/>
      <c r="E709" s="90"/>
    </row>
    <row r="710">
      <c r="A710" s="148"/>
      <c r="B710" s="29"/>
      <c r="C710" s="29"/>
      <c r="D710" s="29"/>
      <c r="E710" s="90"/>
    </row>
    <row r="711">
      <c r="A711" s="148"/>
      <c r="B711" s="29"/>
      <c r="C711" s="29"/>
      <c r="D711" s="29"/>
      <c r="E711" s="90"/>
    </row>
    <row r="712">
      <c r="A712" s="148"/>
      <c r="B712" s="29"/>
      <c r="C712" s="29"/>
      <c r="D712" s="29"/>
      <c r="E712" s="90"/>
    </row>
    <row r="713">
      <c r="A713" s="148"/>
      <c r="B713" s="29"/>
      <c r="C713" s="29"/>
      <c r="D713" s="29"/>
      <c r="E713" s="90"/>
    </row>
    <row r="714">
      <c r="A714" s="148"/>
      <c r="B714" s="29"/>
      <c r="C714" s="29"/>
      <c r="D714" s="29"/>
      <c r="E714" s="90"/>
    </row>
    <row r="715">
      <c r="A715" s="148"/>
      <c r="B715" s="29"/>
      <c r="C715" s="29"/>
      <c r="D715" s="29"/>
      <c r="E715" s="90"/>
    </row>
    <row r="716">
      <c r="A716" s="148"/>
      <c r="B716" s="29"/>
      <c r="C716" s="29"/>
      <c r="D716" s="29"/>
      <c r="E716" s="90"/>
    </row>
    <row r="717">
      <c r="A717" s="148"/>
      <c r="B717" s="29"/>
      <c r="C717" s="29"/>
      <c r="D717" s="29"/>
      <c r="E717" s="90"/>
    </row>
    <row r="718">
      <c r="A718" s="148"/>
      <c r="B718" s="29"/>
      <c r="C718" s="29"/>
      <c r="D718" s="29"/>
      <c r="E718" s="90"/>
    </row>
    <row r="719">
      <c r="A719" s="148"/>
      <c r="B719" s="29"/>
      <c r="C719" s="29"/>
      <c r="D719" s="29"/>
      <c r="E719" s="90"/>
    </row>
    <row r="720">
      <c r="A720" s="148"/>
      <c r="B720" s="29"/>
      <c r="C720" s="29"/>
      <c r="D720" s="29"/>
      <c r="E720" s="90"/>
    </row>
    <row r="721">
      <c r="A721" s="148"/>
      <c r="B721" s="29"/>
      <c r="C721" s="29"/>
      <c r="D721" s="29"/>
      <c r="E721" s="90"/>
    </row>
    <row r="722">
      <c r="A722" s="148"/>
      <c r="B722" s="29"/>
      <c r="C722" s="29"/>
      <c r="D722" s="29"/>
      <c r="E722" s="90"/>
    </row>
    <row r="723">
      <c r="A723" s="148"/>
      <c r="B723" s="29"/>
      <c r="C723" s="29"/>
      <c r="D723" s="29"/>
      <c r="E723" s="90"/>
    </row>
    <row r="724">
      <c r="A724" s="148"/>
      <c r="B724" s="29"/>
      <c r="C724" s="29"/>
      <c r="D724" s="29"/>
      <c r="E724" s="90"/>
    </row>
    <row r="725">
      <c r="A725" s="148"/>
      <c r="B725" s="29"/>
      <c r="C725" s="29"/>
      <c r="D725" s="29"/>
      <c r="E725" s="90"/>
    </row>
    <row r="726">
      <c r="A726" s="148"/>
      <c r="B726" s="29"/>
      <c r="C726" s="29"/>
      <c r="D726" s="29"/>
      <c r="E726" s="90"/>
    </row>
    <row r="727">
      <c r="A727" s="148"/>
      <c r="B727" s="29"/>
      <c r="C727" s="29"/>
      <c r="D727" s="29"/>
      <c r="E727" s="90"/>
    </row>
    <row r="728">
      <c r="A728" s="148"/>
      <c r="B728" s="29"/>
      <c r="C728" s="29"/>
      <c r="D728" s="29"/>
      <c r="E728" s="90"/>
    </row>
    <row r="729">
      <c r="A729" s="148"/>
      <c r="B729" s="29"/>
      <c r="C729" s="29"/>
      <c r="D729" s="29"/>
      <c r="E729" s="90"/>
    </row>
    <row r="730">
      <c r="A730" s="148"/>
      <c r="B730" s="29"/>
      <c r="C730" s="29"/>
      <c r="D730" s="29"/>
      <c r="E730" s="90"/>
    </row>
    <row r="731">
      <c r="A731" s="148"/>
      <c r="B731" s="29"/>
      <c r="C731" s="29"/>
      <c r="D731" s="29"/>
      <c r="E731" s="90"/>
    </row>
    <row r="732">
      <c r="A732" s="148"/>
      <c r="B732" s="29"/>
      <c r="C732" s="29"/>
      <c r="D732" s="29"/>
      <c r="E732" s="90"/>
    </row>
    <row r="733">
      <c r="A733" s="148"/>
      <c r="B733" s="29"/>
      <c r="C733" s="29"/>
      <c r="D733" s="29"/>
      <c r="E733" s="90"/>
    </row>
    <row r="734">
      <c r="A734" s="148"/>
      <c r="B734" s="29"/>
      <c r="C734" s="29"/>
      <c r="D734" s="29"/>
      <c r="E734" s="90"/>
    </row>
    <row r="735">
      <c r="A735" s="148"/>
      <c r="B735" s="29"/>
      <c r="C735" s="29"/>
      <c r="D735" s="29"/>
      <c r="E735" s="90"/>
    </row>
    <row r="736">
      <c r="A736" s="148"/>
      <c r="B736" s="29"/>
      <c r="C736" s="29"/>
      <c r="D736" s="29"/>
      <c r="E736" s="90"/>
    </row>
    <row r="737">
      <c r="A737" s="148"/>
      <c r="B737" s="29"/>
      <c r="C737" s="29"/>
      <c r="D737" s="29"/>
      <c r="E737" s="90"/>
    </row>
    <row r="738">
      <c r="A738" s="148"/>
      <c r="B738" s="29"/>
      <c r="C738" s="29"/>
      <c r="D738" s="29"/>
      <c r="E738" s="90"/>
    </row>
    <row r="739">
      <c r="A739" s="148"/>
      <c r="B739" s="29"/>
      <c r="C739" s="29"/>
      <c r="D739" s="29"/>
      <c r="E739" s="90"/>
    </row>
    <row r="740">
      <c r="A740" s="148"/>
      <c r="B740" s="29"/>
      <c r="C740" s="29"/>
      <c r="D740" s="29"/>
      <c r="E740" s="90"/>
    </row>
    <row r="741">
      <c r="A741" s="148"/>
      <c r="B741" s="29"/>
      <c r="C741" s="29"/>
      <c r="D741" s="29"/>
      <c r="E741" s="90"/>
    </row>
    <row r="742">
      <c r="A742" s="148"/>
      <c r="B742" s="29"/>
      <c r="C742" s="29"/>
      <c r="D742" s="29"/>
      <c r="E742" s="90"/>
    </row>
    <row r="743">
      <c r="A743" s="148"/>
      <c r="B743" s="29"/>
      <c r="C743" s="29"/>
      <c r="D743" s="29"/>
      <c r="E743" s="90"/>
    </row>
    <row r="744">
      <c r="A744" s="148"/>
      <c r="B744" s="29"/>
      <c r="C744" s="29"/>
      <c r="D744" s="29"/>
      <c r="E744" s="90"/>
    </row>
    <row r="745">
      <c r="A745" s="148"/>
      <c r="B745" s="29"/>
      <c r="C745" s="29"/>
      <c r="D745" s="29"/>
      <c r="E745" s="90"/>
    </row>
    <row r="746">
      <c r="A746" s="148"/>
      <c r="B746" s="29"/>
      <c r="C746" s="29"/>
      <c r="D746" s="29"/>
      <c r="E746" s="90"/>
    </row>
    <row r="747">
      <c r="A747" s="148"/>
      <c r="B747" s="29"/>
      <c r="C747" s="29"/>
      <c r="D747" s="29"/>
      <c r="E747" s="90"/>
    </row>
    <row r="748">
      <c r="A748" s="148"/>
      <c r="B748" s="29"/>
      <c r="C748" s="29"/>
      <c r="D748" s="29"/>
      <c r="E748" s="90"/>
    </row>
    <row r="749">
      <c r="A749" s="148"/>
      <c r="B749" s="29"/>
      <c r="C749" s="29"/>
      <c r="D749" s="29"/>
      <c r="E749" s="90"/>
    </row>
    <row r="750">
      <c r="A750" s="148"/>
      <c r="B750" s="29"/>
      <c r="C750" s="29"/>
      <c r="D750" s="29"/>
      <c r="E750" s="90"/>
    </row>
    <row r="751">
      <c r="A751" s="148"/>
      <c r="B751" s="29"/>
      <c r="C751" s="29"/>
      <c r="D751" s="29"/>
      <c r="E751" s="90"/>
    </row>
    <row r="752">
      <c r="A752" s="148"/>
      <c r="B752" s="29"/>
      <c r="C752" s="29"/>
      <c r="D752" s="29"/>
      <c r="E752" s="90"/>
    </row>
    <row r="753">
      <c r="A753" s="148"/>
      <c r="B753" s="29"/>
      <c r="C753" s="29"/>
      <c r="D753" s="29"/>
      <c r="E753" s="90"/>
    </row>
    <row r="754">
      <c r="A754" s="148"/>
      <c r="B754" s="29"/>
      <c r="C754" s="29"/>
      <c r="D754" s="29"/>
      <c r="E754" s="90"/>
    </row>
    <row r="755">
      <c r="A755" s="148"/>
      <c r="B755" s="29"/>
      <c r="C755" s="29"/>
      <c r="D755" s="29"/>
      <c r="E755" s="90"/>
    </row>
    <row r="756">
      <c r="A756" s="148"/>
      <c r="B756" s="29"/>
      <c r="C756" s="29"/>
      <c r="D756" s="29"/>
      <c r="E756" s="90"/>
    </row>
    <row r="757">
      <c r="A757" s="148"/>
      <c r="B757" s="29"/>
      <c r="C757" s="29"/>
      <c r="D757" s="29"/>
      <c r="E757" s="90"/>
    </row>
    <row r="758">
      <c r="A758" s="148"/>
      <c r="B758" s="29"/>
      <c r="C758" s="29"/>
      <c r="D758" s="29"/>
      <c r="E758" s="90"/>
    </row>
    <row r="759">
      <c r="A759" s="148"/>
      <c r="B759" s="29"/>
      <c r="C759" s="29"/>
      <c r="D759" s="29"/>
      <c r="E759" s="90"/>
    </row>
    <row r="760">
      <c r="A760" s="148"/>
      <c r="B760" s="29"/>
      <c r="C760" s="29"/>
      <c r="D760" s="29"/>
      <c r="E760" s="90"/>
    </row>
    <row r="761">
      <c r="A761" s="148"/>
      <c r="B761" s="29"/>
      <c r="C761" s="29"/>
      <c r="D761" s="29"/>
      <c r="E761" s="90"/>
    </row>
    <row r="762">
      <c r="A762" s="148"/>
      <c r="B762" s="29"/>
      <c r="C762" s="29"/>
      <c r="D762" s="29"/>
      <c r="E762" s="90"/>
    </row>
    <row r="763">
      <c r="A763" s="148"/>
      <c r="B763" s="29"/>
      <c r="C763" s="29"/>
      <c r="D763" s="29"/>
      <c r="E763" s="90"/>
    </row>
    <row r="764">
      <c r="A764" s="148"/>
      <c r="B764" s="29"/>
      <c r="C764" s="29"/>
      <c r="D764" s="29"/>
      <c r="E764" s="90"/>
    </row>
    <row r="765">
      <c r="A765" s="148"/>
      <c r="B765" s="29"/>
      <c r="C765" s="29"/>
      <c r="D765" s="29"/>
      <c r="E765" s="90"/>
    </row>
    <row r="766">
      <c r="A766" s="148"/>
      <c r="B766" s="29"/>
      <c r="C766" s="29"/>
      <c r="D766" s="29"/>
      <c r="E766" s="90"/>
    </row>
    <row r="767">
      <c r="A767" s="148"/>
      <c r="B767" s="29"/>
      <c r="C767" s="29"/>
      <c r="D767" s="29"/>
      <c r="E767" s="90"/>
    </row>
    <row r="768">
      <c r="A768" s="148"/>
      <c r="B768" s="29"/>
      <c r="C768" s="29"/>
      <c r="D768" s="29"/>
      <c r="E768" s="90"/>
    </row>
    <row r="769">
      <c r="A769" s="148"/>
      <c r="B769" s="29"/>
      <c r="C769" s="29"/>
      <c r="D769" s="29"/>
      <c r="E769" s="90"/>
    </row>
    <row r="770">
      <c r="A770" s="148"/>
      <c r="B770" s="29"/>
      <c r="C770" s="29"/>
      <c r="D770" s="29"/>
      <c r="E770" s="90"/>
    </row>
    <row r="771">
      <c r="A771" s="148"/>
      <c r="B771" s="29"/>
      <c r="C771" s="29"/>
      <c r="D771" s="29"/>
      <c r="E771" s="90"/>
    </row>
    <row r="772">
      <c r="A772" s="148"/>
      <c r="B772" s="29"/>
      <c r="C772" s="29"/>
      <c r="D772" s="29"/>
      <c r="E772" s="90"/>
    </row>
    <row r="773">
      <c r="A773" s="148"/>
      <c r="B773" s="29"/>
      <c r="C773" s="29"/>
      <c r="D773" s="29"/>
      <c r="E773" s="90"/>
    </row>
    <row r="774">
      <c r="A774" s="148"/>
      <c r="B774" s="29"/>
      <c r="C774" s="29"/>
      <c r="D774" s="29"/>
      <c r="E774" s="90"/>
    </row>
    <row r="775">
      <c r="A775" s="148"/>
      <c r="B775" s="29"/>
      <c r="C775" s="29"/>
      <c r="D775" s="29"/>
      <c r="E775" s="90"/>
    </row>
    <row r="776">
      <c r="A776" s="148"/>
      <c r="B776" s="29"/>
      <c r="C776" s="29"/>
      <c r="D776" s="29"/>
      <c r="E776" s="90"/>
    </row>
    <row r="777">
      <c r="A777" s="148"/>
      <c r="B777" s="29"/>
      <c r="C777" s="29"/>
      <c r="D777" s="29"/>
      <c r="E777" s="90"/>
    </row>
    <row r="778">
      <c r="A778" s="148"/>
      <c r="B778" s="29"/>
      <c r="C778" s="29"/>
      <c r="D778" s="29"/>
      <c r="E778" s="90"/>
    </row>
    <row r="779">
      <c r="A779" s="148"/>
      <c r="B779" s="29"/>
      <c r="C779" s="29"/>
      <c r="D779" s="29"/>
      <c r="E779" s="90"/>
    </row>
    <row r="780">
      <c r="A780" s="148"/>
      <c r="B780" s="29"/>
      <c r="C780" s="29"/>
      <c r="D780" s="29"/>
      <c r="E780" s="90"/>
    </row>
    <row r="781">
      <c r="A781" s="148"/>
      <c r="B781" s="29"/>
      <c r="C781" s="29"/>
      <c r="D781" s="29"/>
      <c r="E781" s="90"/>
    </row>
    <row r="782">
      <c r="A782" s="148"/>
      <c r="B782" s="29"/>
      <c r="C782" s="29"/>
      <c r="D782" s="29"/>
      <c r="E782" s="90"/>
    </row>
    <row r="783">
      <c r="A783" s="148"/>
      <c r="B783" s="29"/>
      <c r="C783" s="29"/>
      <c r="D783" s="29"/>
      <c r="E783" s="90"/>
    </row>
    <row r="784">
      <c r="A784" s="148"/>
      <c r="B784" s="29"/>
      <c r="C784" s="29"/>
      <c r="D784" s="29"/>
      <c r="E784" s="90"/>
    </row>
    <row r="785">
      <c r="A785" s="148"/>
      <c r="B785" s="29"/>
      <c r="C785" s="29"/>
      <c r="D785" s="29"/>
      <c r="E785" s="90"/>
    </row>
    <row r="786">
      <c r="A786" s="148"/>
      <c r="B786" s="29"/>
      <c r="C786" s="29"/>
      <c r="D786" s="29"/>
      <c r="E786" s="90"/>
    </row>
    <row r="787">
      <c r="A787" s="148"/>
      <c r="B787" s="29"/>
      <c r="C787" s="29"/>
      <c r="D787" s="29"/>
      <c r="E787" s="90"/>
    </row>
    <row r="788">
      <c r="A788" s="148"/>
      <c r="B788" s="29"/>
      <c r="C788" s="29"/>
      <c r="D788" s="29"/>
      <c r="E788" s="90"/>
    </row>
    <row r="789">
      <c r="A789" s="148"/>
      <c r="B789" s="29"/>
      <c r="C789" s="29"/>
      <c r="D789" s="29"/>
      <c r="E789" s="90"/>
    </row>
    <row r="790">
      <c r="A790" s="148"/>
      <c r="B790" s="29"/>
      <c r="C790" s="29"/>
      <c r="D790" s="29"/>
      <c r="E790" s="90"/>
    </row>
    <row r="791">
      <c r="A791" s="148"/>
      <c r="B791" s="29"/>
      <c r="C791" s="29"/>
      <c r="D791" s="29"/>
      <c r="E791" s="90"/>
    </row>
    <row r="792">
      <c r="A792" s="148"/>
      <c r="B792" s="29"/>
      <c r="C792" s="29"/>
      <c r="D792" s="29"/>
      <c r="E792" s="90"/>
    </row>
    <row r="793">
      <c r="A793" s="148"/>
      <c r="B793" s="29"/>
      <c r="C793" s="29"/>
      <c r="D793" s="29"/>
      <c r="E793" s="90"/>
    </row>
    <row r="794">
      <c r="A794" s="148"/>
      <c r="B794" s="29"/>
      <c r="C794" s="29"/>
      <c r="D794" s="29"/>
      <c r="E794" s="90"/>
    </row>
    <row r="795">
      <c r="A795" s="148"/>
      <c r="B795" s="29"/>
      <c r="C795" s="29"/>
      <c r="D795" s="29"/>
      <c r="E795" s="90"/>
    </row>
    <row r="796">
      <c r="A796" s="148"/>
      <c r="B796" s="29"/>
      <c r="C796" s="29"/>
      <c r="D796" s="29"/>
      <c r="E796" s="90"/>
    </row>
    <row r="797">
      <c r="A797" s="148"/>
      <c r="B797" s="29"/>
      <c r="C797" s="29"/>
      <c r="D797" s="29"/>
      <c r="E797" s="90"/>
    </row>
    <row r="798">
      <c r="A798" s="148"/>
      <c r="B798" s="29"/>
      <c r="C798" s="29"/>
      <c r="D798" s="29"/>
      <c r="E798" s="90"/>
    </row>
    <row r="799">
      <c r="A799" s="148"/>
      <c r="B799" s="29"/>
      <c r="C799" s="29"/>
      <c r="D799" s="29"/>
      <c r="E799" s="90"/>
    </row>
    <row r="800">
      <c r="A800" s="148"/>
      <c r="B800" s="29"/>
      <c r="C800" s="29"/>
      <c r="D800" s="29"/>
      <c r="E800" s="90"/>
    </row>
    <row r="801">
      <c r="A801" s="148"/>
      <c r="B801" s="29"/>
      <c r="C801" s="29"/>
      <c r="D801" s="29"/>
      <c r="E801" s="90"/>
    </row>
    <row r="802">
      <c r="A802" s="148"/>
      <c r="B802" s="29"/>
      <c r="C802" s="29"/>
      <c r="D802" s="29"/>
      <c r="E802" s="90"/>
    </row>
    <row r="803">
      <c r="A803" s="148"/>
      <c r="B803" s="29"/>
      <c r="C803" s="29"/>
      <c r="D803" s="29"/>
      <c r="E803" s="90"/>
    </row>
    <row r="804">
      <c r="A804" s="148"/>
      <c r="B804" s="29"/>
      <c r="C804" s="29"/>
      <c r="D804" s="29"/>
      <c r="E804" s="90"/>
    </row>
    <row r="805">
      <c r="A805" s="148"/>
      <c r="B805" s="29"/>
      <c r="C805" s="29"/>
      <c r="D805" s="29"/>
      <c r="E805" s="90"/>
    </row>
    <row r="806">
      <c r="A806" s="148"/>
      <c r="B806" s="29"/>
      <c r="C806" s="29"/>
      <c r="D806" s="29"/>
      <c r="E806" s="90"/>
    </row>
    <row r="807">
      <c r="A807" s="148"/>
      <c r="B807" s="29"/>
      <c r="C807" s="29"/>
      <c r="D807" s="29"/>
      <c r="E807" s="90"/>
    </row>
    <row r="808">
      <c r="A808" s="148"/>
      <c r="B808" s="29"/>
      <c r="C808" s="29"/>
      <c r="D808" s="29"/>
      <c r="E808" s="90"/>
    </row>
    <row r="809">
      <c r="A809" s="148"/>
      <c r="B809" s="29"/>
      <c r="C809" s="29"/>
      <c r="D809" s="29"/>
      <c r="E809" s="90"/>
    </row>
    <row r="810">
      <c r="A810" s="148"/>
      <c r="B810" s="29"/>
      <c r="C810" s="29"/>
      <c r="D810" s="29"/>
      <c r="E810" s="90"/>
    </row>
    <row r="811">
      <c r="A811" s="148"/>
      <c r="B811" s="29"/>
      <c r="C811" s="29"/>
      <c r="D811" s="29"/>
      <c r="E811" s="90"/>
    </row>
    <row r="812">
      <c r="A812" s="148"/>
      <c r="B812" s="29"/>
      <c r="C812" s="29"/>
      <c r="D812" s="29"/>
      <c r="E812" s="90"/>
    </row>
    <row r="813">
      <c r="A813" s="148"/>
      <c r="B813" s="29"/>
      <c r="C813" s="29"/>
      <c r="D813" s="29"/>
      <c r="E813" s="90"/>
    </row>
    <row r="814">
      <c r="A814" s="148"/>
      <c r="B814" s="29"/>
      <c r="C814" s="29"/>
      <c r="D814" s="29"/>
      <c r="E814" s="90"/>
    </row>
    <row r="815">
      <c r="A815" s="148"/>
      <c r="B815" s="29"/>
      <c r="C815" s="29"/>
      <c r="D815" s="29"/>
      <c r="E815" s="90"/>
    </row>
    <row r="816">
      <c r="A816" s="148"/>
      <c r="B816" s="29"/>
      <c r="C816" s="29"/>
      <c r="D816" s="29"/>
      <c r="E816" s="90"/>
    </row>
    <row r="817">
      <c r="A817" s="148"/>
      <c r="B817" s="29"/>
      <c r="C817" s="29"/>
      <c r="D817" s="29"/>
      <c r="E817" s="90"/>
    </row>
    <row r="818">
      <c r="A818" s="148"/>
      <c r="B818" s="29"/>
      <c r="C818" s="29"/>
      <c r="D818" s="29"/>
      <c r="E818" s="90"/>
    </row>
    <row r="819">
      <c r="A819" s="148"/>
      <c r="B819" s="29"/>
      <c r="C819" s="29"/>
      <c r="D819" s="29"/>
      <c r="E819" s="90"/>
    </row>
    <row r="820">
      <c r="A820" s="148"/>
      <c r="B820" s="29"/>
      <c r="C820" s="29"/>
      <c r="D820" s="29"/>
      <c r="E820" s="90"/>
    </row>
    <row r="821">
      <c r="A821" s="148"/>
      <c r="B821" s="29"/>
      <c r="C821" s="29"/>
      <c r="D821" s="29"/>
      <c r="E821" s="90"/>
    </row>
    <row r="822">
      <c r="A822" s="148"/>
      <c r="B822" s="29"/>
      <c r="C822" s="29"/>
      <c r="D822" s="29"/>
      <c r="E822" s="90"/>
    </row>
    <row r="823">
      <c r="A823" s="148"/>
      <c r="B823" s="29"/>
      <c r="C823" s="29"/>
      <c r="D823" s="29"/>
      <c r="E823" s="90"/>
    </row>
    <row r="824">
      <c r="A824" s="148"/>
      <c r="B824" s="29"/>
      <c r="C824" s="29"/>
      <c r="D824" s="29"/>
      <c r="E824" s="90"/>
    </row>
    <row r="825">
      <c r="A825" s="148"/>
      <c r="B825" s="29"/>
      <c r="C825" s="29"/>
      <c r="D825" s="29"/>
      <c r="E825" s="90"/>
    </row>
    <row r="826">
      <c r="A826" s="148"/>
      <c r="B826" s="29"/>
      <c r="C826" s="29"/>
      <c r="D826" s="29"/>
      <c r="E826" s="90"/>
    </row>
    <row r="827">
      <c r="A827" s="148"/>
      <c r="B827" s="29"/>
      <c r="C827" s="29"/>
      <c r="D827" s="29"/>
      <c r="E827" s="90"/>
    </row>
    <row r="828">
      <c r="A828" s="148"/>
      <c r="B828" s="29"/>
      <c r="C828" s="29"/>
      <c r="D828" s="29"/>
      <c r="E828" s="90"/>
    </row>
    <row r="829">
      <c r="A829" s="148"/>
      <c r="B829" s="29"/>
      <c r="C829" s="29"/>
      <c r="D829" s="29"/>
      <c r="E829" s="90"/>
    </row>
    <row r="830">
      <c r="A830" s="148"/>
      <c r="B830" s="29"/>
      <c r="C830" s="29"/>
      <c r="D830" s="29"/>
      <c r="E830" s="90"/>
    </row>
    <row r="831">
      <c r="A831" s="148"/>
      <c r="B831" s="29"/>
      <c r="C831" s="29"/>
      <c r="D831" s="29"/>
      <c r="E831" s="90"/>
    </row>
    <row r="832">
      <c r="A832" s="148"/>
      <c r="B832" s="29"/>
      <c r="C832" s="29"/>
      <c r="D832" s="29"/>
      <c r="E832" s="90"/>
    </row>
    <row r="833">
      <c r="A833" s="148"/>
      <c r="B833" s="29"/>
      <c r="C833" s="29"/>
      <c r="D833" s="29"/>
      <c r="E833" s="90"/>
    </row>
    <row r="834">
      <c r="A834" s="148"/>
      <c r="B834" s="29"/>
      <c r="C834" s="29"/>
      <c r="D834" s="29"/>
      <c r="E834" s="90"/>
    </row>
    <row r="835">
      <c r="A835" s="148"/>
      <c r="B835" s="29"/>
      <c r="C835" s="29"/>
      <c r="D835" s="29"/>
      <c r="E835" s="90"/>
    </row>
    <row r="836">
      <c r="A836" s="148"/>
      <c r="B836" s="29"/>
      <c r="C836" s="29"/>
      <c r="D836" s="29"/>
      <c r="E836" s="90"/>
    </row>
    <row r="837">
      <c r="A837" s="148"/>
      <c r="B837" s="29"/>
      <c r="C837" s="29"/>
      <c r="D837" s="29"/>
      <c r="E837" s="90"/>
    </row>
    <row r="838">
      <c r="A838" s="148"/>
      <c r="B838" s="29"/>
      <c r="C838" s="29"/>
      <c r="D838" s="29"/>
      <c r="E838" s="90"/>
    </row>
    <row r="839">
      <c r="A839" s="148"/>
      <c r="B839" s="29"/>
      <c r="C839" s="29"/>
      <c r="D839" s="29"/>
      <c r="E839" s="90"/>
    </row>
    <row r="840">
      <c r="A840" s="148"/>
      <c r="B840" s="29"/>
      <c r="C840" s="29"/>
      <c r="D840" s="29"/>
      <c r="E840" s="90"/>
    </row>
    <row r="841">
      <c r="A841" s="148"/>
      <c r="B841" s="29"/>
      <c r="C841" s="29"/>
      <c r="D841" s="29"/>
      <c r="E841" s="90"/>
    </row>
    <row r="842">
      <c r="A842" s="148"/>
      <c r="B842" s="29"/>
      <c r="C842" s="29"/>
      <c r="D842" s="29"/>
      <c r="E842" s="90"/>
    </row>
    <row r="843">
      <c r="A843" s="148"/>
      <c r="B843" s="29"/>
      <c r="C843" s="29"/>
      <c r="D843" s="29"/>
      <c r="E843" s="90"/>
    </row>
    <row r="844">
      <c r="A844" s="148"/>
      <c r="B844" s="29"/>
      <c r="C844" s="29"/>
      <c r="D844" s="29"/>
      <c r="E844" s="90"/>
    </row>
    <row r="845">
      <c r="A845" s="148"/>
      <c r="B845" s="29"/>
      <c r="C845" s="29"/>
      <c r="D845" s="29"/>
      <c r="E845" s="90"/>
    </row>
    <row r="846">
      <c r="A846" s="148"/>
      <c r="B846" s="29"/>
      <c r="C846" s="29"/>
      <c r="D846" s="29"/>
      <c r="E846" s="90"/>
    </row>
    <row r="847">
      <c r="A847" s="148"/>
      <c r="B847" s="29"/>
      <c r="C847" s="29"/>
      <c r="D847" s="29"/>
      <c r="E847" s="90"/>
    </row>
    <row r="848">
      <c r="A848" s="148"/>
      <c r="B848" s="29"/>
      <c r="C848" s="29"/>
      <c r="D848" s="29"/>
      <c r="E848" s="90"/>
    </row>
    <row r="849">
      <c r="A849" s="148"/>
      <c r="B849" s="29"/>
      <c r="C849" s="29"/>
      <c r="D849" s="29"/>
      <c r="E849" s="90"/>
    </row>
    <row r="850">
      <c r="A850" s="148"/>
      <c r="B850" s="29"/>
      <c r="C850" s="29"/>
      <c r="D850" s="29"/>
      <c r="E850" s="90"/>
    </row>
    <row r="851">
      <c r="A851" s="148"/>
      <c r="B851" s="29"/>
      <c r="C851" s="29"/>
      <c r="D851" s="29"/>
      <c r="E851" s="90"/>
    </row>
    <row r="852">
      <c r="A852" s="148"/>
      <c r="B852" s="29"/>
      <c r="C852" s="29"/>
      <c r="D852" s="29"/>
      <c r="E852" s="90"/>
    </row>
    <row r="853">
      <c r="A853" s="148"/>
      <c r="B853" s="29"/>
      <c r="C853" s="29"/>
      <c r="D853" s="29"/>
      <c r="E853" s="90"/>
    </row>
    <row r="854">
      <c r="A854" s="148"/>
      <c r="B854" s="29"/>
      <c r="C854" s="29"/>
      <c r="D854" s="29"/>
      <c r="E854" s="90"/>
    </row>
    <row r="855">
      <c r="A855" s="148"/>
      <c r="B855" s="29"/>
      <c r="C855" s="29"/>
      <c r="D855" s="29"/>
      <c r="E855" s="90"/>
    </row>
    <row r="856">
      <c r="A856" s="148"/>
      <c r="B856" s="29"/>
      <c r="C856" s="29"/>
      <c r="D856" s="29"/>
      <c r="E856" s="90"/>
    </row>
    <row r="857">
      <c r="A857" s="148"/>
      <c r="B857" s="29"/>
      <c r="C857" s="29"/>
      <c r="D857" s="29"/>
      <c r="E857" s="90"/>
    </row>
    <row r="858">
      <c r="A858" s="148"/>
      <c r="B858" s="29"/>
      <c r="C858" s="29"/>
      <c r="D858" s="29"/>
      <c r="E858" s="90"/>
    </row>
    <row r="859">
      <c r="A859" s="148"/>
      <c r="B859" s="29"/>
      <c r="C859" s="29"/>
      <c r="D859" s="29"/>
      <c r="E859" s="90"/>
    </row>
    <row r="860">
      <c r="A860" s="148"/>
      <c r="B860" s="29"/>
      <c r="C860" s="29"/>
      <c r="D860" s="29"/>
      <c r="E860" s="90"/>
    </row>
    <row r="861">
      <c r="A861" s="148"/>
      <c r="B861" s="29"/>
      <c r="C861" s="29"/>
      <c r="D861" s="29"/>
      <c r="E861" s="90"/>
    </row>
    <row r="862">
      <c r="A862" s="148"/>
      <c r="B862" s="29"/>
      <c r="C862" s="29"/>
      <c r="D862" s="29"/>
      <c r="E862" s="90"/>
    </row>
    <row r="863">
      <c r="A863" s="148"/>
      <c r="B863" s="29"/>
      <c r="C863" s="29"/>
      <c r="D863" s="29"/>
      <c r="E863" s="90"/>
    </row>
    <row r="864">
      <c r="A864" s="148"/>
      <c r="B864" s="29"/>
      <c r="C864" s="29"/>
      <c r="D864" s="29"/>
      <c r="E864" s="90"/>
    </row>
    <row r="865">
      <c r="A865" s="148"/>
      <c r="B865" s="29"/>
      <c r="C865" s="29"/>
      <c r="D865" s="29"/>
      <c r="E865" s="90"/>
    </row>
    <row r="866">
      <c r="A866" s="148"/>
      <c r="B866" s="29"/>
      <c r="C866" s="29"/>
      <c r="D866" s="29"/>
      <c r="E866" s="90"/>
    </row>
    <row r="867">
      <c r="A867" s="148"/>
      <c r="B867" s="29"/>
      <c r="C867" s="29"/>
      <c r="D867" s="29"/>
      <c r="E867" s="90"/>
    </row>
    <row r="868">
      <c r="A868" s="148"/>
      <c r="B868" s="29"/>
      <c r="C868" s="29"/>
      <c r="D868" s="29"/>
      <c r="E868" s="90"/>
    </row>
    <row r="869">
      <c r="A869" s="148"/>
      <c r="B869" s="29"/>
      <c r="C869" s="29"/>
      <c r="D869" s="29"/>
      <c r="E869" s="90"/>
    </row>
    <row r="870">
      <c r="A870" s="148"/>
      <c r="B870" s="29"/>
      <c r="C870" s="29"/>
      <c r="D870" s="29"/>
      <c r="E870" s="90"/>
    </row>
    <row r="871">
      <c r="A871" s="148"/>
      <c r="B871" s="29"/>
      <c r="C871" s="29"/>
      <c r="D871" s="29"/>
      <c r="E871" s="90"/>
    </row>
    <row r="872">
      <c r="A872" s="148"/>
      <c r="B872" s="29"/>
      <c r="C872" s="29"/>
      <c r="D872" s="29"/>
      <c r="E872" s="90"/>
    </row>
    <row r="873">
      <c r="A873" s="148"/>
      <c r="B873" s="29"/>
      <c r="C873" s="29"/>
      <c r="D873" s="29"/>
      <c r="E873" s="90"/>
    </row>
    <row r="874">
      <c r="A874" s="148"/>
      <c r="B874" s="29"/>
      <c r="C874" s="29"/>
      <c r="D874" s="29"/>
      <c r="E874" s="90"/>
    </row>
    <row r="875">
      <c r="A875" s="148"/>
      <c r="B875" s="29"/>
      <c r="C875" s="29"/>
      <c r="D875" s="29"/>
      <c r="E875" s="90"/>
    </row>
    <row r="876">
      <c r="A876" s="148"/>
      <c r="B876" s="29"/>
      <c r="C876" s="29"/>
      <c r="D876" s="29"/>
      <c r="E876" s="90"/>
    </row>
    <row r="877">
      <c r="A877" s="148"/>
      <c r="B877" s="29"/>
      <c r="C877" s="29"/>
      <c r="D877" s="29"/>
      <c r="E877" s="90"/>
    </row>
    <row r="878">
      <c r="A878" s="148"/>
      <c r="B878" s="29"/>
      <c r="C878" s="29"/>
      <c r="D878" s="29"/>
      <c r="E878" s="90"/>
    </row>
    <row r="879">
      <c r="A879" s="148"/>
      <c r="B879" s="29"/>
      <c r="C879" s="29"/>
      <c r="D879" s="29"/>
      <c r="E879" s="90"/>
    </row>
    <row r="880">
      <c r="A880" s="148"/>
      <c r="B880" s="29"/>
      <c r="C880" s="29"/>
      <c r="D880" s="29"/>
      <c r="E880" s="90"/>
    </row>
    <row r="881">
      <c r="A881" s="148"/>
      <c r="B881" s="29"/>
      <c r="C881" s="29"/>
      <c r="D881" s="29"/>
      <c r="E881" s="90"/>
    </row>
    <row r="882">
      <c r="A882" s="148"/>
      <c r="B882" s="29"/>
      <c r="C882" s="29"/>
      <c r="D882" s="29"/>
      <c r="E882" s="90"/>
    </row>
    <row r="883">
      <c r="A883" s="148"/>
      <c r="B883" s="29"/>
      <c r="C883" s="29"/>
      <c r="D883" s="29"/>
      <c r="E883" s="90"/>
    </row>
    <row r="884">
      <c r="A884" s="148"/>
      <c r="B884" s="29"/>
      <c r="C884" s="29"/>
      <c r="D884" s="29"/>
      <c r="E884" s="90"/>
    </row>
    <row r="885">
      <c r="A885" s="148"/>
      <c r="B885" s="29"/>
      <c r="C885" s="29"/>
      <c r="D885" s="29"/>
      <c r="E885" s="90"/>
    </row>
    <row r="886">
      <c r="A886" s="148"/>
      <c r="B886" s="29"/>
      <c r="C886" s="29"/>
      <c r="D886" s="29"/>
      <c r="E886" s="90"/>
    </row>
    <row r="887">
      <c r="A887" s="148"/>
      <c r="B887" s="29"/>
      <c r="C887" s="29"/>
      <c r="D887" s="29"/>
      <c r="E887" s="90"/>
    </row>
    <row r="888">
      <c r="A888" s="148"/>
      <c r="B888" s="29"/>
      <c r="C888" s="29"/>
      <c r="D888" s="29"/>
      <c r="E888" s="90"/>
    </row>
    <row r="889">
      <c r="A889" s="148"/>
      <c r="B889" s="29"/>
      <c r="C889" s="29"/>
      <c r="D889" s="29"/>
      <c r="E889" s="90"/>
    </row>
    <row r="890">
      <c r="A890" s="148"/>
      <c r="B890" s="29"/>
      <c r="C890" s="29"/>
      <c r="D890" s="29"/>
      <c r="E890" s="90"/>
    </row>
    <row r="891">
      <c r="A891" s="148"/>
      <c r="B891" s="29"/>
      <c r="C891" s="29"/>
      <c r="D891" s="29"/>
      <c r="E891" s="90"/>
    </row>
    <row r="892">
      <c r="A892" s="148"/>
      <c r="B892" s="29"/>
      <c r="C892" s="29"/>
      <c r="D892" s="29"/>
      <c r="E892" s="90"/>
    </row>
    <row r="893">
      <c r="A893" s="148"/>
      <c r="B893" s="29"/>
      <c r="C893" s="29"/>
      <c r="D893" s="29"/>
      <c r="E893" s="90"/>
    </row>
    <row r="894">
      <c r="A894" s="148"/>
      <c r="B894" s="29"/>
      <c r="C894" s="29"/>
      <c r="D894" s="29"/>
      <c r="E894" s="90"/>
    </row>
    <row r="895">
      <c r="A895" s="148"/>
      <c r="B895" s="29"/>
      <c r="C895" s="29"/>
      <c r="D895" s="29"/>
      <c r="E895" s="90"/>
    </row>
    <row r="896">
      <c r="A896" s="148"/>
      <c r="B896" s="29"/>
      <c r="C896" s="29"/>
      <c r="D896" s="29"/>
      <c r="E896" s="90"/>
    </row>
    <row r="897">
      <c r="A897" s="148"/>
      <c r="B897" s="29"/>
      <c r="C897" s="29"/>
      <c r="D897" s="29"/>
      <c r="E897" s="90"/>
    </row>
    <row r="898">
      <c r="A898" s="148"/>
      <c r="B898" s="29"/>
      <c r="C898" s="29"/>
      <c r="D898" s="29"/>
      <c r="E898" s="90"/>
    </row>
    <row r="899">
      <c r="A899" s="148"/>
      <c r="B899" s="29"/>
      <c r="C899" s="29"/>
      <c r="D899" s="29"/>
      <c r="E899" s="90"/>
    </row>
    <row r="900">
      <c r="A900" s="148"/>
      <c r="B900" s="29"/>
      <c r="C900" s="29"/>
      <c r="D900" s="29"/>
      <c r="E900" s="90"/>
    </row>
    <row r="901">
      <c r="A901" s="148"/>
      <c r="B901" s="29"/>
      <c r="C901" s="29"/>
      <c r="D901" s="29"/>
      <c r="E901" s="90"/>
    </row>
    <row r="902">
      <c r="A902" s="148"/>
      <c r="B902" s="29"/>
      <c r="C902" s="29"/>
      <c r="D902" s="29"/>
      <c r="E902" s="90"/>
    </row>
    <row r="903">
      <c r="A903" s="148"/>
      <c r="B903" s="29"/>
      <c r="C903" s="29"/>
      <c r="D903" s="29"/>
      <c r="E903" s="90"/>
    </row>
    <row r="904">
      <c r="A904" s="148"/>
      <c r="B904" s="29"/>
      <c r="C904" s="29"/>
      <c r="D904" s="29"/>
      <c r="E904" s="90"/>
    </row>
    <row r="905">
      <c r="A905" s="148"/>
      <c r="B905" s="29"/>
      <c r="C905" s="29"/>
      <c r="D905" s="29"/>
      <c r="E905" s="90"/>
    </row>
    <row r="906">
      <c r="A906" s="148"/>
      <c r="B906" s="29"/>
      <c r="C906" s="29"/>
      <c r="D906" s="29"/>
      <c r="E906" s="90"/>
    </row>
    <row r="907">
      <c r="A907" s="148"/>
      <c r="B907" s="29"/>
      <c r="C907" s="29"/>
      <c r="D907" s="29"/>
      <c r="E907" s="90"/>
    </row>
    <row r="908">
      <c r="A908" s="148"/>
      <c r="B908" s="29"/>
      <c r="C908" s="29"/>
      <c r="D908" s="29"/>
      <c r="E908" s="90"/>
    </row>
    <row r="909">
      <c r="A909" s="148"/>
      <c r="B909" s="29"/>
      <c r="C909" s="29"/>
      <c r="D909" s="29"/>
      <c r="E909" s="90"/>
    </row>
    <row r="910">
      <c r="A910" s="148"/>
      <c r="B910" s="29"/>
      <c r="C910" s="29"/>
      <c r="D910" s="29"/>
      <c r="E910" s="90"/>
    </row>
    <row r="911">
      <c r="A911" s="148"/>
      <c r="B911" s="29"/>
      <c r="C911" s="29"/>
      <c r="D911" s="29"/>
      <c r="E911" s="90"/>
    </row>
    <row r="912">
      <c r="A912" s="148"/>
      <c r="B912" s="29"/>
      <c r="C912" s="29"/>
      <c r="D912" s="29"/>
      <c r="E912" s="90"/>
    </row>
    <row r="913">
      <c r="A913" s="148"/>
      <c r="B913" s="29"/>
      <c r="C913" s="29"/>
      <c r="D913" s="29"/>
      <c r="E913" s="90"/>
    </row>
    <row r="914">
      <c r="A914" s="148"/>
      <c r="B914" s="29"/>
      <c r="C914" s="29"/>
      <c r="D914" s="29"/>
      <c r="E914" s="90"/>
    </row>
    <row r="915">
      <c r="A915" s="148"/>
      <c r="B915" s="29"/>
      <c r="C915" s="29"/>
      <c r="D915" s="29"/>
      <c r="E915" s="90"/>
    </row>
    <row r="916">
      <c r="A916" s="148"/>
      <c r="B916" s="29"/>
      <c r="C916" s="29"/>
      <c r="D916" s="29"/>
      <c r="E916" s="90"/>
    </row>
    <row r="917">
      <c r="A917" s="148"/>
      <c r="B917" s="29"/>
      <c r="C917" s="29"/>
      <c r="D917" s="29"/>
      <c r="E917" s="90"/>
    </row>
    <row r="918">
      <c r="A918" s="148"/>
      <c r="B918" s="29"/>
      <c r="C918" s="29"/>
      <c r="D918" s="29"/>
      <c r="E918" s="90"/>
    </row>
    <row r="919">
      <c r="A919" s="148"/>
      <c r="B919" s="29"/>
      <c r="C919" s="29"/>
      <c r="D919" s="29"/>
      <c r="E919" s="90"/>
    </row>
    <row r="920">
      <c r="A920" s="148"/>
      <c r="B920" s="29"/>
      <c r="C920" s="29"/>
      <c r="D920" s="29"/>
      <c r="E920" s="90"/>
    </row>
    <row r="921">
      <c r="A921" s="148"/>
      <c r="B921" s="29"/>
      <c r="C921" s="29"/>
      <c r="D921" s="29"/>
      <c r="E921" s="90"/>
    </row>
    <row r="922">
      <c r="A922" s="148"/>
      <c r="B922" s="29"/>
      <c r="C922" s="29"/>
      <c r="D922" s="29"/>
      <c r="E922" s="90"/>
    </row>
    <row r="923">
      <c r="A923" s="148"/>
      <c r="B923" s="29"/>
      <c r="C923" s="29"/>
      <c r="D923" s="29"/>
      <c r="E923" s="90"/>
    </row>
    <row r="924">
      <c r="A924" s="148"/>
      <c r="B924" s="29"/>
      <c r="C924" s="29"/>
      <c r="D924" s="29"/>
      <c r="E924" s="90"/>
    </row>
    <row r="925">
      <c r="A925" s="148"/>
      <c r="B925" s="29"/>
      <c r="C925" s="29"/>
      <c r="D925" s="29"/>
      <c r="E925" s="90"/>
    </row>
    <row r="926">
      <c r="A926" s="148"/>
      <c r="B926" s="29"/>
      <c r="C926" s="29"/>
      <c r="D926" s="29"/>
      <c r="E926" s="90"/>
    </row>
    <row r="927">
      <c r="A927" s="148"/>
      <c r="B927" s="29"/>
      <c r="C927" s="29"/>
      <c r="D927" s="29"/>
      <c r="E927" s="90"/>
    </row>
    <row r="928">
      <c r="A928" s="148"/>
      <c r="B928" s="29"/>
      <c r="C928" s="29"/>
      <c r="D928" s="29"/>
      <c r="E928" s="90"/>
    </row>
    <row r="929">
      <c r="A929" s="148"/>
      <c r="B929" s="29"/>
      <c r="C929" s="29"/>
      <c r="D929" s="29"/>
      <c r="E929" s="90"/>
    </row>
    <row r="930">
      <c r="A930" s="148"/>
      <c r="B930" s="29"/>
      <c r="C930" s="29"/>
      <c r="D930" s="29"/>
      <c r="E930" s="90"/>
    </row>
    <row r="931">
      <c r="A931" s="148"/>
      <c r="B931" s="29"/>
      <c r="C931" s="29"/>
      <c r="D931" s="29"/>
      <c r="E931" s="90"/>
    </row>
    <row r="932">
      <c r="A932" s="148"/>
      <c r="B932" s="29"/>
      <c r="C932" s="29"/>
      <c r="D932" s="29"/>
      <c r="E932" s="90"/>
    </row>
    <row r="933">
      <c r="A933" s="148"/>
      <c r="B933" s="29"/>
      <c r="C933" s="29"/>
      <c r="D933" s="29"/>
      <c r="E933" s="90"/>
    </row>
    <row r="934">
      <c r="A934" s="148"/>
      <c r="B934" s="29"/>
      <c r="C934" s="29"/>
      <c r="D934" s="29"/>
      <c r="E934" s="90"/>
    </row>
    <row r="935">
      <c r="A935" s="148"/>
      <c r="B935" s="29"/>
      <c r="C935" s="29"/>
      <c r="D935" s="29"/>
      <c r="E935" s="90"/>
    </row>
    <row r="936">
      <c r="A936" s="148"/>
      <c r="B936" s="29"/>
      <c r="C936" s="29"/>
      <c r="D936" s="29"/>
      <c r="E936" s="90"/>
    </row>
    <row r="937">
      <c r="A937" s="148"/>
      <c r="B937" s="29"/>
      <c r="C937" s="29"/>
      <c r="D937" s="29"/>
      <c r="E937" s="90"/>
    </row>
    <row r="938">
      <c r="A938" s="148"/>
      <c r="B938" s="29"/>
      <c r="C938" s="29"/>
      <c r="D938" s="29"/>
      <c r="E938" s="90"/>
    </row>
    <row r="939">
      <c r="A939" s="148"/>
      <c r="B939" s="29"/>
      <c r="C939" s="29"/>
      <c r="D939" s="29"/>
      <c r="E939" s="90"/>
    </row>
    <row r="940">
      <c r="A940" s="148"/>
      <c r="B940" s="29"/>
      <c r="C940" s="29"/>
      <c r="D940" s="29"/>
      <c r="E940" s="90"/>
    </row>
    <row r="941">
      <c r="A941" s="148"/>
      <c r="B941" s="29"/>
      <c r="C941" s="29"/>
      <c r="D941" s="29"/>
      <c r="E941" s="90"/>
    </row>
    <row r="942">
      <c r="A942" s="148"/>
      <c r="B942" s="29"/>
      <c r="C942" s="29"/>
      <c r="D942" s="29"/>
      <c r="E942" s="90"/>
    </row>
    <row r="943">
      <c r="A943" s="148"/>
      <c r="B943" s="29"/>
      <c r="C943" s="29"/>
      <c r="D943" s="29"/>
      <c r="E943" s="90"/>
    </row>
    <row r="944">
      <c r="A944" s="148"/>
      <c r="B944" s="29"/>
      <c r="C944" s="29"/>
      <c r="D944" s="29"/>
      <c r="E944" s="90"/>
    </row>
    <row r="945">
      <c r="A945" s="148"/>
      <c r="B945" s="29"/>
      <c r="C945" s="29"/>
      <c r="D945" s="29"/>
      <c r="E945" s="90"/>
    </row>
    <row r="946">
      <c r="A946" s="148"/>
      <c r="B946" s="29"/>
      <c r="C946" s="29"/>
      <c r="D946" s="29"/>
      <c r="E946" s="90"/>
    </row>
    <row r="947">
      <c r="A947" s="148"/>
      <c r="B947" s="29"/>
      <c r="C947" s="29"/>
      <c r="D947" s="29"/>
      <c r="E947" s="90"/>
    </row>
    <row r="948">
      <c r="A948" s="148"/>
      <c r="B948" s="29"/>
      <c r="C948" s="29"/>
      <c r="D948" s="29"/>
      <c r="E948" s="90"/>
    </row>
    <row r="949">
      <c r="A949" s="148"/>
      <c r="B949" s="29"/>
      <c r="C949" s="29"/>
      <c r="D949" s="29"/>
      <c r="E949" s="90"/>
    </row>
    <row r="950">
      <c r="A950" s="148"/>
      <c r="B950" s="29"/>
      <c r="C950" s="29"/>
      <c r="D950" s="29"/>
      <c r="E950" s="90"/>
    </row>
    <row r="951">
      <c r="A951" s="148"/>
      <c r="B951" s="29"/>
      <c r="C951" s="29"/>
      <c r="D951" s="29"/>
      <c r="E951" s="90"/>
    </row>
    <row r="952">
      <c r="A952" s="148"/>
      <c r="B952" s="29"/>
      <c r="C952" s="29"/>
      <c r="D952" s="29"/>
      <c r="E952" s="90"/>
    </row>
    <row r="953">
      <c r="A953" s="148"/>
      <c r="B953" s="29"/>
      <c r="C953" s="29"/>
      <c r="D953" s="29"/>
      <c r="E953" s="90"/>
    </row>
    <row r="954">
      <c r="A954" s="148"/>
      <c r="B954" s="29"/>
      <c r="C954" s="29"/>
      <c r="D954" s="29"/>
      <c r="E954" s="90"/>
    </row>
    <row r="955">
      <c r="A955" s="148"/>
      <c r="B955" s="29"/>
      <c r="C955" s="29"/>
      <c r="D955" s="29"/>
      <c r="E955" s="90"/>
    </row>
    <row r="956">
      <c r="A956" s="148"/>
      <c r="B956" s="29"/>
      <c r="C956" s="29"/>
      <c r="D956" s="29"/>
      <c r="E956" s="90"/>
    </row>
    <row r="957">
      <c r="A957" s="148"/>
      <c r="B957" s="29"/>
      <c r="C957" s="29"/>
      <c r="D957" s="29"/>
      <c r="E957" s="90"/>
    </row>
    <row r="958">
      <c r="A958" s="148"/>
      <c r="B958" s="29"/>
      <c r="C958" s="29"/>
      <c r="D958" s="29"/>
      <c r="E958" s="90"/>
    </row>
    <row r="959">
      <c r="A959" s="148"/>
      <c r="B959" s="29"/>
      <c r="C959" s="29"/>
      <c r="D959" s="29"/>
      <c r="E959" s="90"/>
    </row>
    <row r="960">
      <c r="A960" s="148"/>
      <c r="B960" s="29"/>
      <c r="C960" s="29"/>
      <c r="D960" s="29"/>
      <c r="E960" s="90"/>
    </row>
    <row r="961">
      <c r="A961" s="148"/>
      <c r="B961" s="29"/>
      <c r="C961" s="29"/>
      <c r="D961" s="29"/>
      <c r="E961" s="90"/>
    </row>
    <row r="962">
      <c r="A962" s="148"/>
      <c r="B962" s="29"/>
      <c r="C962" s="29"/>
      <c r="D962" s="29"/>
      <c r="E962" s="90"/>
    </row>
    <row r="963">
      <c r="A963" s="148"/>
      <c r="B963" s="29"/>
      <c r="C963" s="29"/>
      <c r="D963" s="29"/>
      <c r="E963" s="90"/>
    </row>
    <row r="964">
      <c r="A964" s="148"/>
      <c r="B964" s="29"/>
      <c r="C964" s="29"/>
      <c r="D964" s="29"/>
      <c r="E964" s="90"/>
    </row>
    <row r="965">
      <c r="A965" s="148"/>
      <c r="B965" s="29"/>
      <c r="C965" s="29"/>
      <c r="D965" s="29"/>
      <c r="E965" s="90"/>
    </row>
    <row r="966">
      <c r="A966" s="148"/>
      <c r="B966" s="29"/>
      <c r="C966" s="29"/>
      <c r="D966" s="29"/>
      <c r="E966" s="90"/>
    </row>
    <row r="967">
      <c r="A967" s="148"/>
      <c r="B967" s="29"/>
      <c r="C967" s="29"/>
      <c r="D967" s="29"/>
      <c r="E967" s="90"/>
    </row>
    <row r="968">
      <c r="A968" s="148"/>
      <c r="B968" s="29"/>
      <c r="C968" s="29"/>
      <c r="D968" s="29"/>
      <c r="E968" s="90"/>
    </row>
    <row r="969">
      <c r="A969" s="148"/>
      <c r="B969" s="29"/>
      <c r="C969" s="29"/>
      <c r="D969" s="29"/>
      <c r="E969" s="90"/>
    </row>
    <row r="970">
      <c r="A970" s="148"/>
      <c r="B970" s="29"/>
      <c r="C970" s="29"/>
      <c r="D970" s="29"/>
      <c r="E970" s="90"/>
    </row>
    <row r="971">
      <c r="A971" s="148"/>
      <c r="B971" s="29"/>
      <c r="C971" s="29"/>
      <c r="D971" s="29"/>
      <c r="E971" s="90"/>
    </row>
    <row r="972">
      <c r="A972" s="148"/>
      <c r="B972" s="29"/>
      <c r="C972" s="29"/>
      <c r="D972" s="29"/>
      <c r="E972" s="90"/>
    </row>
    <row r="973">
      <c r="A973" s="148"/>
      <c r="B973" s="29"/>
      <c r="C973" s="29"/>
      <c r="D973" s="29"/>
      <c r="E973" s="90"/>
    </row>
    <row r="974">
      <c r="A974" s="148"/>
      <c r="B974" s="29"/>
      <c r="C974" s="29"/>
      <c r="D974" s="29"/>
      <c r="E974" s="90"/>
    </row>
    <row r="975">
      <c r="A975" s="148"/>
      <c r="B975" s="29"/>
      <c r="C975" s="29"/>
      <c r="D975" s="29"/>
      <c r="E975" s="90"/>
    </row>
    <row r="976">
      <c r="A976" s="148"/>
      <c r="B976" s="29"/>
      <c r="C976" s="29"/>
      <c r="D976" s="29"/>
      <c r="E976" s="90"/>
    </row>
    <row r="977">
      <c r="A977" s="148"/>
      <c r="B977" s="29"/>
      <c r="C977" s="29"/>
      <c r="D977" s="29"/>
      <c r="E977" s="90"/>
    </row>
    <row r="978">
      <c r="A978" s="148"/>
      <c r="B978" s="29"/>
      <c r="C978" s="29"/>
      <c r="D978" s="29"/>
      <c r="E978" s="90"/>
    </row>
    <row r="979">
      <c r="A979" s="148"/>
      <c r="B979" s="29"/>
      <c r="C979" s="29"/>
      <c r="D979" s="29"/>
      <c r="E979" s="90"/>
    </row>
    <row r="980">
      <c r="A980" s="148"/>
      <c r="B980" s="29"/>
      <c r="C980" s="29"/>
      <c r="D980" s="29"/>
      <c r="E980" s="90"/>
    </row>
    <row r="981">
      <c r="A981" s="148"/>
      <c r="B981" s="29"/>
      <c r="C981" s="29"/>
      <c r="D981" s="29"/>
      <c r="E981" s="90"/>
    </row>
    <row r="982">
      <c r="A982" s="148"/>
      <c r="B982" s="29"/>
      <c r="C982" s="29"/>
      <c r="D982" s="29"/>
      <c r="E982" s="90"/>
    </row>
    <row r="983">
      <c r="A983" s="148"/>
      <c r="B983" s="29"/>
      <c r="C983" s="29"/>
      <c r="D983" s="29"/>
      <c r="E983" s="90"/>
    </row>
    <row r="984">
      <c r="A984" s="148"/>
      <c r="B984" s="29"/>
      <c r="C984" s="29"/>
      <c r="D984" s="29"/>
      <c r="E984" s="90"/>
    </row>
    <row r="985">
      <c r="A985" s="148"/>
      <c r="B985" s="29"/>
      <c r="C985" s="29"/>
      <c r="D985" s="29"/>
      <c r="E985" s="90"/>
    </row>
    <row r="986">
      <c r="A986" s="148"/>
      <c r="B986" s="29"/>
      <c r="C986" s="29"/>
      <c r="D986" s="29"/>
      <c r="E986" s="90"/>
    </row>
    <row r="987">
      <c r="A987" s="148"/>
      <c r="B987" s="29"/>
      <c r="C987" s="29"/>
      <c r="D987" s="29"/>
      <c r="E987" s="90"/>
    </row>
    <row r="988">
      <c r="A988" s="148"/>
      <c r="B988" s="29"/>
      <c r="C988" s="29"/>
      <c r="D988" s="29"/>
      <c r="E988" s="90"/>
    </row>
    <row r="989">
      <c r="A989" s="148"/>
      <c r="B989" s="29"/>
      <c r="C989" s="29"/>
      <c r="D989" s="29"/>
      <c r="E989" s="90"/>
    </row>
    <row r="990">
      <c r="A990" s="148"/>
      <c r="B990" s="29"/>
      <c r="C990" s="29"/>
      <c r="D990" s="29"/>
      <c r="E990" s="90"/>
    </row>
    <row r="991">
      <c r="A991" s="148"/>
      <c r="B991" s="29"/>
      <c r="C991" s="29"/>
      <c r="D991" s="29"/>
      <c r="E991" s="90"/>
    </row>
    <row r="992">
      <c r="A992" s="148"/>
      <c r="B992" s="29"/>
      <c r="C992" s="29"/>
      <c r="D992" s="29"/>
      <c r="E992" s="90"/>
    </row>
    <row r="993">
      <c r="A993" s="148"/>
      <c r="B993" s="29"/>
      <c r="C993" s="29"/>
      <c r="D993" s="29"/>
      <c r="E993" s="90"/>
    </row>
    <row r="994">
      <c r="A994" s="148"/>
      <c r="B994" s="29"/>
      <c r="C994" s="29"/>
      <c r="D994" s="29"/>
      <c r="E994" s="90"/>
    </row>
    <row r="995">
      <c r="A995" s="148"/>
      <c r="B995" s="29"/>
      <c r="C995" s="29"/>
      <c r="D995" s="29"/>
      <c r="E995" s="90"/>
    </row>
    <row r="996">
      <c r="A996" s="148"/>
      <c r="B996" s="29"/>
      <c r="C996" s="29"/>
      <c r="D996" s="29"/>
      <c r="E996" s="90"/>
    </row>
    <row r="997">
      <c r="A997" s="148"/>
      <c r="B997" s="29"/>
      <c r="C997" s="29"/>
      <c r="D997" s="29"/>
      <c r="E997" s="90"/>
    </row>
    <row r="998">
      <c r="A998" s="148"/>
      <c r="B998" s="29"/>
      <c r="C998" s="29"/>
      <c r="D998" s="29"/>
      <c r="E998" s="90"/>
    </row>
    <row r="999">
      <c r="A999" s="148"/>
      <c r="B999" s="29"/>
      <c r="C999" s="29"/>
      <c r="D999" s="29"/>
      <c r="E999" s="90"/>
    </row>
    <row r="1000">
      <c r="A1000" s="148"/>
      <c r="B1000" s="29"/>
      <c r="C1000" s="29"/>
      <c r="D1000" s="29"/>
      <c r="E1000" s="90"/>
    </row>
    <row r="1001">
      <c r="A1001" s="148"/>
      <c r="B1001" s="29"/>
      <c r="C1001" s="29"/>
      <c r="D1001" s="29"/>
      <c r="E1001" s="90"/>
    </row>
    <row r="1002">
      <c r="A1002" s="148"/>
      <c r="B1002" s="29"/>
      <c r="C1002" s="29"/>
      <c r="D1002" s="29"/>
      <c r="E1002" s="90"/>
    </row>
    <row r="1003">
      <c r="A1003" s="148"/>
      <c r="B1003" s="29"/>
      <c r="C1003" s="29"/>
      <c r="D1003" s="29"/>
      <c r="E1003" s="90"/>
    </row>
    <row r="1004">
      <c r="A1004" s="148"/>
      <c r="B1004" s="29"/>
      <c r="C1004" s="29"/>
      <c r="D1004" s="29"/>
      <c r="E1004" s="90"/>
    </row>
    <row r="1005">
      <c r="A1005" s="148"/>
      <c r="B1005" s="29"/>
      <c r="C1005" s="29"/>
      <c r="D1005" s="29"/>
      <c r="E1005" s="90"/>
    </row>
    <row r="1006">
      <c r="A1006" s="148"/>
      <c r="B1006" s="29"/>
      <c r="C1006" s="29"/>
      <c r="D1006" s="29"/>
      <c r="E1006" s="90"/>
    </row>
    <row r="1007">
      <c r="A1007" s="148"/>
      <c r="B1007" s="29"/>
      <c r="C1007" s="29"/>
      <c r="D1007" s="29"/>
      <c r="E1007" s="90"/>
    </row>
    <row r="1008">
      <c r="A1008" s="148"/>
      <c r="B1008" s="29"/>
      <c r="C1008" s="29"/>
      <c r="D1008" s="29"/>
      <c r="E1008" s="90"/>
    </row>
    <row r="1009">
      <c r="A1009" s="148"/>
      <c r="B1009" s="29"/>
      <c r="C1009" s="29"/>
      <c r="D1009" s="29"/>
      <c r="E1009" s="90"/>
    </row>
    <row r="1010">
      <c r="A1010" s="148"/>
      <c r="B1010" s="29"/>
      <c r="C1010" s="29"/>
      <c r="D1010" s="29"/>
      <c r="E1010" s="90"/>
    </row>
    <row r="1011">
      <c r="A1011" s="148"/>
      <c r="B1011" s="29"/>
      <c r="C1011" s="29"/>
      <c r="D1011" s="29"/>
      <c r="E1011" s="90"/>
    </row>
    <row r="1012">
      <c r="A1012" s="148"/>
      <c r="B1012" s="29"/>
      <c r="C1012" s="29"/>
      <c r="D1012" s="29"/>
      <c r="E1012" s="90"/>
    </row>
    <row r="1013">
      <c r="A1013" s="148"/>
      <c r="B1013" s="29"/>
      <c r="C1013" s="29"/>
      <c r="D1013" s="29"/>
      <c r="E1013" s="90"/>
    </row>
    <row r="1014">
      <c r="A1014" s="148"/>
      <c r="B1014" s="29"/>
      <c r="C1014" s="29"/>
      <c r="D1014" s="29"/>
      <c r="E1014" s="90"/>
    </row>
    <row r="1015">
      <c r="A1015" s="148"/>
      <c r="B1015" s="29"/>
      <c r="C1015" s="29"/>
      <c r="D1015" s="29"/>
      <c r="E1015" s="90"/>
    </row>
    <row r="1016">
      <c r="A1016" s="148"/>
      <c r="B1016" s="29"/>
      <c r="C1016" s="29"/>
      <c r="D1016" s="29"/>
      <c r="E1016" s="90"/>
    </row>
    <row r="1017">
      <c r="A1017" s="148"/>
      <c r="B1017" s="29"/>
      <c r="C1017" s="29"/>
      <c r="D1017" s="29"/>
      <c r="E1017" s="90"/>
    </row>
    <row r="1018">
      <c r="A1018" s="148"/>
      <c r="B1018" s="29"/>
      <c r="C1018" s="29"/>
      <c r="D1018" s="29"/>
      <c r="E1018" s="90"/>
    </row>
    <row r="1019">
      <c r="A1019" s="148"/>
      <c r="B1019" s="29"/>
      <c r="C1019" s="29"/>
      <c r="D1019" s="29"/>
      <c r="E1019" s="90"/>
    </row>
    <row r="1020">
      <c r="A1020" s="148"/>
      <c r="B1020" s="29"/>
      <c r="C1020" s="29"/>
      <c r="D1020" s="29"/>
      <c r="E1020" s="90"/>
    </row>
    <row r="1021">
      <c r="A1021" s="148"/>
      <c r="B1021" s="29"/>
      <c r="C1021" s="29"/>
      <c r="D1021" s="29"/>
      <c r="E1021" s="90"/>
    </row>
    <row r="1022">
      <c r="A1022" s="148"/>
      <c r="B1022" s="29"/>
      <c r="C1022" s="29"/>
      <c r="D1022" s="29"/>
      <c r="E1022" s="90"/>
    </row>
    <row r="1023">
      <c r="A1023" s="148"/>
      <c r="B1023" s="29"/>
      <c r="C1023" s="29"/>
      <c r="D1023" s="29"/>
      <c r="E1023" s="90"/>
    </row>
    <row r="1024">
      <c r="A1024" s="148"/>
      <c r="B1024" s="29"/>
      <c r="C1024" s="29"/>
      <c r="D1024" s="29"/>
      <c r="E1024" s="90"/>
    </row>
    <row r="1025">
      <c r="A1025" s="148"/>
      <c r="B1025" s="29"/>
      <c r="C1025" s="29"/>
      <c r="D1025" s="29"/>
      <c r="E1025" s="90"/>
    </row>
    <row r="1026">
      <c r="A1026" s="148"/>
      <c r="B1026" s="29"/>
      <c r="C1026" s="29"/>
      <c r="D1026" s="29"/>
      <c r="E1026" s="90"/>
    </row>
    <row r="1027">
      <c r="A1027" s="148"/>
      <c r="B1027" s="29"/>
      <c r="C1027" s="29"/>
      <c r="D1027" s="29"/>
      <c r="E1027" s="90"/>
    </row>
    <row r="1028">
      <c r="A1028" s="148"/>
      <c r="B1028" s="29"/>
      <c r="C1028" s="29"/>
      <c r="D1028" s="29"/>
      <c r="E1028" s="90"/>
    </row>
    <row r="1029">
      <c r="A1029" s="148"/>
      <c r="B1029" s="29"/>
      <c r="C1029" s="29"/>
      <c r="D1029" s="29"/>
      <c r="E1029" s="90"/>
    </row>
    <row r="1030">
      <c r="A1030" s="148"/>
      <c r="B1030" s="29"/>
      <c r="C1030" s="29"/>
      <c r="D1030" s="29"/>
      <c r="E1030" s="90"/>
    </row>
    <row r="1031">
      <c r="A1031" s="148"/>
      <c r="B1031" s="29"/>
      <c r="C1031" s="29"/>
      <c r="D1031" s="29"/>
      <c r="E1031" s="90"/>
    </row>
    <row r="1032">
      <c r="A1032" s="148"/>
      <c r="B1032" s="29"/>
      <c r="C1032" s="29"/>
      <c r="D1032" s="29"/>
      <c r="E1032" s="90"/>
    </row>
    <row r="1033">
      <c r="A1033" s="148"/>
      <c r="B1033" s="29"/>
      <c r="C1033" s="29"/>
      <c r="D1033" s="29"/>
      <c r="E1033" s="90"/>
    </row>
    <row r="1034">
      <c r="A1034" s="148"/>
      <c r="B1034" s="29"/>
      <c r="C1034" s="29"/>
      <c r="D1034" s="29"/>
      <c r="E1034" s="90"/>
    </row>
    <row r="1035">
      <c r="A1035" s="148"/>
      <c r="B1035" s="29"/>
      <c r="C1035" s="29"/>
      <c r="D1035" s="29"/>
      <c r="E1035" s="90"/>
    </row>
    <row r="1036">
      <c r="A1036" s="148"/>
      <c r="B1036" s="29"/>
      <c r="C1036" s="29"/>
      <c r="D1036" s="29"/>
      <c r="E1036" s="90"/>
    </row>
    <row r="1037">
      <c r="A1037" s="148"/>
      <c r="B1037" s="29"/>
      <c r="C1037" s="29"/>
      <c r="D1037" s="29"/>
      <c r="E1037" s="90"/>
    </row>
    <row r="1038">
      <c r="A1038" s="148"/>
      <c r="B1038" s="29"/>
      <c r="C1038" s="29"/>
      <c r="D1038" s="29"/>
      <c r="E1038" s="90"/>
    </row>
    <row r="1039">
      <c r="A1039" s="148"/>
      <c r="B1039" s="29"/>
      <c r="C1039" s="29"/>
      <c r="D1039" s="29"/>
      <c r="E1039" s="90"/>
    </row>
    <row r="1040">
      <c r="A1040" s="148"/>
      <c r="B1040" s="29"/>
      <c r="C1040" s="29"/>
      <c r="D1040" s="29"/>
      <c r="E1040" s="90"/>
    </row>
    <row r="1041">
      <c r="A1041" s="148"/>
      <c r="B1041" s="29"/>
      <c r="C1041" s="29"/>
      <c r="D1041" s="29"/>
      <c r="E1041" s="90"/>
    </row>
    <row r="1042">
      <c r="A1042" s="148"/>
      <c r="B1042" s="29"/>
      <c r="C1042" s="29"/>
      <c r="D1042" s="29"/>
      <c r="E1042" s="90"/>
    </row>
    <row r="1043">
      <c r="A1043" s="148"/>
      <c r="B1043" s="29"/>
      <c r="C1043" s="29"/>
      <c r="D1043" s="29"/>
      <c r="E1043" s="90"/>
    </row>
    <row r="1044">
      <c r="A1044" s="148"/>
      <c r="B1044" s="29"/>
      <c r="C1044" s="29"/>
      <c r="D1044" s="29"/>
      <c r="E1044" s="90"/>
    </row>
    <row r="1045">
      <c r="A1045" s="148"/>
      <c r="B1045" s="29"/>
      <c r="C1045" s="29"/>
      <c r="D1045" s="29"/>
      <c r="E1045" s="90"/>
    </row>
  </sheetData>
  <mergeCells count="2">
    <mergeCell ref="A1:C1"/>
    <mergeCell ref="D1:E1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  <tableParts count="2"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17.86"/>
    <col customWidth="1" min="3" max="3" width="22.86"/>
    <col customWidth="1" min="4" max="4" width="17.86"/>
    <col customWidth="1" min="5" max="5" width="66.57"/>
  </cols>
  <sheetData>
    <row r="1" ht="45.75" customHeight="1">
      <c r="A1" s="141" t="s">
        <v>678</v>
      </c>
      <c r="E1" s="1" t="s">
        <v>679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ht="75.75" customHeight="1">
      <c r="A2" s="149" t="s">
        <v>680</v>
      </c>
      <c r="B2" s="4" t="s">
        <v>681</v>
      </c>
      <c r="C2" s="4" t="s">
        <v>682</v>
      </c>
      <c r="D2" s="4" t="s">
        <v>670</v>
      </c>
      <c r="E2" s="4" t="s">
        <v>70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</row>
    <row r="3">
      <c r="A3" s="150">
        <v>200.0</v>
      </c>
      <c r="B3" s="96" t="s">
        <v>683</v>
      </c>
      <c r="C3" s="151">
        <v>43882.0</v>
      </c>
      <c r="D3" s="96">
        <v>218.0</v>
      </c>
      <c r="E3" s="152" t="s">
        <v>234</v>
      </c>
    </row>
    <row r="4">
      <c r="A4" s="55">
        <v>200.0</v>
      </c>
      <c r="B4" s="98" t="s">
        <v>684</v>
      </c>
      <c r="C4" s="153">
        <v>43882.0</v>
      </c>
      <c r="D4" s="98">
        <v>218.0</v>
      </c>
      <c r="E4" s="154" t="s">
        <v>234</v>
      </c>
    </row>
    <row r="5">
      <c r="A5" s="55">
        <v>200.0</v>
      </c>
      <c r="B5" s="96" t="s">
        <v>685</v>
      </c>
      <c r="C5" s="151">
        <v>43882.0</v>
      </c>
      <c r="D5" s="98">
        <v>220.0</v>
      </c>
      <c r="E5" s="154" t="s">
        <v>209</v>
      </c>
    </row>
    <row r="6">
      <c r="A6" s="55">
        <v>200.0</v>
      </c>
      <c r="B6" s="98" t="s">
        <v>686</v>
      </c>
      <c r="C6" s="153">
        <v>43882.0</v>
      </c>
      <c r="D6" s="98">
        <v>205.0</v>
      </c>
      <c r="E6" s="155"/>
    </row>
    <row r="7">
      <c r="A7" s="55">
        <v>200.0</v>
      </c>
      <c r="B7" s="96" t="s">
        <v>687</v>
      </c>
      <c r="C7" s="151">
        <v>43882.0</v>
      </c>
      <c r="D7" s="98">
        <v>218.0</v>
      </c>
      <c r="E7" s="154" t="s">
        <v>234</v>
      </c>
    </row>
    <row r="8">
      <c r="A8" s="55">
        <v>200.0</v>
      </c>
      <c r="B8" s="98" t="s">
        <v>688</v>
      </c>
      <c r="C8" s="153">
        <v>43882.0</v>
      </c>
      <c r="D8" s="98">
        <v>218.0</v>
      </c>
      <c r="E8" s="154" t="s">
        <v>234</v>
      </c>
    </row>
    <row r="9">
      <c r="A9" s="12">
        <v>300.0</v>
      </c>
      <c r="B9" s="96" t="s">
        <v>689</v>
      </c>
      <c r="C9" s="151">
        <v>43882.0</v>
      </c>
      <c r="D9" s="98">
        <v>312.0</v>
      </c>
      <c r="E9" s="155"/>
    </row>
    <row r="10">
      <c r="A10" s="12">
        <v>300.0</v>
      </c>
      <c r="B10" s="98" t="s">
        <v>690</v>
      </c>
      <c r="C10" s="153">
        <v>43882.0</v>
      </c>
      <c r="D10" s="98">
        <v>312.0</v>
      </c>
      <c r="E10" s="155"/>
    </row>
    <row r="11">
      <c r="A11" s="12">
        <v>300.0</v>
      </c>
      <c r="B11" s="96" t="s">
        <v>691</v>
      </c>
      <c r="C11" s="151">
        <v>43882.0</v>
      </c>
      <c r="D11" s="98">
        <v>312.0</v>
      </c>
      <c r="E11" s="155"/>
    </row>
    <row r="12">
      <c r="A12" s="12">
        <v>300.0</v>
      </c>
      <c r="B12" s="98" t="s">
        <v>692</v>
      </c>
      <c r="C12" s="153">
        <v>43882.0</v>
      </c>
      <c r="D12" s="98">
        <v>312.0</v>
      </c>
      <c r="E12" s="155"/>
    </row>
    <row r="13">
      <c r="A13" s="12">
        <v>300.0</v>
      </c>
      <c r="B13" s="96" t="s">
        <v>693</v>
      </c>
      <c r="C13" s="151">
        <v>43882.0</v>
      </c>
      <c r="D13" s="98">
        <v>312.0</v>
      </c>
      <c r="E13" s="155"/>
    </row>
    <row r="14">
      <c r="A14" s="12">
        <v>300.0</v>
      </c>
      <c r="B14" s="98" t="s">
        <v>694</v>
      </c>
      <c r="C14" s="153">
        <v>43882.0</v>
      </c>
      <c r="D14" s="98">
        <v>312.0</v>
      </c>
      <c r="E14" s="155"/>
    </row>
    <row r="15">
      <c r="A15" s="12">
        <v>300.0</v>
      </c>
      <c r="B15" s="96" t="s">
        <v>695</v>
      </c>
      <c r="C15" s="151">
        <v>43882.0</v>
      </c>
      <c r="D15" s="98">
        <v>312.0</v>
      </c>
      <c r="E15" s="155"/>
    </row>
    <row r="16">
      <c r="A16" s="12">
        <v>300.0</v>
      </c>
      <c r="B16" s="96" t="s">
        <v>696</v>
      </c>
      <c r="C16" s="153">
        <v>43882.0</v>
      </c>
      <c r="D16" s="98">
        <v>312.0</v>
      </c>
      <c r="E16" s="155"/>
    </row>
    <row r="17">
      <c r="A17" s="12">
        <v>300.0</v>
      </c>
      <c r="B17" s="98" t="s">
        <v>697</v>
      </c>
      <c r="C17" s="151">
        <v>43882.0</v>
      </c>
      <c r="D17" s="98">
        <v>312.0</v>
      </c>
      <c r="E17" s="155"/>
    </row>
    <row r="18">
      <c r="A18" s="12">
        <v>300.0</v>
      </c>
      <c r="B18" s="96" t="s">
        <v>698</v>
      </c>
      <c r="C18" s="153">
        <v>43882.0</v>
      </c>
      <c r="D18" s="98">
        <v>312.0</v>
      </c>
      <c r="E18" s="155"/>
    </row>
    <row r="19">
      <c r="A19" s="12">
        <v>300.0</v>
      </c>
      <c r="B19" s="96" t="s">
        <v>699</v>
      </c>
      <c r="C19" s="151">
        <v>43882.0</v>
      </c>
      <c r="D19" s="98">
        <v>312.0</v>
      </c>
      <c r="E19" s="155"/>
    </row>
    <row r="20">
      <c r="A20" s="12">
        <v>300.0</v>
      </c>
      <c r="B20" s="98" t="s">
        <v>700</v>
      </c>
      <c r="C20" s="153">
        <v>43882.0</v>
      </c>
      <c r="D20" s="98">
        <v>312.0</v>
      </c>
      <c r="E20" s="155"/>
    </row>
    <row r="21">
      <c r="A21" s="12">
        <v>300.0</v>
      </c>
      <c r="B21" s="96" t="s">
        <v>701</v>
      </c>
      <c r="C21" s="151">
        <v>43882.0</v>
      </c>
      <c r="D21" s="98">
        <v>312.0</v>
      </c>
      <c r="E21" s="155"/>
    </row>
    <row r="22">
      <c r="A22" s="12">
        <v>300.0</v>
      </c>
      <c r="B22" s="98" t="s">
        <v>702</v>
      </c>
      <c r="C22" s="153">
        <v>43882.0</v>
      </c>
      <c r="D22" s="98">
        <v>312.0</v>
      </c>
      <c r="E22" s="155"/>
    </row>
    <row r="23">
      <c r="A23" s="12">
        <v>300.0</v>
      </c>
      <c r="B23" s="96" t="s">
        <v>703</v>
      </c>
      <c r="C23" s="151">
        <v>43882.0</v>
      </c>
      <c r="D23" s="98">
        <v>312.0</v>
      </c>
      <c r="E23" s="155"/>
    </row>
    <row r="24">
      <c r="A24" s="12">
        <v>300.0</v>
      </c>
      <c r="B24" s="96" t="s">
        <v>704</v>
      </c>
      <c r="C24" s="153">
        <v>43882.0</v>
      </c>
      <c r="D24" s="98">
        <v>312.0</v>
      </c>
      <c r="E24" s="155"/>
    </row>
    <row r="25">
      <c r="A25" s="12">
        <v>300.0</v>
      </c>
      <c r="B25" s="98" t="s">
        <v>705</v>
      </c>
      <c r="C25" s="151">
        <v>43882.0</v>
      </c>
      <c r="D25" s="98">
        <v>312.0</v>
      </c>
      <c r="E25" s="155"/>
    </row>
    <row r="26">
      <c r="A26" s="12">
        <v>300.0</v>
      </c>
      <c r="B26" s="96" t="s">
        <v>706</v>
      </c>
      <c r="C26" s="153">
        <v>43882.0</v>
      </c>
      <c r="D26" s="98">
        <v>312.0</v>
      </c>
      <c r="E26" s="155"/>
    </row>
    <row r="27">
      <c r="A27" s="12">
        <v>300.0</v>
      </c>
      <c r="B27" s="98" t="s">
        <v>707</v>
      </c>
      <c r="C27" s="151">
        <v>43882.0</v>
      </c>
      <c r="D27" s="98">
        <v>312.0</v>
      </c>
      <c r="E27" s="155"/>
    </row>
    <row r="28">
      <c r="A28" s="12">
        <v>300.0</v>
      </c>
      <c r="B28" s="96" t="s">
        <v>708</v>
      </c>
      <c r="C28" s="153">
        <v>43882.0</v>
      </c>
      <c r="D28" s="98">
        <v>312.0</v>
      </c>
      <c r="E28" s="155"/>
    </row>
    <row r="29">
      <c r="A29" s="12">
        <v>300.0</v>
      </c>
      <c r="B29" s="98" t="s">
        <v>709</v>
      </c>
      <c r="C29" s="151">
        <v>43882.0</v>
      </c>
      <c r="D29" s="98">
        <v>312.0</v>
      </c>
      <c r="E29" s="155"/>
    </row>
    <row r="30">
      <c r="A30" s="12">
        <v>300.0</v>
      </c>
      <c r="B30" s="96" t="s">
        <v>710</v>
      </c>
      <c r="C30" s="153">
        <v>43882.0</v>
      </c>
      <c r="D30" s="98">
        <v>312.0</v>
      </c>
      <c r="E30" s="155"/>
    </row>
    <row r="31">
      <c r="A31" s="12">
        <v>300.0</v>
      </c>
      <c r="B31" s="96" t="s">
        <v>711</v>
      </c>
      <c r="C31" s="151">
        <v>43882.0</v>
      </c>
      <c r="D31" s="98">
        <v>312.0</v>
      </c>
      <c r="E31" s="155"/>
    </row>
    <row r="32">
      <c r="A32" s="12">
        <v>300.0</v>
      </c>
      <c r="B32" s="98" t="s">
        <v>712</v>
      </c>
      <c r="C32" s="153">
        <v>43882.0</v>
      </c>
      <c r="D32" s="98">
        <v>312.0</v>
      </c>
      <c r="E32" s="155"/>
    </row>
    <row r="33">
      <c r="A33" s="12">
        <v>300.0</v>
      </c>
      <c r="B33" s="96" t="s">
        <v>713</v>
      </c>
      <c r="C33" s="151">
        <v>43882.0</v>
      </c>
      <c r="D33" s="98">
        <v>318.0</v>
      </c>
      <c r="E33" s="155"/>
    </row>
    <row r="34">
      <c r="A34" s="12">
        <v>300.0</v>
      </c>
      <c r="B34" s="96" t="s">
        <v>714</v>
      </c>
      <c r="C34" s="153">
        <v>43882.0</v>
      </c>
      <c r="D34" s="98">
        <v>318.0</v>
      </c>
      <c r="E34" s="155"/>
    </row>
    <row r="35">
      <c r="A35" s="12">
        <v>300.0</v>
      </c>
      <c r="B35" s="98" t="s">
        <v>715</v>
      </c>
      <c r="C35" s="151">
        <v>43882.0</v>
      </c>
      <c r="D35" s="98">
        <v>318.0</v>
      </c>
      <c r="E35" s="155"/>
    </row>
    <row r="36">
      <c r="A36" s="12">
        <v>300.0</v>
      </c>
      <c r="B36" s="96" t="s">
        <v>716</v>
      </c>
      <c r="C36" s="153">
        <v>43882.0</v>
      </c>
      <c r="D36" s="98">
        <v>318.0</v>
      </c>
      <c r="E36" s="155"/>
    </row>
    <row r="37">
      <c r="A37" s="12">
        <v>300.0</v>
      </c>
      <c r="B37" s="98" t="s">
        <v>717</v>
      </c>
      <c r="C37" s="151">
        <v>43882.0</v>
      </c>
      <c r="D37" s="98">
        <v>318.0</v>
      </c>
      <c r="E37" s="155"/>
    </row>
    <row r="38">
      <c r="A38" s="12">
        <v>300.0</v>
      </c>
      <c r="B38" s="96" t="s">
        <v>718</v>
      </c>
      <c r="C38" s="153">
        <v>43882.0</v>
      </c>
      <c r="D38" s="98">
        <v>318.0</v>
      </c>
      <c r="E38" s="155"/>
    </row>
    <row r="39">
      <c r="A39" s="12">
        <v>300.0</v>
      </c>
      <c r="B39" s="96" t="s">
        <v>719</v>
      </c>
      <c r="C39" s="151">
        <v>43882.0</v>
      </c>
      <c r="D39" s="98">
        <v>318.0</v>
      </c>
      <c r="E39" s="155"/>
    </row>
    <row r="40">
      <c r="A40" s="12">
        <v>300.0</v>
      </c>
      <c r="B40" s="98" t="s">
        <v>720</v>
      </c>
      <c r="C40" s="153">
        <v>43882.0</v>
      </c>
      <c r="D40" s="98">
        <v>318.0</v>
      </c>
      <c r="E40" s="155"/>
    </row>
    <row r="41">
      <c r="A41" s="12">
        <v>300.0</v>
      </c>
      <c r="B41" s="96" t="s">
        <v>721</v>
      </c>
      <c r="C41" s="151">
        <v>43882.0</v>
      </c>
      <c r="D41" s="98">
        <v>318.0</v>
      </c>
      <c r="E41" s="155"/>
    </row>
    <row r="42">
      <c r="A42" s="12">
        <v>300.0</v>
      </c>
      <c r="B42" s="98" t="s">
        <v>722</v>
      </c>
      <c r="C42" s="153">
        <v>43882.0</v>
      </c>
      <c r="D42" s="98">
        <v>318.0</v>
      </c>
      <c r="E42" s="155"/>
    </row>
    <row r="43">
      <c r="A43" s="12">
        <v>300.0</v>
      </c>
      <c r="B43" s="96" t="s">
        <v>723</v>
      </c>
      <c r="C43" s="151">
        <v>43882.0</v>
      </c>
      <c r="D43" s="98">
        <v>318.0</v>
      </c>
      <c r="E43" s="155"/>
    </row>
    <row r="44">
      <c r="A44" s="12">
        <v>300.0</v>
      </c>
      <c r="B44" s="98" t="s">
        <v>724</v>
      </c>
      <c r="C44" s="153">
        <v>43882.0</v>
      </c>
      <c r="D44" s="98">
        <v>318.0</v>
      </c>
      <c r="E44" s="155"/>
    </row>
    <row r="45">
      <c r="A45" s="12">
        <v>300.0</v>
      </c>
      <c r="B45" s="96" t="s">
        <v>725</v>
      </c>
      <c r="C45" s="151">
        <v>43882.0</v>
      </c>
      <c r="D45" s="98">
        <v>318.0</v>
      </c>
      <c r="E45" s="155"/>
    </row>
    <row r="46">
      <c r="A46" s="12">
        <v>300.0</v>
      </c>
      <c r="B46" s="96" t="s">
        <v>726</v>
      </c>
      <c r="C46" s="153">
        <v>43882.0</v>
      </c>
      <c r="D46" s="98">
        <v>318.0</v>
      </c>
      <c r="E46" s="155"/>
    </row>
    <row r="47">
      <c r="A47" s="12">
        <v>300.0</v>
      </c>
      <c r="B47" s="98" t="s">
        <v>727</v>
      </c>
      <c r="C47" s="151">
        <v>43882.0</v>
      </c>
      <c r="D47" s="98">
        <v>318.0</v>
      </c>
      <c r="E47" s="155"/>
    </row>
    <row r="48">
      <c r="A48" s="12">
        <v>300.0</v>
      </c>
      <c r="B48" s="96" t="s">
        <v>728</v>
      </c>
      <c r="C48" s="153">
        <v>43882.0</v>
      </c>
      <c r="D48" s="98">
        <v>318.0</v>
      </c>
      <c r="E48" s="155"/>
    </row>
    <row r="49">
      <c r="A49" s="12">
        <v>300.0</v>
      </c>
      <c r="B49" s="96" t="s">
        <v>729</v>
      </c>
      <c r="C49" s="151">
        <v>43882.0</v>
      </c>
      <c r="D49" s="98">
        <v>318.0</v>
      </c>
      <c r="E49" s="155"/>
    </row>
    <row r="50">
      <c r="A50" s="12">
        <v>300.0</v>
      </c>
      <c r="B50" s="98" t="s">
        <v>730</v>
      </c>
      <c r="C50" s="153">
        <v>43882.0</v>
      </c>
      <c r="D50" s="98">
        <v>318.0</v>
      </c>
      <c r="E50" s="155"/>
    </row>
    <row r="51">
      <c r="A51" s="12">
        <v>300.0</v>
      </c>
      <c r="B51" s="96" t="s">
        <v>731</v>
      </c>
      <c r="C51" s="151">
        <v>43882.0</v>
      </c>
      <c r="D51" s="98">
        <v>318.0</v>
      </c>
      <c r="E51" s="155"/>
    </row>
    <row r="52">
      <c r="A52" s="12">
        <v>300.0</v>
      </c>
      <c r="B52" s="98" t="s">
        <v>732</v>
      </c>
      <c r="C52" s="153">
        <v>43882.0</v>
      </c>
      <c r="D52" s="98">
        <v>318.0</v>
      </c>
      <c r="E52" s="155"/>
    </row>
    <row r="53">
      <c r="A53" s="12">
        <v>300.0</v>
      </c>
      <c r="B53" s="96" t="s">
        <v>733</v>
      </c>
      <c r="C53" s="151">
        <v>43882.0</v>
      </c>
      <c r="D53" s="98">
        <v>318.0</v>
      </c>
      <c r="E53" s="155"/>
    </row>
    <row r="54">
      <c r="A54" s="12">
        <v>300.0</v>
      </c>
      <c r="B54" s="96" t="s">
        <v>734</v>
      </c>
      <c r="C54" s="153">
        <v>43882.0</v>
      </c>
      <c r="D54" s="98">
        <v>318.0</v>
      </c>
      <c r="E54" s="155"/>
    </row>
    <row r="55">
      <c r="A55" s="12">
        <v>300.0</v>
      </c>
      <c r="B55" s="98" t="s">
        <v>735</v>
      </c>
      <c r="C55" s="151">
        <v>43882.0</v>
      </c>
      <c r="D55" s="98">
        <v>318.0</v>
      </c>
      <c r="E55" s="155"/>
    </row>
    <row r="56">
      <c r="A56" s="12">
        <v>300.0</v>
      </c>
      <c r="B56" s="96" t="s">
        <v>736</v>
      </c>
      <c r="C56" s="153">
        <v>43882.0</v>
      </c>
      <c r="D56" s="98">
        <v>318.0</v>
      </c>
      <c r="E56" s="155"/>
    </row>
    <row r="57">
      <c r="A57" s="12">
        <v>300.0</v>
      </c>
      <c r="B57" s="98" t="s">
        <v>737</v>
      </c>
      <c r="C57" s="151">
        <v>43882.0</v>
      </c>
      <c r="D57" s="98">
        <v>318.0</v>
      </c>
      <c r="E57" s="155"/>
    </row>
    <row r="58">
      <c r="A58" s="12">
        <v>300.0</v>
      </c>
      <c r="B58" s="96" t="s">
        <v>738</v>
      </c>
      <c r="C58" s="153">
        <v>43882.0</v>
      </c>
      <c r="D58" s="98">
        <v>318.0</v>
      </c>
      <c r="E58" s="155"/>
    </row>
    <row r="59">
      <c r="A59" s="12">
        <v>300.0</v>
      </c>
      <c r="B59" s="98" t="s">
        <v>739</v>
      </c>
      <c r="C59" s="151">
        <v>43882.0</v>
      </c>
      <c r="D59" s="98">
        <v>318.0</v>
      </c>
      <c r="E59" s="155"/>
    </row>
    <row r="60">
      <c r="A60" s="12">
        <v>300.0</v>
      </c>
      <c r="B60" s="96" t="s">
        <v>740</v>
      </c>
      <c r="C60" s="153">
        <v>43882.0</v>
      </c>
      <c r="D60" s="98">
        <v>318.0</v>
      </c>
      <c r="E60" s="155"/>
    </row>
    <row r="61">
      <c r="A61" s="12">
        <v>300.0</v>
      </c>
      <c r="B61" s="96" t="s">
        <v>741</v>
      </c>
      <c r="C61" s="151">
        <v>43882.0</v>
      </c>
      <c r="D61" s="98">
        <v>318.0</v>
      </c>
      <c r="E61" s="155"/>
    </row>
    <row r="62">
      <c r="A62" s="12">
        <v>300.0</v>
      </c>
      <c r="B62" s="98" t="s">
        <v>742</v>
      </c>
      <c r="C62" s="153">
        <v>43882.0</v>
      </c>
      <c r="D62" s="98">
        <v>318.0</v>
      </c>
      <c r="E62" s="155"/>
    </row>
    <row r="63">
      <c r="A63" s="12">
        <v>300.0</v>
      </c>
      <c r="B63" s="96" t="s">
        <v>743</v>
      </c>
      <c r="C63" s="151">
        <v>43882.0</v>
      </c>
      <c r="D63" s="98">
        <v>318.0</v>
      </c>
      <c r="E63" s="155"/>
    </row>
    <row r="64">
      <c r="A64" s="12">
        <v>300.0</v>
      </c>
      <c r="B64" s="96" t="s">
        <v>744</v>
      </c>
      <c r="C64" s="153">
        <v>43882.0</v>
      </c>
      <c r="D64" s="98">
        <v>318.0</v>
      </c>
      <c r="E64" s="155"/>
    </row>
    <row r="65">
      <c r="A65" s="12">
        <v>300.0</v>
      </c>
      <c r="B65" s="98" t="s">
        <v>745</v>
      </c>
      <c r="C65" s="151">
        <v>43882.0</v>
      </c>
      <c r="D65" s="98">
        <v>318.0</v>
      </c>
      <c r="E65" s="155"/>
    </row>
    <row r="66">
      <c r="A66" s="12">
        <v>300.0</v>
      </c>
      <c r="B66" s="96" t="s">
        <v>746</v>
      </c>
      <c r="C66" s="153">
        <v>43882.0</v>
      </c>
      <c r="D66" s="98">
        <v>318.0</v>
      </c>
      <c r="E66" s="155"/>
    </row>
    <row r="67">
      <c r="A67" s="12">
        <v>300.0</v>
      </c>
      <c r="B67" s="98" t="s">
        <v>747</v>
      </c>
      <c r="C67" s="151">
        <v>43882.0</v>
      </c>
      <c r="D67" s="98">
        <v>319.0</v>
      </c>
      <c r="E67" s="155"/>
    </row>
    <row r="68">
      <c r="A68" s="12">
        <v>300.0</v>
      </c>
      <c r="B68" s="96" t="s">
        <v>748</v>
      </c>
      <c r="C68" s="153">
        <v>43882.0</v>
      </c>
      <c r="D68" s="98">
        <v>319.0</v>
      </c>
      <c r="E68" s="155"/>
    </row>
    <row r="69">
      <c r="A69" s="12">
        <v>300.0</v>
      </c>
      <c r="B69" s="96" t="s">
        <v>749</v>
      </c>
      <c r="C69" s="151">
        <v>43882.0</v>
      </c>
      <c r="D69" s="98">
        <v>319.0</v>
      </c>
      <c r="E69" s="155"/>
    </row>
    <row r="70">
      <c r="A70" s="12">
        <v>300.0</v>
      </c>
      <c r="B70" s="98" t="s">
        <v>750</v>
      </c>
      <c r="C70" s="153">
        <v>43882.0</v>
      </c>
      <c r="D70" s="98">
        <v>319.0</v>
      </c>
      <c r="E70" s="155"/>
    </row>
    <row r="71">
      <c r="A71" s="12">
        <v>300.0</v>
      </c>
      <c r="B71" s="96" t="s">
        <v>751</v>
      </c>
      <c r="C71" s="151">
        <v>43882.0</v>
      </c>
      <c r="D71" s="98">
        <v>326.0</v>
      </c>
      <c r="E71" s="155"/>
    </row>
    <row r="72">
      <c r="A72" s="12">
        <v>300.0</v>
      </c>
      <c r="B72" s="98" t="s">
        <v>752</v>
      </c>
      <c r="C72" s="153">
        <v>43882.0</v>
      </c>
      <c r="D72" s="98">
        <v>326.0</v>
      </c>
      <c r="E72" s="155"/>
    </row>
    <row r="73">
      <c r="A73" s="12">
        <v>300.0</v>
      </c>
      <c r="B73" s="96" t="s">
        <v>753</v>
      </c>
      <c r="C73" s="151">
        <v>43882.0</v>
      </c>
      <c r="D73" s="98">
        <v>326.0</v>
      </c>
      <c r="E73" s="155"/>
    </row>
    <row r="74">
      <c r="A74" s="12">
        <v>300.0</v>
      </c>
      <c r="B74" s="98" t="s">
        <v>754</v>
      </c>
      <c r="C74" s="153">
        <v>43882.0</v>
      </c>
      <c r="D74" s="98">
        <v>326.0</v>
      </c>
      <c r="E74" s="155"/>
    </row>
    <row r="75">
      <c r="A75" s="12">
        <v>300.0</v>
      </c>
      <c r="B75" s="96" t="s">
        <v>755</v>
      </c>
      <c r="C75" s="151">
        <v>43882.0</v>
      </c>
      <c r="D75" s="98">
        <v>326.0</v>
      </c>
      <c r="E75" s="155"/>
    </row>
    <row r="76">
      <c r="A76" s="12">
        <v>300.0</v>
      </c>
      <c r="B76" s="98" t="s">
        <v>756</v>
      </c>
      <c r="C76" s="153">
        <v>43882.0</v>
      </c>
      <c r="D76" s="98">
        <v>326.0</v>
      </c>
      <c r="E76" s="155"/>
    </row>
    <row r="77">
      <c r="A77" s="12">
        <v>300.0</v>
      </c>
      <c r="B77" s="96" t="s">
        <v>757</v>
      </c>
      <c r="C77" s="151">
        <v>43882.0</v>
      </c>
      <c r="D77" s="98">
        <v>326.0</v>
      </c>
      <c r="E77" s="155"/>
    </row>
    <row r="78">
      <c r="A78" s="12">
        <v>300.0</v>
      </c>
      <c r="B78" s="98" t="s">
        <v>758</v>
      </c>
      <c r="C78" s="153">
        <v>43882.0</v>
      </c>
      <c r="D78" s="98">
        <v>326.0</v>
      </c>
      <c r="E78" s="155"/>
    </row>
    <row r="79">
      <c r="A79" s="12">
        <v>300.0</v>
      </c>
      <c r="B79" s="96" t="s">
        <v>759</v>
      </c>
      <c r="C79" s="151">
        <v>43882.0</v>
      </c>
      <c r="D79" s="98">
        <v>326.0</v>
      </c>
      <c r="E79" s="155"/>
    </row>
    <row r="80">
      <c r="A80" s="12">
        <v>300.0</v>
      </c>
      <c r="B80" s="98" t="s">
        <v>760</v>
      </c>
      <c r="C80" s="153">
        <v>43882.0</v>
      </c>
      <c r="D80" s="98">
        <v>326.0</v>
      </c>
      <c r="E80" s="155"/>
    </row>
    <row r="81">
      <c r="A81" s="12">
        <v>300.0</v>
      </c>
      <c r="B81" s="96" t="s">
        <v>761</v>
      </c>
      <c r="C81" s="151">
        <v>43882.0</v>
      </c>
      <c r="D81" s="98">
        <v>326.0</v>
      </c>
      <c r="E81" s="155"/>
    </row>
    <row r="82">
      <c r="A82" s="12">
        <v>300.0</v>
      </c>
      <c r="B82" s="96" t="s">
        <v>762</v>
      </c>
      <c r="C82" s="153">
        <v>43882.0</v>
      </c>
      <c r="D82" s="98">
        <v>326.0</v>
      </c>
      <c r="E82" s="155"/>
    </row>
    <row r="83">
      <c r="A83" s="12">
        <v>300.0</v>
      </c>
      <c r="B83" s="98" t="s">
        <v>763</v>
      </c>
      <c r="C83" s="151">
        <v>43882.0</v>
      </c>
      <c r="D83" s="98">
        <v>322.0</v>
      </c>
      <c r="E83" s="155"/>
    </row>
    <row r="84">
      <c r="A84" s="12">
        <v>300.0</v>
      </c>
      <c r="B84" s="96" t="s">
        <v>764</v>
      </c>
      <c r="C84" s="153">
        <v>43882.0</v>
      </c>
      <c r="D84" s="98">
        <v>322.0</v>
      </c>
      <c r="E84" s="155"/>
    </row>
    <row r="85">
      <c r="A85" s="12">
        <v>300.0</v>
      </c>
      <c r="B85" s="96" t="s">
        <v>765</v>
      </c>
      <c r="C85" s="151">
        <v>43882.0</v>
      </c>
      <c r="D85" s="98">
        <v>322.0</v>
      </c>
      <c r="E85" s="155"/>
    </row>
    <row r="86">
      <c r="A86" s="12">
        <v>300.0</v>
      </c>
      <c r="B86" s="98" t="s">
        <v>766</v>
      </c>
      <c r="C86" s="153">
        <v>43882.0</v>
      </c>
      <c r="D86" s="98">
        <v>322.0</v>
      </c>
      <c r="E86" s="155"/>
    </row>
    <row r="87">
      <c r="A87" s="12">
        <v>300.0</v>
      </c>
      <c r="B87" s="96" t="s">
        <v>767</v>
      </c>
      <c r="C87" s="151">
        <v>43882.0</v>
      </c>
      <c r="D87" s="98">
        <v>322.0</v>
      </c>
      <c r="E87" s="155"/>
    </row>
    <row r="88">
      <c r="A88" s="12">
        <v>300.0</v>
      </c>
      <c r="B88" s="98" t="s">
        <v>768</v>
      </c>
      <c r="C88" s="153">
        <v>43882.0</v>
      </c>
      <c r="D88" s="98">
        <v>322.0</v>
      </c>
      <c r="E88" s="155"/>
    </row>
    <row r="89">
      <c r="A89" s="12">
        <v>300.0</v>
      </c>
      <c r="B89" s="96" t="s">
        <v>769</v>
      </c>
      <c r="C89" s="151">
        <v>43882.0</v>
      </c>
      <c r="D89" s="98">
        <v>322.0</v>
      </c>
      <c r="E89" s="155"/>
    </row>
    <row r="90">
      <c r="A90" s="12">
        <v>300.0</v>
      </c>
      <c r="B90" s="96" t="s">
        <v>770</v>
      </c>
      <c r="C90" s="153">
        <v>43882.0</v>
      </c>
      <c r="D90" s="98">
        <v>322.0</v>
      </c>
      <c r="E90" s="155"/>
    </row>
    <row r="91">
      <c r="A91" s="12">
        <v>300.0</v>
      </c>
      <c r="B91" s="98" t="s">
        <v>771</v>
      </c>
      <c r="C91" s="151">
        <v>43882.0</v>
      </c>
      <c r="D91" s="98">
        <v>322.0</v>
      </c>
      <c r="E91" s="155"/>
    </row>
    <row r="92">
      <c r="A92" s="12">
        <v>300.0</v>
      </c>
      <c r="B92" s="96" t="s">
        <v>772</v>
      </c>
      <c r="C92" s="153">
        <v>43882.0</v>
      </c>
      <c r="D92" s="98">
        <v>322.0</v>
      </c>
      <c r="E92" s="155"/>
    </row>
    <row r="93">
      <c r="A93" s="12">
        <v>300.0</v>
      </c>
      <c r="B93" s="98" t="s">
        <v>773</v>
      </c>
      <c r="C93" s="151">
        <v>43882.0</v>
      </c>
      <c r="D93" s="98">
        <v>322.0</v>
      </c>
      <c r="E93" s="155"/>
    </row>
    <row r="94">
      <c r="A94" s="12">
        <v>300.0</v>
      </c>
      <c r="B94" s="96" t="s">
        <v>774</v>
      </c>
      <c r="C94" s="153">
        <v>43882.0</v>
      </c>
      <c r="D94" s="98">
        <v>322.0</v>
      </c>
      <c r="E94" s="155"/>
    </row>
    <row r="95">
      <c r="A95" s="12">
        <v>300.0</v>
      </c>
      <c r="B95" s="98" t="s">
        <v>775</v>
      </c>
      <c r="C95" s="151">
        <v>43882.0</v>
      </c>
      <c r="D95" s="98">
        <v>322.0</v>
      </c>
      <c r="E95" s="155"/>
    </row>
    <row r="96">
      <c r="A96" s="12">
        <v>300.0</v>
      </c>
      <c r="B96" s="96" t="s">
        <v>776</v>
      </c>
      <c r="C96" s="153">
        <v>43882.0</v>
      </c>
      <c r="D96" s="98">
        <v>328.0</v>
      </c>
      <c r="E96" s="155"/>
    </row>
    <row r="97">
      <c r="A97" s="12">
        <v>300.0</v>
      </c>
      <c r="B97" s="96" t="s">
        <v>777</v>
      </c>
      <c r="C97" s="151">
        <v>43882.0</v>
      </c>
      <c r="D97" s="98">
        <v>328.0</v>
      </c>
      <c r="E97" s="155"/>
    </row>
    <row r="98">
      <c r="A98" s="25">
        <v>400.0</v>
      </c>
      <c r="B98" s="98" t="s">
        <v>778</v>
      </c>
      <c r="C98" s="153">
        <v>43882.0</v>
      </c>
      <c r="D98" s="98">
        <v>404.0</v>
      </c>
      <c r="E98" s="155"/>
    </row>
    <row r="99">
      <c r="A99" s="25">
        <v>400.0</v>
      </c>
      <c r="B99" s="98" t="s">
        <v>779</v>
      </c>
      <c r="C99" s="151">
        <v>43882.0</v>
      </c>
      <c r="D99" s="98">
        <v>404.0</v>
      </c>
      <c r="E99" s="155"/>
    </row>
    <row r="100">
      <c r="A100" s="25">
        <v>400.0</v>
      </c>
      <c r="B100" s="98" t="s">
        <v>780</v>
      </c>
      <c r="C100" s="153">
        <v>43882.0</v>
      </c>
      <c r="D100" s="98">
        <v>404.0</v>
      </c>
      <c r="E100" s="155"/>
    </row>
    <row r="101">
      <c r="A101" s="156">
        <v>500.0</v>
      </c>
      <c r="B101" s="98" t="s">
        <v>781</v>
      </c>
      <c r="C101" s="151">
        <v>43882.0</v>
      </c>
      <c r="D101" s="98">
        <v>521.0</v>
      </c>
      <c r="E101" s="155"/>
    </row>
    <row r="102">
      <c r="A102" s="156">
        <v>500.0</v>
      </c>
      <c r="B102" s="98" t="s">
        <v>782</v>
      </c>
      <c r="C102" s="153">
        <v>43882.0</v>
      </c>
      <c r="D102" s="98">
        <v>521.0</v>
      </c>
      <c r="E102" s="155"/>
    </row>
    <row r="103">
      <c r="A103" s="156">
        <v>500.0</v>
      </c>
      <c r="B103" s="98" t="s">
        <v>783</v>
      </c>
      <c r="C103" s="151">
        <v>43882.0</v>
      </c>
      <c r="D103" s="98">
        <v>521.0</v>
      </c>
      <c r="E103" s="155"/>
    </row>
    <row r="104">
      <c r="A104" s="156">
        <v>500.0</v>
      </c>
      <c r="B104" s="98" t="s">
        <v>784</v>
      </c>
      <c r="C104" s="153">
        <v>43882.0</v>
      </c>
      <c r="D104" s="98">
        <v>521.0</v>
      </c>
      <c r="E104" s="155"/>
    </row>
    <row r="105">
      <c r="A105" s="156">
        <v>500.0</v>
      </c>
      <c r="B105" s="98" t="s">
        <v>785</v>
      </c>
      <c r="C105" s="151">
        <v>43882.0</v>
      </c>
      <c r="D105" s="98">
        <v>521.0</v>
      </c>
      <c r="E105" s="155"/>
    </row>
    <row r="106">
      <c r="A106" s="156">
        <v>500.0</v>
      </c>
      <c r="B106" s="98" t="s">
        <v>786</v>
      </c>
      <c r="C106" s="153">
        <v>43882.0</v>
      </c>
      <c r="D106" s="98">
        <v>521.0</v>
      </c>
      <c r="E106" s="155"/>
    </row>
    <row r="107">
      <c r="A107" s="156">
        <v>500.0</v>
      </c>
      <c r="B107" s="98" t="s">
        <v>787</v>
      </c>
      <c r="C107" s="151">
        <v>43882.0</v>
      </c>
      <c r="D107" s="98">
        <v>521.0</v>
      </c>
      <c r="E107" s="155"/>
    </row>
    <row r="108">
      <c r="A108" s="156">
        <v>500.0</v>
      </c>
      <c r="B108" s="98" t="s">
        <v>788</v>
      </c>
      <c r="C108" s="153">
        <v>43882.0</v>
      </c>
      <c r="D108" s="98">
        <v>521.0</v>
      </c>
      <c r="E108" s="155"/>
    </row>
    <row r="109">
      <c r="A109" s="156">
        <v>500.0</v>
      </c>
      <c r="B109" s="98" t="s">
        <v>789</v>
      </c>
      <c r="C109" s="151">
        <v>43882.0</v>
      </c>
      <c r="D109" s="98">
        <v>521.0</v>
      </c>
      <c r="E109" s="155"/>
    </row>
    <row r="110">
      <c r="A110" s="156">
        <v>500.0</v>
      </c>
      <c r="B110" s="98" t="s">
        <v>790</v>
      </c>
      <c r="C110" s="153">
        <v>43882.0</v>
      </c>
      <c r="D110" s="98">
        <v>521.0</v>
      </c>
      <c r="E110" s="155"/>
    </row>
    <row r="111">
      <c r="A111" s="156">
        <v>500.0</v>
      </c>
      <c r="B111" s="98" t="s">
        <v>791</v>
      </c>
      <c r="C111" s="151">
        <v>43882.0</v>
      </c>
      <c r="D111" s="98">
        <v>521.0</v>
      </c>
      <c r="E111" s="155"/>
    </row>
    <row r="112">
      <c r="A112" s="156">
        <v>500.0</v>
      </c>
      <c r="B112" s="98" t="s">
        <v>792</v>
      </c>
      <c r="C112" s="153">
        <v>43882.0</v>
      </c>
      <c r="D112" s="98">
        <v>521.0</v>
      </c>
      <c r="E112" s="155"/>
    </row>
    <row r="113">
      <c r="A113" s="156">
        <v>500.0</v>
      </c>
      <c r="B113" s="98" t="s">
        <v>793</v>
      </c>
      <c r="C113" s="151">
        <v>43882.0</v>
      </c>
      <c r="D113" s="98">
        <v>521.0</v>
      </c>
      <c r="E113" s="155"/>
    </row>
    <row r="114">
      <c r="A114" s="156">
        <v>500.0</v>
      </c>
      <c r="B114" s="98" t="s">
        <v>794</v>
      </c>
      <c r="C114" s="153">
        <v>43882.0</v>
      </c>
      <c r="D114" s="98">
        <v>521.0</v>
      </c>
      <c r="E114" s="155"/>
    </row>
    <row r="115">
      <c r="A115" s="156">
        <v>500.0</v>
      </c>
      <c r="B115" s="98" t="s">
        <v>795</v>
      </c>
      <c r="C115" s="151">
        <v>43882.0</v>
      </c>
      <c r="D115" s="98">
        <v>521.0</v>
      </c>
      <c r="E115" s="155"/>
    </row>
    <row r="116">
      <c r="A116" s="156">
        <v>500.0</v>
      </c>
      <c r="B116" s="98" t="s">
        <v>796</v>
      </c>
      <c r="C116" s="153">
        <v>43882.0</v>
      </c>
      <c r="D116" s="98">
        <v>521.0</v>
      </c>
      <c r="E116" s="155"/>
    </row>
    <row r="117">
      <c r="A117" s="156">
        <v>500.0</v>
      </c>
      <c r="B117" s="98" t="s">
        <v>797</v>
      </c>
      <c r="C117" s="151">
        <v>43882.0</v>
      </c>
      <c r="D117" s="98">
        <v>521.0</v>
      </c>
      <c r="E117" s="155"/>
    </row>
    <row r="118">
      <c r="A118" s="156">
        <v>500.0</v>
      </c>
      <c r="B118" s="98" t="s">
        <v>798</v>
      </c>
      <c r="C118" s="153">
        <v>43882.0</v>
      </c>
      <c r="D118" s="98">
        <v>521.0</v>
      </c>
      <c r="E118" s="155"/>
    </row>
    <row r="119">
      <c r="A119" s="60">
        <v>700.0</v>
      </c>
      <c r="B119" s="98" t="s">
        <v>799</v>
      </c>
      <c r="C119" s="151">
        <v>43882.0</v>
      </c>
      <c r="D119" s="98">
        <v>715.0</v>
      </c>
      <c r="E119" s="155"/>
    </row>
    <row r="120">
      <c r="A120" s="60">
        <v>700.0</v>
      </c>
      <c r="B120" s="98" t="s">
        <v>800</v>
      </c>
      <c r="C120" s="153">
        <v>43882.0</v>
      </c>
      <c r="D120" s="98">
        <v>715.0</v>
      </c>
      <c r="E120" s="155"/>
    </row>
    <row r="121">
      <c r="A121" s="60">
        <v>700.0</v>
      </c>
      <c r="B121" s="98" t="s">
        <v>801</v>
      </c>
      <c r="C121" s="151">
        <v>43882.0</v>
      </c>
      <c r="D121" s="98">
        <v>715.0</v>
      </c>
      <c r="E121" s="155"/>
    </row>
    <row r="122">
      <c r="A122" s="60">
        <v>700.0</v>
      </c>
      <c r="B122" s="98" t="s">
        <v>802</v>
      </c>
      <c r="C122" s="153">
        <v>43882.0</v>
      </c>
      <c r="D122" s="98">
        <v>715.0</v>
      </c>
      <c r="E122" s="155"/>
    </row>
    <row r="123">
      <c r="A123" s="60">
        <v>700.0</v>
      </c>
      <c r="B123" s="98" t="s">
        <v>803</v>
      </c>
      <c r="C123" s="151">
        <v>43882.0</v>
      </c>
      <c r="D123" s="98">
        <v>715.0</v>
      </c>
      <c r="E123" s="155"/>
    </row>
    <row r="124">
      <c r="A124" s="60">
        <v>700.0</v>
      </c>
      <c r="B124" s="98" t="s">
        <v>804</v>
      </c>
      <c r="C124" s="153">
        <v>43882.0</v>
      </c>
      <c r="D124" s="98">
        <v>715.0</v>
      </c>
      <c r="E124" s="155"/>
    </row>
    <row r="125">
      <c r="A125" s="60">
        <v>700.0</v>
      </c>
      <c r="B125" s="98" t="s">
        <v>805</v>
      </c>
      <c r="C125" s="151">
        <v>43882.0</v>
      </c>
      <c r="D125" s="98">
        <v>715.0</v>
      </c>
      <c r="E125" s="155"/>
    </row>
    <row r="126">
      <c r="A126" s="60">
        <v>700.0</v>
      </c>
      <c r="B126" s="98" t="s">
        <v>806</v>
      </c>
      <c r="C126" s="153">
        <v>43882.0</v>
      </c>
      <c r="D126" s="98">
        <v>715.0</v>
      </c>
      <c r="E126" s="155"/>
    </row>
    <row r="127">
      <c r="A127" s="60">
        <v>700.0</v>
      </c>
      <c r="B127" s="98" t="s">
        <v>807</v>
      </c>
      <c r="C127" s="151">
        <v>43882.0</v>
      </c>
      <c r="D127" s="98">
        <v>715.0</v>
      </c>
      <c r="E127" s="155"/>
    </row>
    <row r="128">
      <c r="A128" s="60">
        <v>700.0</v>
      </c>
      <c r="B128" s="98" t="s">
        <v>808</v>
      </c>
      <c r="C128" s="153">
        <v>43882.0</v>
      </c>
      <c r="D128" s="98">
        <v>715.0</v>
      </c>
      <c r="E128" s="155"/>
    </row>
    <row r="129">
      <c r="A129" s="60">
        <v>700.0</v>
      </c>
      <c r="B129" s="98" t="s">
        <v>809</v>
      </c>
      <c r="C129" s="151">
        <v>43882.0</v>
      </c>
      <c r="D129" s="98">
        <v>715.0</v>
      </c>
      <c r="E129" s="155"/>
    </row>
    <row r="130">
      <c r="A130" s="60">
        <v>700.0</v>
      </c>
      <c r="B130" s="98" t="s">
        <v>810</v>
      </c>
      <c r="C130" s="153">
        <v>43882.0</v>
      </c>
      <c r="D130" s="98">
        <v>715.0</v>
      </c>
      <c r="E130" s="155"/>
    </row>
    <row r="131">
      <c r="A131" s="60">
        <v>700.0</v>
      </c>
      <c r="B131" s="98" t="s">
        <v>811</v>
      </c>
      <c r="C131" s="151">
        <v>43882.0</v>
      </c>
      <c r="D131" s="98">
        <v>715.0</v>
      </c>
      <c r="E131" s="155"/>
    </row>
    <row r="132">
      <c r="A132" s="60">
        <v>700.0</v>
      </c>
      <c r="B132" s="98" t="s">
        <v>812</v>
      </c>
      <c r="C132" s="153">
        <v>43882.0</v>
      </c>
      <c r="D132" s="98">
        <v>715.0</v>
      </c>
      <c r="E132" s="155"/>
    </row>
    <row r="133">
      <c r="A133" s="60">
        <v>700.0</v>
      </c>
      <c r="B133" s="98" t="s">
        <v>813</v>
      </c>
      <c r="C133" s="151">
        <v>43882.0</v>
      </c>
      <c r="D133" s="98">
        <v>715.0</v>
      </c>
      <c r="E133" s="155"/>
    </row>
    <row r="134">
      <c r="A134" s="60">
        <v>700.0</v>
      </c>
      <c r="B134" s="98" t="s">
        <v>814</v>
      </c>
      <c r="C134" s="153">
        <v>43882.0</v>
      </c>
      <c r="D134" s="98">
        <v>715.0</v>
      </c>
      <c r="E134" s="155"/>
    </row>
    <row r="135">
      <c r="A135" s="60">
        <v>700.0</v>
      </c>
      <c r="B135" s="98" t="s">
        <v>815</v>
      </c>
      <c r="C135" s="151">
        <v>43882.0</v>
      </c>
      <c r="D135" s="98">
        <v>715.0</v>
      </c>
      <c r="E135" s="155"/>
    </row>
    <row r="136">
      <c r="A136" s="60">
        <v>700.0</v>
      </c>
      <c r="B136" s="98" t="s">
        <v>816</v>
      </c>
      <c r="C136" s="153">
        <v>43882.0</v>
      </c>
      <c r="D136" s="98">
        <v>715.0</v>
      </c>
      <c r="E136" s="155"/>
    </row>
    <row r="137">
      <c r="A137" s="60">
        <v>700.0</v>
      </c>
      <c r="B137" s="98" t="s">
        <v>817</v>
      </c>
      <c r="C137" s="151">
        <v>43882.0</v>
      </c>
      <c r="D137" s="98">
        <v>715.0</v>
      </c>
      <c r="E137" s="155"/>
    </row>
    <row r="138">
      <c r="A138" s="60">
        <v>700.0</v>
      </c>
      <c r="B138" s="98" t="s">
        <v>818</v>
      </c>
      <c r="C138" s="153">
        <v>43882.0</v>
      </c>
      <c r="D138" s="98">
        <v>715.0</v>
      </c>
      <c r="E138" s="155"/>
    </row>
    <row r="139">
      <c r="A139" s="60">
        <v>700.0</v>
      </c>
      <c r="B139" s="98" t="s">
        <v>819</v>
      </c>
      <c r="C139" s="151">
        <v>43882.0</v>
      </c>
      <c r="D139" s="98">
        <v>715.0</v>
      </c>
      <c r="E139" s="155"/>
    </row>
    <row r="140">
      <c r="A140" s="60">
        <v>700.0</v>
      </c>
      <c r="B140" s="98" t="s">
        <v>820</v>
      </c>
      <c r="C140" s="153">
        <v>43882.0</v>
      </c>
      <c r="D140" s="98">
        <v>715.0</v>
      </c>
      <c r="E140" s="155"/>
    </row>
    <row r="141">
      <c r="A141" s="60">
        <v>700.0</v>
      </c>
      <c r="B141" s="98" t="s">
        <v>821</v>
      </c>
      <c r="C141" s="151">
        <v>43882.0</v>
      </c>
      <c r="D141" s="98">
        <v>715.0</v>
      </c>
      <c r="E141" s="155"/>
    </row>
    <row r="142">
      <c r="A142" s="60">
        <v>700.0</v>
      </c>
      <c r="B142" s="98" t="s">
        <v>822</v>
      </c>
      <c r="C142" s="153">
        <v>43882.0</v>
      </c>
      <c r="D142" s="98">
        <v>715.0</v>
      </c>
      <c r="E142" s="155"/>
    </row>
    <row r="143">
      <c r="A143" s="60">
        <v>700.0</v>
      </c>
      <c r="B143" s="98" t="s">
        <v>823</v>
      </c>
      <c r="C143" s="151">
        <v>43882.0</v>
      </c>
      <c r="D143" s="98">
        <v>715.0</v>
      </c>
      <c r="E143" s="155"/>
    </row>
    <row r="144">
      <c r="A144" s="60">
        <v>700.0</v>
      </c>
      <c r="B144" s="98" t="s">
        <v>824</v>
      </c>
      <c r="C144" s="153">
        <v>43882.0</v>
      </c>
      <c r="D144" s="98">
        <v>715.0</v>
      </c>
      <c r="E144" s="155"/>
    </row>
    <row r="145">
      <c r="A145" s="60">
        <v>700.0</v>
      </c>
      <c r="B145" s="98" t="s">
        <v>825</v>
      </c>
      <c r="C145" s="151">
        <v>43882.0</v>
      </c>
      <c r="D145" s="98">
        <v>715.0</v>
      </c>
      <c r="E145" s="155"/>
    </row>
    <row r="146">
      <c r="A146" s="60">
        <v>700.0</v>
      </c>
      <c r="B146" s="98" t="s">
        <v>826</v>
      </c>
      <c r="C146" s="153">
        <v>43882.0</v>
      </c>
      <c r="D146" s="98">
        <v>715.0</v>
      </c>
      <c r="E146" s="155"/>
    </row>
    <row r="147">
      <c r="A147" s="60">
        <v>700.0</v>
      </c>
      <c r="B147" s="98" t="s">
        <v>827</v>
      </c>
      <c r="C147" s="151">
        <v>43882.0</v>
      </c>
      <c r="D147" s="98">
        <v>715.0</v>
      </c>
      <c r="E147" s="155"/>
    </row>
    <row r="148">
      <c r="A148" s="60">
        <v>700.0</v>
      </c>
      <c r="B148" s="98" t="s">
        <v>828</v>
      </c>
      <c r="C148" s="153">
        <v>43882.0</v>
      </c>
      <c r="D148" s="98">
        <v>715.0</v>
      </c>
      <c r="E148" s="155"/>
    </row>
    <row r="149">
      <c r="A149" s="60">
        <v>700.0</v>
      </c>
      <c r="B149" s="98" t="s">
        <v>829</v>
      </c>
      <c r="C149" s="151">
        <v>43882.0</v>
      </c>
      <c r="D149" s="98">
        <v>715.0</v>
      </c>
      <c r="E149" s="155"/>
    </row>
    <row r="150">
      <c r="A150" s="60">
        <v>700.0</v>
      </c>
      <c r="B150" s="98" t="s">
        <v>830</v>
      </c>
      <c r="C150" s="153">
        <v>43882.0</v>
      </c>
      <c r="D150" s="98">
        <v>715.0</v>
      </c>
      <c r="E150" s="155"/>
    </row>
    <row r="151">
      <c r="A151" s="60">
        <v>700.0</v>
      </c>
      <c r="B151" s="98" t="s">
        <v>831</v>
      </c>
      <c r="C151" s="151">
        <v>43882.0</v>
      </c>
      <c r="D151" s="98">
        <v>715.0</v>
      </c>
      <c r="E151" s="155"/>
    </row>
    <row r="152">
      <c r="A152" s="60">
        <v>700.0</v>
      </c>
      <c r="B152" s="98" t="s">
        <v>832</v>
      </c>
      <c r="C152" s="153">
        <v>43882.0</v>
      </c>
      <c r="D152" s="98">
        <v>715.0</v>
      </c>
      <c r="E152" s="155"/>
    </row>
    <row r="153">
      <c r="A153" s="60">
        <v>700.0</v>
      </c>
      <c r="B153" s="98" t="s">
        <v>833</v>
      </c>
      <c r="C153" s="151">
        <v>43882.0</v>
      </c>
      <c r="D153" s="98">
        <v>715.0</v>
      </c>
      <c r="E153" s="155"/>
    </row>
    <row r="154">
      <c r="A154" s="145"/>
      <c r="B154" s="157"/>
      <c r="C154" s="157"/>
      <c r="D154" s="157"/>
      <c r="E154" s="155"/>
    </row>
    <row r="155">
      <c r="A155" s="145"/>
      <c r="B155" s="157"/>
      <c r="C155" s="157"/>
      <c r="D155" s="157"/>
      <c r="E155" s="155"/>
    </row>
    <row r="156">
      <c r="A156" s="145"/>
      <c r="B156" s="157"/>
      <c r="C156" s="157"/>
      <c r="D156" s="157"/>
      <c r="E156" s="155"/>
    </row>
    <row r="157">
      <c r="A157" s="145"/>
      <c r="B157" s="157"/>
      <c r="C157" s="157"/>
      <c r="D157" s="157"/>
      <c r="E157" s="155"/>
    </row>
    <row r="158">
      <c r="A158" s="145"/>
      <c r="B158" s="157"/>
      <c r="C158" s="157"/>
      <c r="D158" s="157"/>
      <c r="E158" s="155"/>
    </row>
    <row r="159">
      <c r="A159" s="145"/>
      <c r="B159" s="157"/>
      <c r="C159" s="157"/>
      <c r="D159" s="157"/>
      <c r="E159" s="155"/>
    </row>
    <row r="160">
      <c r="A160" s="145"/>
      <c r="B160" s="157"/>
      <c r="C160" s="157"/>
      <c r="D160" s="157"/>
      <c r="E160" s="155"/>
    </row>
    <row r="161">
      <c r="A161" s="145"/>
      <c r="B161" s="157"/>
      <c r="C161" s="157"/>
      <c r="D161" s="157"/>
      <c r="E161" s="155"/>
    </row>
    <row r="162">
      <c r="A162" s="145"/>
      <c r="B162" s="157"/>
      <c r="C162" s="157"/>
      <c r="D162" s="157"/>
      <c r="E162" s="155"/>
    </row>
    <row r="163">
      <c r="A163" s="145"/>
      <c r="B163" s="157"/>
      <c r="C163" s="157"/>
      <c r="D163" s="157"/>
      <c r="E163" s="155"/>
    </row>
    <row r="164">
      <c r="A164" s="145"/>
      <c r="B164" s="157"/>
      <c r="C164" s="157"/>
      <c r="D164" s="157"/>
      <c r="E164" s="155"/>
    </row>
    <row r="165">
      <c r="A165" s="145"/>
      <c r="B165" s="157"/>
      <c r="C165" s="157"/>
      <c r="D165" s="157"/>
      <c r="E165" s="155"/>
    </row>
    <row r="166">
      <c r="A166" s="145"/>
      <c r="B166" s="157"/>
      <c r="C166" s="157"/>
      <c r="D166" s="157"/>
      <c r="E166" s="155"/>
    </row>
    <row r="167">
      <c r="A167" s="145"/>
      <c r="B167" s="157"/>
      <c r="C167" s="157"/>
      <c r="D167" s="157"/>
      <c r="E167" s="155"/>
    </row>
    <row r="168">
      <c r="A168" s="145"/>
      <c r="B168" s="157"/>
      <c r="C168" s="157"/>
      <c r="D168" s="157"/>
      <c r="E168" s="155"/>
    </row>
    <row r="169">
      <c r="A169" s="145"/>
      <c r="B169" s="157"/>
      <c r="C169" s="157"/>
      <c r="D169" s="157"/>
      <c r="E169" s="155"/>
    </row>
    <row r="170">
      <c r="A170" s="145"/>
      <c r="B170" s="157"/>
      <c r="C170" s="157"/>
      <c r="D170" s="157"/>
      <c r="E170" s="155"/>
    </row>
    <row r="171">
      <c r="A171" s="145"/>
      <c r="B171" s="157"/>
      <c r="C171" s="157"/>
      <c r="D171" s="157"/>
      <c r="E171" s="155"/>
    </row>
    <row r="172">
      <c r="A172" s="145"/>
      <c r="B172" s="157"/>
      <c r="C172" s="157"/>
      <c r="D172" s="157"/>
      <c r="E172" s="155"/>
    </row>
    <row r="173">
      <c r="A173" s="145"/>
      <c r="B173" s="157"/>
      <c r="C173" s="157"/>
      <c r="D173" s="157"/>
      <c r="E173" s="155"/>
    </row>
    <row r="174">
      <c r="A174" s="145"/>
      <c r="B174" s="157"/>
      <c r="C174" s="157"/>
      <c r="D174" s="157"/>
      <c r="E174" s="155"/>
    </row>
    <row r="175">
      <c r="A175" s="145"/>
      <c r="B175" s="157"/>
      <c r="C175" s="157"/>
      <c r="D175" s="157"/>
      <c r="E175" s="155"/>
    </row>
    <row r="176">
      <c r="A176" s="145"/>
      <c r="B176" s="157"/>
      <c r="C176" s="157"/>
      <c r="D176" s="157"/>
      <c r="E176" s="155"/>
    </row>
    <row r="177">
      <c r="A177" s="145"/>
      <c r="B177" s="157"/>
      <c r="C177" s="157"/>
      <c r="D177" s="157"/>
      <c r="E177" s="155"/>
    </row>
    <row r="178">
      <c r="A178" s="145"/>
      <c r="B178" s="157"/>
      <c r="C178" s="157"/>
      <c r="D178" s="157"/>
      <c r="E178" s="155"/>
    </row>
    <row r="179">
      <c r="A179" s="145"/>
      <c r="B179" s="157"/>
      <c r="C179" s="157"/>
      <c r="D179" s="157"/>
      <c r="E179" s="155"/>
    </row>
    <row r="180">
      <c r="A180" s="145"/>
      <c r="B180" s="157"/>
      <c r="C180" s="157"/>
      <c r="D180" s="157"/>
      <c r="E180" s="155"/>
    </row>
    <row r="181">
      <c r="A181" s="145"/>
      <c r="B181" s="157"/>
      <c r="C181" s="157"/>
      <c r="D181" s="157"/>
      <c r="E181" s="155"/>
    </row>
    <row r="182">
      <c r="A182" s="145"/>
      <c r="B182" s="157"/>
      <c r="C182" s="157"/>
      <c r="D182" s="157"/>
      <c r="E182" s="155"/>
    </row>
    <row r="183">
      <c r="A183" s="145"/>
      <c r="B183" s="157"/>
      <c r="C183" s="157"/>
      <c r="D183" s="157"/>
      <c r="E183" s="155"/>
    </row>
    <row r="184">
      <c r="A184" s="145"/>
      <c r="B184" s="157"/>
      <c r="C184" s="157"/>
      <c r="D184" s="157"/>
      <c r="E184" s="155"/>
    </row>
    <row r="185">
      <c r="A185" s="145"/>
      <c r="B185" s="157"/>
      <c r="C185" s="157"/>
      <c r="D185" s="157"/>
      <c r="E185" s="155"/>
    </row>
    <row r="186">
      <c r="A186" s="145"/>
      <c r="B186" s="157"/>
      <c r="C186" s="157"/>
      <c r="D186" s="157"/>
      <c r="E186" s="155"/>
    </row>
    <row r="187">
      <c r="A187" s="145"/>
      <c r="B187" s="157"/>
      <c r="C187" s="157"/>
      <c r="D187" s="157"/>
      <c r="E187" s="155"/>
    </row>
    <row r="188">
      <c r="A188" s="145"/>
      <c r="B188" s="157"/>
      <c r="C188" s="157"/>
      <c r="D188" s="157"/>
      <c r="E188" s="155"/>
    </row>
    <row r="189">
      <c r="A189" s="145"/>
      <c r="B189" s="157"/>
      <c r="C189" s="157"/>
      <c r="D189" s="157"/>
      <c r="E189" s="155"/>
    </row>
    <row r="190">
      <c r="A190" s="145"/>
      <c r="B190" s="157"/>
      <c r="C190" s="157"/>
      <c r="D190" s="157"/>
      <c r="E190" s="155"/>
    </row>
    <row r="191">
      <c r="A191" s="145"/>
      <c r="B191" s="157"/>
      <c r="C191" s="157"/>
      <c r="D191" s="157"/>
      <c r="E191" s="155"/>
    </row>
    <row r="192">
      <c r="A192" s="145"/>
      <c r="B192" s="157"/>
      <c r="C192" s="157"/>
      <c r="D192" s="157"/>
      <c r="E192" s="155"/>
    </row>
    <row r="193">
      <c r="A193" s="145"/>
      <c r="B193" s="157"/>
      <c r="C193" s="157"/>
      <c r="D193" s="157"/>
      <c r="E193" s="155"/>
    </row>
    <row r="194">
      <c r="A194" s="145"/>
      <c r="B194" s="157"/>
      <c r="C194" s="157"/>
      <c r="D194" s="157"/>
      <c r="E194" s="155"/>
    </row>
    <row r="195">
      <c r="A195" s="145"/>
      <c r="B195" s="157"/>
      <c r="C195" s="157"/>
      <c r="D195" s="157"/>
      <c r="E195" s="155"/>
    </row>
    <row r="196">
      <c r="A196" s="145"/>
      <c r="B196" s="157"/>
      <c r="C196" s="157"/>
      <c r="D196" s="157"/>
      <c r="E196" s="155"/>
    </row>
    <row r="197">
      <c r="A197" s="145"/>
      <c r="B197" s="157"/>
      <c r="C197" s="157"/>
      <c r="D197" s="157"/>
      <c r="E197" s="155"/>
    </row>
    <row r="198">
      <c r="A198" s="145"/>
      <c r="B198" s="157"/>
      <c r="C198" s="157"/>
      <c r="D198" s="157"/>
      <c r="E198" s="155"/>
    </row>
    <row r="199">
      <c r="A199" s="145"/>
      <c r="B199" s="157"/>
      <c r="C199" s="157"/>
      <c r="D199" s="157"/>
      <c r="E199" s="155"/>
    </row>
    <row r="200">
      <c r="A200" s="145"/>
      <c r="B200" s="157"/>
      <c r="C200" s="157"/>
      <c r="D200" s="157"/>
      <c r="E200" s="155"/>
    </row>
    <row r="201">
      <c r="A201" s="145"/>
      <c r="B201" s="157"/>
      <c r="C201" s="157"/>
      <c r="D201" s="157"/>
      <c r="E201" s="155"/>
    </row>
    <row r="202">
      <c r="A202" s="145"/>
      <c r="B202" s="157"/>
      <c r="C202" s="157"/>
      <c r="D202" s="157"/>
      <c r="E202" s="155"/>
    </row>
    <row r="203">
      <c r="A203" s="145"/>
      <c r="B203" s="157"/>
      <c r="C203" s="157"/>
      <c r="D203" s="157"/>
      <c r="E203" s="155"/>
    </row>
    <row r="204">
      <c r="A204" s="145"/>
      <c r="B204" s="157"/>
      <c r="C204" s="157"/>
      <c r="D204" s="157"/>
      <c r="E204" s="155"/>
    </row>
    <row r="205">
      <c r="A205" s="145"/>
      <c r="B205" s="157"/>
      <c r="C205" s="157"/>
      <c r="D205" s="157"/>
      <c r="E205" s="155"/>
    </row>
    <row r="206">
      <c r="A206" s="145"/>
      <c r="B206" s="157"/>
      <c r="C206" s="157"/>
      <c r="D206" s="157"/>
      <c r="E206" s="155"/>
    </row>
    <row r="207">
      <c r="A207" s="145"/>
      <c r="B207" s="157"/>
      <c r="C207" s="157"/>
      <c r="D207" s="157"/>
      <c r="E207" s="155"/>
    </row>
    <row r="208">
      <c r="A208" s="145"/>
      <c r="B208" s="157"/>
      <c r="C208" s="157"/>
      <c r="D208" s="157"/>
      <c r="E208" s="155"/>
    </row>
    <row r="209">
      <c r="A209" s="145"/>
      <c r="B209" s="157"/>
      <c r="C209" s="157"/>
      <c r="D209" s="157"/>
      <c r="E209" s="155"/>
    </row>
    <row r="210">
      <c r="A210" s="145"/>
      <c r="B210" s="157"/>
      <c r="C210" s="157"/>
      <c r="D210" s="157"/>
      <c r="E210" s="155"/>
    </row>
    <row r="211">
      <c r="A211" s="145"/>
      <c r="B211" s="157"/>
      <c r="C211" s="157"/>
      <c r="D211" s="157"/>
      <c r="E211" s="155"/>
    </row>
    <row r="212">
      <c r="A212" s="145"/>
      <c r="B212" s="157"/>
      <c r="C212" s="157"/>
      <c r="D212" s="157"/>
      <c r="E212" s="155"/>
    </row>
    <row r="213">
      <c r="A213" s="145"/>
      <c r="B213" s="157"/>
      <c r="C213" s="157"/>
      <c r="D213" s="157"/>
      <c r="E213" s="155"/>
    </row>
    <row r="214">
      <c r="A214" s="145"/>
      <c r="B214" s="157"/>
      <c r="C214" s="157"/>
      <c r="D214" s="157"/>
      <c r="E214" s="155"/>
    </row>
    <row r="215">
      <c r="A215" s="145"/>
      <c r="B215" s="157"/>
      <c r="C215" s="157"/>
      <c r="D215" s="157"/>
      <c r="E215" s="155"/>
    </row>
    <row r="216">
      <c r="A216" s="145"/>
      <c r="B216" s="157"/>
      <c r="C216" s="157"/>
      <c r="D216" s="157"/>
      <c r="E216" s="155"/>
    </row>
    <row r="217">
      <c r="A217" s="145"/>
      <c r="B217" s="157"/>
      <c r="C217" s="157"/>
      <c r="D217" s="157"/>
      <c r="E217" s="155"/>
    </row>
    <row r="218">
      <c r="A218" s="145"/>
      <c r="B218" s="157"/>
      <c r="C218" s="157"/>
      <c r="D218" s="157"/>
      <c r="E218" s="155"/>
    </row>
    <row r="219">
      <c r="A219" s="145"/>
      <c r="B219" s="157"/>
      <c r="C219" s="157"/>
      <c r="D219" s="157"/>
      <c r="E219" s="155"/>
    </row>
    <row r="220">
      <c r="A220" s="145"/>
      <c r="B220" s="157"/>
      <c r="C220" s="157"/>
      <c r="D220" s="157"/>
      <c r="E220" s="155"/>
    </row>
    <row r="221">
      <c r="A221" s="145"/>
      <c r="B221" s="157"/>
      <c r="C221" s="157"/>
      <c r="D221" s="157"/>
      <c r="E221" s="155"/>
    </row>
    <row r="222">
      <c r="A222" s="145"/>
      <c r="B222" s="157"/>
      <c r="C222" s="157"/>
      <c r="D222" s="157"/>
      <c r="E222" s="155"/>
    </row>
    <row r="223">
      <c r="A223" s="145"/>
      <c r="B223" s="157"/>
      <c r="C223" s="157"/>
      <c r="D223" s="157"/>
      <c r="E223" s="155"/>
    </row>
    <row r="224">
      <c r="A224" s="145"/>
      <c r="B224" s="157"/>
      <c r="C224" s="157"/>
      <c r="D224" s="157"/>
      <c r="E224" s="155"/>
    </row>
    <row r="225">
      <c r="A225" s="145"/>
      <c r="B225" s="157"/>
      <c r="C225" s="157"/>
      <c r="D225" s="157"/>
      <c r="E225" s="155"/>
    </row>
    <row r="226">
      <c r="A226" s="145"/>
      <c r="B226" s="157"/>
      <c r="C226" s="157"/>
      <c r="D226" s="157"/>
      <c r="E226" s="155"/>
    </row>
    <row r="227">
      <c r="A227" s="145"/>
      <c r="B227" s="157"/>
      <c r="C227" s="157"/>
      <c r="D227" s="157"/>
      <c r="E227" s="155"/>
    </row>
    <row r="228">
      <c r="A228" s="145"/>
      <c r="B228" s="157"/>
      <c r="C228" s="157"/>
      <c r="D228" s="157"/>
      <c r="E228" s="155"/>
    </row>
    <row r="229">
      <c r="A229" s="145"/>
      <c r="B229" s="157"/>
      <c r="C229" s="157"/>
      <c r="D229" s="157"/>
      <c r="E229" s="155"/>
    </row>
    <row r="230">
      <c r="A230" s="145"/>
      <c r="B230" s="157"/>
      <c r="C230" s="157"/>
      <c r="D230" s="157"/>
      <c r="E230" s="155"/>
    </row>
    <row r="231">
      <c r="A231" s="145"/>
      <c r="B231" s="157"/>
      <c r="C231" s="157"/>
      <c r="D231" s="157"/>
      <c r="E231" s="155"/>
    </row>
    <row r="232">
      <c r="A232" s="148"/>
      <c r="B232" s="29"/>
      <c r="C232" s="29"/>
      <c r="D232" s="29"/>
      <c r="E232" s="90"/>
    </row>
    <row r="233">
      <c r="A233" s="148"/>
      <c r="B233" s="29"/>
      <c r="C233" s="29"/>
      <c r="D233" s="29"/>
      <c r="E233" s="90"/>
    </row>
    <row r="234">
      <c r="A234" s="148"/>
      <c r="B234" s="29"/>
      <c r="C234" s="29"/>
      <c r="D234" s="29"/>
      <c r="E234" s="90"/>
    </row>
    <row r="235">
      <c r="A235" s="148"/>
      <c r="B235" s="29"/>
      <c r="C235" s="29"/>
      <c r="D235" s="29"/>
      <c r="E235" s="90"/>
    </row>
    <row r="236">
      <c r="A236" s="148"/>
      <c r="B236" s="29"/>
      <c r="C236" s="29"/>
      <c r="D236" s="29"/>
      <c r="E236" s="90"/>
    </row>
    <row r="237">
      <c r="A237" s="148"/>
      <c r="B237" s="29"/>
      <c r="C237" s="29"/>
      <c r="D237" s="29"/>
      <c r="E237" s="90"/>
    </row>
    <row r="238">
      <c r="A238" s="148"/>
      <c r="B238" s="29"/>
      <c r="C238" s="29"/>
      <c r="D238" s="29"/>
      <c r="E238" s="90"/>
    </row>
    <row r="239">
      <c r="A239" s="148"/>
      <c r="B239" s="29"/>
      <c r="C239" s="29"/>
      <c r="D239" s="29"/>
      <c r="E239" s="90"/>
    </row>
    <row r="240">
      <c r="A240" s="148"/>
      <c r="B240" s="29"/>
      <c r="C240" s="29"/>
      <c r="D240" s="29"/>
      <c r="E240" s="90"/>
    </row>
    <row r="241">
      <c r="A241" s="148"/>
      <c r="B241" s="29"/>
      <c r="C241" s="29"/>
      <c r="D241" s="29"/>
      <c r="E241" s="90"/>
    </row>
    <row r="242">
      <c r="A242" s="148"/>
      <c r="B242" s="29"/>
      <c r="C242" s="29"/>
      <c r="D242" s="29"/>
      <c r="E242" s="90"/>
    </row>
    <row r="243">
      <c r="A243" s="148"/>
      <c r="B243" s="29"/>
      <c r="C243" s="29"/>
      <c r="D243" s="29"/>
      <c r="E243" s="90"/>
    </row>
    <row r="244">
      <c r="A244" s="148"/>
      <c r="B244" s="29"/>
      <c r="C244" s="29"/>
      <c r="D244" s="29"/>
      <c r="E244" s="90"/>
    </row>
    <row r="245">
      <c r="A245" s="148"/>
      <c r="B245" s="29"/>
      <c r="C245" s="29"/>
      <c r="D245" s="29"/>
      <c r="E245" s="90"/>
    </row>
    <row r="246">
      <c r="A246" s="148"/>
      <c r="B246" s="29"/>
      <c r="C246" s="29"/>
      <c r="D246" s="29"/>
      <c r="E246" s="90"/>
    </row>
    <row r="247">
      <c r="A247" s="148"/>
      <c r="B247" s="29"/>
      <c r="C247" s="29"/>
      <c r="D247" s="29"/>
      <c r="E247" s="90"/>
    </row>
    <row r="248">
      <c r="A248" s="148"/>
      <c r="B248" s="29"/>
      <c r="C248" s="29"/>
      <c r="D248" s="29"/>
      <c r="E248" s="90"/>
    </row>
    <row r="249">
      <c r="A249" s="148"/>
      <c r="B249" s="29"/>
      <c r="C249" s="29"/>
      <c r="D249" s="29"/>
      <c r="E249" s="90"/>
    </row>
    <row r="250">
      <c r="A250" s="148"/>
      <c r="B250" s="29"/>
      <c r="C250" s="29"/>
      <c r="D250" s="29"/>
      <c r="E250" s="90"/>
    </row>
    <row r="251">
      <c r="A251" s="148"/>
      <c r="B251" s="29"/>
      <c r="C251" s="29"/>
      <c r="D251" s="29"/>
      <c r="E251" s="90"/>
    </row>
    <row r="252">
      <c r="A252" s="148"/>
      <c r="B252" s="29"/>
      <c r="C252" s="29"/>
      <c r="D252" s="29"/>
      <c r="E252" s="90"/>
    </row>
    <row r="253">
      <c r="A253" s="148"/>
      <c r="B253" s="29"/>
      <c r="C253" s="29"/>
      <c r="D253" s="29"/>
      <c r="E253" s="90"/>
    </row>
    <row r="254">
      <c r="A254" s="148"/>
      <c r="B254" s="29"/>
      <c r="C254" s="29"/>
      <c r="D254" s="29"/>
      <c r="E254" s="90"/>
    </row>
    <row r="255">
      <c r="A255" s="148"/>
      <c r="B255" s="29"/>
      <c r="C255" s="29"/>
      <c r="D255" s="29"/>
      <c r="E255" s="90"/>
    </row>
    <row r="256">
      <c r="A256" s="148"/>
      <c r="B256" s="29"/>
      <c r="C256" s="29"/>
      <c r="D256" s="29"/>
      <c r="E256" s="90"/>
    </row>
    <row r="257">
      <c r="A257" s="148"/>
      <c r="B257" s="29"/>
      <c r="C257" s="29"/>
      <c r="D257" s="29"/>
      <c r="E257" s="90"/>
    </row>
    <row r="258">
      <c r="A258" s="148"/>
      <c r="B258" s="29"/>
      <c r="C258" s="29"/>
      <c r="D258" s="29"/>
      <c r="E258" s="90"/>
    </row>
    <row r="259">
      <c r="A259" s="148"/>
      <c r="B259" s="29"/>
      <c r="C259" s="29"/>
      <c r="D259" s="29"/>
      <c r="E259" s="90"/>
    </row>
    <row r="260">
      <c r="A260" s="148"/>
      <c r="B260" s="29"/>
      <c r="C260" s="29"/>
      <c r="D260" s="29"/>
      <c r="E260" s="90"/>
    </row>
    <row r="261">
      <c r="A261" s="148"/>
      <c r="B261" s="29"/>
      <c r="C261" s="29"/>
      <c r="D261" s="29"/>
      <c r="E261" s="90"/>
    </row>
    <row r="262">
      <c r="A262" s="148"/>
      <c r="B262" s="29"/>
      <c r="C262" s="29"/>
      <c r="D262" s="29"/>
      <c r="E262" s="90"/>
    </row>
    <row r="263">
      <c r="A263" s="148"/>
      <c r="B263" s="29"/>
      <c r="C263" s="29"/>
      <c r="D263" s="29"/>
      <c r="E263" s="90"/>
    </row>
    <row r="264">
      <c r="A264" s="148"/>
      <c r="B264" s="29"/>
      <c r="C264" s="29"/>
      <c r="D264" s="29"/>
      <c r="E264" s="90"/>
    </row>
    <row r="265">
      <c r="A265" s="148"/>
      <c r="B265" s="29"/>
      <c r="C265" s="29"/>
      <c r="D265" s="29"/>
      <c r="E265" s="90"/>
    </row>
    <row r="266">
      <c r="A266" s="148"/>
      <c r="B266" s="29"/>
      <c r="C266" s="29"/>
      <c r="D266" s="29"/>
      <c r="E266" s="90"/>
    </row>
    <row r="267">
      <c r="A267" s="148"/>
      <c r="B267" s="29"/>
      <c r="C267" s="29"/>
      <c r="D267" s="29"/>
      <c r="E267" s="90"/>
    </row>
    <row r="268">
      <c r="A268" s="148"/>
      <c r="B268" s="29"/>
      <c r="C268" s="29"/>
      <c r="D268" s="29"/>
      <c r="E268" s="90"/>
    </row>
    <row r="269">
      <c r="A269" s="148"/>
      <c r="B269" s="29"/>
      <c r="C269" s="29"/>
      <c r="D269" s="29"/>
      <c r="E269" s="90"/>
    </row>
    <row r="270">
      <c r="A270" s="148"/>
      <c r="B270" s="29"/>
      <c r="C270" s="29"/>
      <c r="D270" s="29"/>
      <c r="E270" s="90"/>
    </row>
    <row r="271">
      <c r="A271" s="148"/>
      <c r="B271" s="29"/>
      <c r="C271" s="29"/>
      <c r="D271" s="29"/>
      <c r="E271" s="90"/>
    </row>
    <row r="272">
      <c r="A272" s="148"/>
      <c r="B272" s="29"/>
      <c r="C272" s="29"/>
      <c r="D272" s="29"/>
      <c r="E272" s="90"/>
    </row>
    <row r="273">
      <c r="A273" s="148"/>
      <c r="B273" s="29"/>
      <c r="C273" s="29"/>
      <c r="D273" s="29"/>
      <c r="E273" s="90"/>
    </row>
    <row r="274">
      <c r="A274" s="148"/>
      <c r="B274" s="29"/>
      <c r="C274" s="29"/>
      <c r="D274" s="29"/>
      <c r="E274" s="90"/>
    </row>
    <row r="275">
      <c r="A275" s="148"/>
      <c r="B275" s="29"/>
      <c r="C275" s="29"/>
      <c r="D275" s="29"/>
      <c r="E275" s="90"/>
    </row>
    <row r="276">
      <c r="A276" s="148"/>
      <c r="B276" s="29"/>
      <c r="C276" s="29"/>
      <c r="D276" s="29"/>
      <c r="E276" s="90"/>
    </row>
    <row r="277">
      <c r="A277" s="148"/>
      <c r="B277" s="29"/>
      <c r="C277" s="29"/>
      <c r="D277" s="29"/>
      <c r="E277" s="90"/>
    </row>
    <row r="278">
      <c r="A278" s="148"/>
      <c r="B278" s="29"/>
      <c r="C278" s="29"/>
      <c r="D278" s="29"/>
      <c r="E278" s="90"/>
    </row>
    <row r="279">
      <c r="A279" s="148"/>
      <c r="B279" s="29"/>
      <c r="C279" s="29"/>
      <c r="D279" s="29"/>
      <c r="E279" s="90"/>
    </row>
    <row r="280">
      <c r="A280" s="148"/>
      <c r="B280" s="29"/>
      <c r="C280" s="29"/>
      <c r="D280" s="29"/>
      <c r="E280" s="90"/>
    </row>
    <row r="281">
      <c r="A281" s="148"/>
      <c r="B281" s="29"/>
      <c r="C281" s="29"/>
      <c r="D281" s="29"/>
      <c r="E281" s="90"/>
    </row>
    <row r="282">
      <c r="A282" s="148"/>
      <c r="B282" s="29"/>
      <c r="C282" s="29"/>
      <c r="D282" s="29"/>
      <c r="E282" s="90"/>
    </row>
    <row r="283">
      <c r="A283" s="148"/>
      <c r="B283" s="29"/>
      <c r="C283" s="29"/>
      <c r="D283" s="29"/>
      <c r="E283" s="90"/>
    </row>
    <row r="284">
      <c r="A284" s="148"/>
      <c r="B284" s="29"/>
      <c r="C284" s="29"/>
      <c r="D284" s="29"/>
      <c r="E284" s="90"/>
    </row>
    <row r="285">
      <c r="A285" s="148"/>
      <c r="B285" s="29"/>
      <c r="C285" s="29"/>
      <c r="D285" s="29"/>
      <c r="E285" s="90"/>
    </row>
    <row r="286">
      <c r="A286" s="148"/>
      <c r="B286" s="29"/>
      <c r="C286" s="29"/>
      <c r="D286" s="29"/>
      <c r="E286" s="90"/>
    </row>
    <row r="287">
      <c r="A287" s="148"/>
      <c r="B287" s="29"/>
      <c r="C287" s="29"/>
      <c r="D287" s="29"/>
      <c r="E287" s="90"/>
    </row>
    <row r="288">
      <c r="A288" s="148"/>
      <c r="B288" s="29"/>
      <c r="C288" s="29"/>
      <c r="D288" s="29"/>
      <c r="E288" s="90"/>
    </row>
    <row r="289">
      <c r="A289" s="148"/>
      <c r="B289" s="29"/>
      <c r="C289" s="29"/>
      <c r="D289" s="29"/>
      <c r="E289" s="90"/>
    </row>
    <row r="290">
      <c r="A290" s="148"/>
      <c r="B290" s="29"/>
      <c r="C290" s="29"/>
      <c r="D290" s="29"/>
      <c r="E290" s="90"/>
    </row>
    <row r="291">
      <c r="A291" s="148"/>
      <c r="B291" s="29"/>
      <c r="C291" s="29"/>
      <c r="D291" s="29"/>
      <c r="E291" s="90"/>
    </row>
    <row r="292">
      <c r="A292" s="148"/>
      <c r="B292" s="29"/>
      <c r="C292" s="29"/>
      <c r="D292" s="29"/>
      <c r="E292" s="90"/>
    </row>
    <row r="293">
      <c r="A293" s="148"/>
      <c r="B293" s="29"/>
      <c r="C293" s="29"/>
      <c r="D293" s="29"/>
      <c r="E293" s="90"/>
    </row>
    <row r="294">
      <c r="A294" s="148"/>
      <c r="B294" s="29"/>
      <c r="C294" s="29"/>
      <c r="D294" s="29"/>
      <c r="E294" s="90"/>
    </row>
    <row r="295">
      <c r="A295" s="148"/>
      <c r="B295" s="29"/>
      <c r="C295" s="29"/>
      <c r="D295" s="29"/>
      <c r="E295" s="90"/>
    </row>
    <row r="296">
      <c r="A296" s="148"/>
      <c r="B296" s="29"/>
      <c r="C296" s="29"/>
      <c r="D296" s="29"/>
      <c r="E296" s="90"/>
    </row>
    <row r="297">
      <c r="A297" s="148"/>
      <c r="B297" s="29"/>
      <c r="C297" s="29"/>
      <c r="D297" s="29"/>
      <c r="E297" s="90"/>
    </row>
    <row r="298">
      <c r="A298" s="148"/>
      <c r="B298" s="29"/>
      <c r="C298" s="29"/>
      <c r="D298" s="29"/>
      <c r="E298" s="90"/>
    </row>
    <row r="299">
      <c r="A299" s="148"/>
      <c r="B299" s="29"/>
      <c r="C299" s="29"/>
      <c r="D299" s="29"/>
      <c r="E299" s="90"/>
    </row>
    <row r="300">
      <c r="A300" s="148"/>
      <c r="B300" s="29"/>
      <c r="C300" s="29"/>
      <c r="D300" s="29"/>
      <c r="E300" s="90"/>
    </row>
    <row r="301">
      <c r="A301" s="148"/>
      <c r="B301" s="29"/>
      <c r="C301" s="29"/>
      <c r="D301" s="29"/>
      <c r="E301" s="90"/>
    </row>
    <row r="302">
      <c r="A302" s="148"/>
      <c r="B302" s="29"/>
      <c r="C302" s="29"/>
      <c r="D302" s="29"/>
      <c r="E302" s="90"/>
    </row>
    <row r="303">
      <c r="A303" s="148"/>
      <c r="B303" s="29"/>
      <c r="C303" s="29"/>
      <c r="D303" s="29"/>
      <c r="E303" s="90"/>
    </row>
    <row r="304">
      <c r="A304" s="148"/>
      <c r="B304" s="29"/>
      <c r="C304" s="29"/>
      <c r="D304" s="29"/>
      <c r="E304" s="90"/>
    </row>
    <row r="305">
      <c r="A305" s="148"/>
      <c r="B305" s="29"/>
      <c r="C305" s="29"/>
      <c r="D305" s="29"/>
      <c r="E305" s="90"/>
    </row>
    <row r="306">
      <c r="A306" s="148"/>
      <c r="B306" s="29"/>
      <c r="C306" s="29"/>
      <c r="D306" s="29"/>
      <c r="E306" s="90"/>
    </row>
    <row r="307">
      <c r="A307" s="148"/>
      <c r="B307" s="29"/>
      <c r="C307" s="29"/>
      <c r="D307" s="29"/>
      <c r="E307" s="90"/>
    </row>
    <row r="308">
      <c r="A308" s="148"/>
      <c r="B308" s="29"/>
      <c r="C308" s="29"/>
      <c r="D308" s="29"/>
      <c r="E308" s="90"/>
    </row>
    <row r="309">
      <c r="A309" s="148"/>
      <c r="B309" s="29"/>
      <c r="C309" s="29"/>
      <c r="D309" s="29"/>
      <c r="E309" s="90"/>
    </row>
    <row r="310">
      <c r="A310" s="148"/>
      <c r="B310" s="29"/>
      <c r="C310" s="29"/>
      <c r="D310" s="29"/>
      <c r="E310" s="90"/>
    </row>
    <row r="311">
      <c r="A311" s="148"/>
      <c r="B311" s="29"/>
      <c r="C311" s="29"/>
      <c r="D311" s="29"/>
      <c r="E311" s="90"/>
    </row>
    <row r="312">
      <c r="A312" s="148"/>
      <c r="B312" s="29"/>
      <c r="C312" s="29"/>
      <c r="D312" s="29"/>
      <c r="E312" s="90"/>
    </row>
    <row r="313">
      <c r="A313" s="148"/>
      <c r="B313" s="29"/>
      <c r="C313" s="29"/>
      <c r="D313" s="29"/>
      <c r="E313" s="90"/>
    </row>
    <row r="314">
      <c r="A314" s="148"/>
      <c r="B314" s="29"/>
      <c r="C314" s="29"/>
      <c r="D314" s="29"/>
      <c r="E314" s="90"/>
    </row>
    <row r="315">
      <c r="A315" s="148"/>
      <c r="B315" s="29"/>
      <c r="C315" s="29"/>
      <c r="D315" s="29"/>
      <c r="E315" s="90"/>
    </row>
    <row r="316">
      <c r="A316" s="148"/>
      <c r="B316" s="29"/>
      <c r="C316" s="29"/>
      <c r="D316" s="29"/>
      <c r="E316" s="90"/>
    </row>
    <row r="317">
      <c r="A317" s="148"/>
      <c r="B317" s="29"/>
      <c r="C317" s="29"/>
      <c r="D317" s="29"/>
      <c r="E317" s="90"/>
    </row>
    <row r="318">
      <c r="A318" s="148"/>
      <c r="B318" s="29"/>
      <c r="C318" s="29"/>
      <c r="D318" s="29"/>
      <c r="E318" s="90"/>
    </row>
    <row r="319">
      <c r="A319" s="148"/>
      <c r="B319" s="29"/>
      <c r="C319" s="29"/>
      <c r="D319" s="29"/>
      <c r="E319" s="90"/>
    </row>
    <row r="320">
      <c r="A320" s="148"/>
      <c r="B320" s="29"/>
      <c r="C320" s="29"/>
      <c r="D320" s="29"/>
      <c r="E320" s="90"/>
    </row>
    <row r="321">
      <c r="A321" s="148"/>
      <c r="B321" s="29"/>
      <c r="C321" s="29"/>
      <c r="D321" s="29"/>
      <c r="E321" s="90"/>
    </row>
    <row r="322">
      <c r="A322" s="148"/>
      <c r="B322" s="29"/>
      <c r="C322" s="29"/>
      <c r="D322" s="29"/>
      <c r="E322" s="90"/>
    </row>
    <row r="323">
      <c r="A323" s="148"/>
      <c r="B323" s="29"/>
      <c r="C323" s="29"/>
      <c r="D323" s="29"/>
      <c r="E323" s="90"/>
    </row>
    <row r="324">
      <c r="A324" s="148"/>
      <c r="B324" s="29"/>
      <c r="C324" s="29"/>
      <c r="D324" s="29"/>
      <c r="E324" s="90"/>
    </row>
    <row r="325">
      <c r="A325" s="148"/>
      <c r="B325" s="29"/>
      <c r="C325" s="29"/>
      <c r="D325" s="29"/>
      <c r="E325" s="90"/>
    </row>
    <row r="326">
      <c r="A326" s="148"/>
      <c r="B326" s="29"/>
      <c r="C326" s="29"/>
      <c r="D326" s="29"/>
      <c r="E326" s="90"/>
    </row>
    <row r="327">
      <c r="A327" s="148"/>
      <c r="B327" s="29"/>
      <c r="C327" s="29"/>
      <c r="D327" s="29"/>
      <c r="E327" s="90"/>
    </row>
    <row r="328">
      <c r="A328" s="148"/>
      <c r="B328" s="29"/>
      <c r="C328" s="29"/>
      <c r="D328" s="29"/>
      <c r="E328" s="90"/>
    </row>
    <row r="329">
      <c r="A329" s="148"/>
      <c r="B329" s="29"/>
      <c r="C329" s="29"/>
      <c r="D329" s="29"/>
      <c r="E329" s="90"/>
    </row>
    <row r="330">
      <c r="A330" s="148"/>
      <c r="B330" s="29"/>
      <c r="C330" s="29"/>
      <c r="D330" s="29"/>
      <c r="E330" s="90"/>
    </row>
    <row r="331">
      <c r="A331" s="148"/>
      <c r="B331" s="29"/>
      <c r="C331" s="29"/>
      <c r="D331" s="29"/>
      <c r="E331" s="90"/>
    </row>
    <row r="332">
      <c r="A332" s="148"/>
      <c r="B332" s="29"/>
      <c r="C332" s="29"/>
      <c r="D332" s="29"/>
      <c r="E332" s="90"/>
    </row>
    <row r="333">
      <c r="A333" s="148"/>
      <c r="B333" s="29"/>
      <c r="C333" s="29"/>
      <c r="D333" s="29"/>
      <c r="E333" s="90"/>
    </row>
    <row r="334">
      <c r="A334" s="148"/>
      <c r="B334" s="29"/>
      <c r="C334" s="29"/>
      <c r="D334" s="29"/>
      <c r="E334" s="90"/>
    </row>
    <row r="335">
      <c r="A335" s="148"/>
      <c r="B335" s="29"/>
      <c r="C335" s="29"/>
      <c r="D335" s="29"/>
      <c r="E335" s="90"/>
    </row>
    <row r="336">
      <c r="A336" s="148"/>
      <c r="B336" s="29"/>
      <c r="C336" s="29"/>
      <c r="D336" s="29"/>
      <c r="E336" s="90"/>
    </row>
    <row r="337">
      <c r="A337" s="148"/>
      <c r="B337" s="29"/>
      <c r="C337" s="29"/>
      <c r="D337" s="29"/>
      <c r="E337" s="90"/>
    </row>
    <row r="338">
      <c r="A338" s="148"/>
      <c r="B338" s="29"/>
      <c r="C338" s="29"/>
      <c r="D338" s="29"/>
      <c r="E338" s="90"/>
    </row>
    <row r="339">
      <c r="A339" s="148"/>
      <c r="B339" s="29"/>
      <c r="C339" s="29"/>
      <c r="D339" s="29"/>
      <c r="E339" s="90"/>
    </row>
    <row r="340">
      <c r="A340" s="148"/>
      <c r="B340" s="29"/>
      <c r="C340" s="29"/>
      <c r="D340" s="29"/>
      <c r="E340" s="90"/>
    </row>
    <row r="341">
      <c r="A341" s="148"/>
      <c r="B341" s="29"/>
      <c r="C341" s="29"/>
      <c r="D341" s="29"/>
      <c r="E341" s="90"/>
    </row>
    <row r="342">
      <c r="A342" s="148"/>
      <c r="B342" s="29"/>
      <c r="C342" s="29"/>
      <c r="D342" s="29"/>
      <c r="E342" s="90"/>
    </row>
    <row r="343">
      <c r="A343" s="148"/>
      <c r="B343" s="29"/>
      <c r="C343" s="29"/>
      <c r="D343" s="29"/>
      <c r="E343" s="90"/>
    </row>
    <row r="344">
      <c r="A344" s="148"/>
      <c r="B344" s="29"/>
      <c r="C344" s="29"/>
      <c r="D344" s="29"/>
      <c r="E344" s="90"/>
    </row>
    <row r="345">
      <c r="A345" s="148"/>
      <c r="B345" s="29"/>
      <c r="C345" s="29"/>
      <c r="D345" s="29"/>
      <c r="E345" s="90"/>
    </row>
    <row r="346">
      <c r="A346" s="148"/>
      <c r="B346" s="29"/>
      <c r="C346" s="29"/>
      <c r="D346" s="29"/>
      <c r="E346" s="90"/>
    </row>
    <row r="347">
      <c r="A347" s="148"/>
      <c r="B347" s="29"/>
      <c r="C347" s="29"/>
      <c r="D347" s="29"/>
      <c r="E347" s="90"/>
    </row>
    <row r="348">
      <c r="A348" s="148"/>
      <c r="B348" s="29"/>
      <c r="C348" s="29"/>
      <c r="D348" s="29"/>
      <c r="E348" s="90"/>
    </row>
    <row r="349">
      <c r="A349" s="148"/>
      <c r="B349" s="29"/>
      <c r="C349" s="29"/>
      <c r="D349" s="29"/>
      <c r="E349" s="90"/>
    </row>
    <row r="350">
      <c r="A350" s="148"/>
      <c r="B350" s="29"/>
      <c r="C350" s="29"/>
      <c r="D350" s="29"/>
      <c r="E350" s="90"/>
    </row>
    <row r="351">
      <c r="A351" s="148"/>
      <c r="B351" s="29"/>
      <c r="C351" s="29"/>
      <c r="D351" s="29"/>
      <c r="E351" s="90"/>
    </row>
    <row r="352">
      <c r="A352" s="148"/>
      <c r="B352" s="29"/>
      <c r="C352" s="29"/>
      <c r="D352" s="29"/>
      <c r="E352" s="90"/>
    </row>
    <row r="353">
      <c r="A353" s="148"/>
      <c r="B353" s="29"/>
      <c r="C353" s="29"/>
      <c r="D353" s="29"/>
      <c r="E353" s="90"/>
    </row>
    <row r="354">
      <c r="A354" s="148"/>
      <c r="B354" s="29"/>
      <c r="C354" s="29"/>
      <c r="D354" s="29"/>
      <c r="E354" s="90"/>
    </row>
    <row r="355">
      <c r="A355" s="148"/>
      <c r="B355" s="29"/>
      <c r="C355" s="29"/>
      <c r="D355" s="29"/>
      <c r="E355" s="90"/>
    </row>
    <row r="356">
      <c r="A356" s="148"/>
      <c r="B356" s="29"/>
      <c r="C356" s="29"/>
      <c r="D356" s="29"/>
      <c r="E356" s="90"/>
    </row>
    <row r="357">
      <c r="A357" s="148"/>
      <c r="B357" s="29"/>
      <c r="C357" s="29"/>
      <c r="D357" s="29"/>
      <c r="E357" s="90"/>
    </row>
    <row r="358">
      <c r="A358" s="148"/>
      <c r="B358" s="29"/>
      <c r="C358" s="29"/>
      <c r="D358" s="29"/>
      <c r="E358" s="90"/>
    </row>
    <row r="359">
      <c r="A359" s="148"/>
      <c r="B359" s="29"/>
      <c r="C359" s="29"/>
      <c r="D359" s="29"/>
      <c r="E359" s="90"/>
    </row>
    <row r="360">
      <c r="A360" s="148"/>
      <c r="B360" s="29"/>
      <c r="C360" s="29"/>
      <c r="D360" s="29"/>
      <c r="E360" s="90"/>
    </row>
    <row r="361">
      <c r="A361" s="148"/>
      <c r="B361" s="29"/>
      <c r="C361" s="29"/>
      <c r="D361" s="29"/>
      <c r="E361" s="90"/>
    </row>
    <row r="362">
      <c r="A362" s="148"/>
      <c r="B362" s="29"/>
      <c r="C362" s="29"/>
      <c r="D362" s="29"/>
      <c r="E362" s="90"/>
    </row>
    <row r="363">
      <c r="A363" s="148"/>
      <c r="B363" s="29"/>
      <c r="C363" s="29"/>
      <c r="D363" s="29"/>
      <c r="E363" s="90"/>
    </row>
    <row r="364">
      <c r="A364" s="148"/>
      <c r="B364" s="29"/>
      <c r="C364" s="29"/>
      <c r="D364" s="29"/>
      <c r="E364" s="90"/>
    </row>
    <row r="365">
      <c r="A365" s="148"/>
      <c r="B365" s="29"/>
      <c r="C365" s="29"/>
      <c r="D365" s="29"/>
      <c r="E365" s="90"/>
    </row>
    <row r="366">
      <c r="A366" s="148"/>
      <c r="B366" s="29"/>
      <c r="C366" s="29"/>
      <c r="D366" s="29"/>
      <c r="E366" s="90"/>
    </row>
    <row r="367">
      <c r="A367" s="148"/>
      <c r="B367" s="29"/>
      <c r="C367" s="29"/>
      <c r="D367" s="29"/>
      <c r="E367" s="90"/>
    </row>
    <row r="368">
      <c r="A368" s="148"/>
      <c r="B368" s="29"/>
      <c r="C368" s="29"/>
      <c r="D368" s="29"/>
      <c r="E368" s="90"/>
    </row>
    <row r="369">
      <c r="A369" s="148"/>
      <c r="B369" s="29"/>
      <c r="C369" s="29"/>
      <c r="D369" s="29"/>
      <c r="E369" s="90"/>
    </row>
    <row r="370">
      <c r="A370" s="148"/>
      <c r="B370" s="29"/>
      <c r="C370" s="29"/>
      <c r="D370" s="29"/>
      <c r="E370" s="90"/>
    </row>
    <row r="371">
      <c r="A371" s="148"/>
      <c r="B371" s="29"/>
      <c r="C371" s="29"/>
      <c r="D371" s="29"/>
      <c r="E371" s="90"/>
    </row>
    <row r="372">
      <c r="A372" s="148"/>
      <c r="B372" s="29"/>
      <c r="C372" s="29"/>
      <c r="D372" s="29"/>
      <c r="E372" s="90"/>
    </row>
    <row r="373">
      <c r="A373" s="148"/>
      <c r="B373" s="29"/>
      <c r="C373" s="29"/>
      <c r="D373" s="29"/>
      <c r="E373" s="90"/>
    </row>
    <row r="374">
      <c r="A374" s="148"/>
      <c r="B374" s="29"/>
      <c r="C374" s="29"/>
      <c r="D374" s="29"/>
      <c r="E374" s="90"/>
    </row>
    <row r="375">
      <c r="A375" s="148"/>
      <c r="B375" s="29"/>
      <c r="C375" s="29"/>
      <c r="D375" s="29"/>
      <c r="E375" s="90"/>
    </row>
    <row r="376">
      <c r="A376" s="148"/>
      <c r="B376" s="29"/>
      <c r="C376" s="29"/>
      <c r="D376" s="29"/>
      <c r="E376" s="90"/>
    </row>
    <row r="377">
      <c r="A377" s="148"/>
      <c r="B377" s="29"/>
      <c r="C377" s="29"/>
      <c r="D377" s="29"/>
      <c r="E377" s="90"/>
    </row>
    <row r="378">
      <c r="A378" s="148"/>
      <c r="B378" s="29"/>
      <c r="C378" s="29"/>
      <c r="D378" s="29"/>
      <c r="E378" s="90"/>
    </row>
    <row r="379">
      <c r="A379" s="148"/>
      <c r="B379" s="29"/>
      <c r="C379" s="29"/>
      <c r="D379" s="29"/>
      <c r="E379" s="90"/>
    </row>
    <row r="380">
      <c r="A380" s="148"/>
      <c r="B380" s="29"/>
      <c r="C380" s="29"/>
      <c r="D380" s="29"/>
      <c r="E380" s="90"/>
    </row>
    <row r="381">
      <c r="A381" s="148"/>
      <c r="B381" s="29"/>
      <c r="C381" s="29"/>
      <c r="D381" s="29"/>
      <c r="E381" s="90"/>
    </row>
    <row r="382">
      <c r="A382" s="148"/>
      <c r="B382" s="29"/>
      <c r="C382" s="29"/>
      <c r="D382" s="29"/>
      <c r="E382" s="90"/>
    </row>
    <row r="383">
      <c r="A383" s="148"/>
      <c r="B383" s="29"/>
      <c r="C383" s="29"/>
      <c r="D383" s="29"/>
      <c r="E383" s="90"/>
    </row>
    <row r="384">
      <c r="A384" s="148"/>
      <c r="B384" s="29"/>
      <c r="C384" s="29"/>
      <c r="D384" s="29"/>
      <c r="E384" s="90"/>
    </row>
    <row r="385">
      <c r="A385" s="148"/>
      <c r="B385" s="29"/>
      <c r="C385" s="29"/>
      <c r="D385" s="29"/>
      <c r="E385" s="90"/>
    </row>
    <row r="386">
      <c r="A386" s="148"/>
      <c r="B386" s="29"/>
      <c r="C386" s="29"/>
      <c r="D386" s="29"/>
      <c r="E386" s="90"/>
    </row>
    <row r="387">
      <c r="A387" s="148"/>
      <c r="B387" s="29"/>
      <c r="C387" s="29"/>
      <c r="D387" s="29"/>
      <c r="E387" s="90"/>
    </row>
    <row r="388">
      <c r="A388" s="148"/>
      <c r="B388" s="29"/>
      <c r="C388" s="29"/>
      <c r="D388" s="29"/>
      <c r="E388" s="90"/>
    </row>
    <row r="389">
      <c r="A389" s="148"/>
      <c r="B389" s="29"/>
      <c r="C389" s="29"/>
      <c r="D389" s="29"/>
      <c r="E389" s="90"/>
    </row>
    <row r="390">
      <c r="A390" s="148"/>
      <c r="B390" s="29"/>
      <c r="C390" s="29"/>
      <c r="D390" s="29"/>
      <c r="E390" s="90"/>
    </row>
    <row r="391">
      <c r="A391" s="148"/>
      <c r="B391" s="29"/>
      <c r="C391" s="29"/>
      <c r="D391" s="29"/>
      <c r="E391" s="90"/>
    </row>
    <row r="392">
      <c r="A392" s="148"/>
      <c r="B392" s="29"/>
      <c r="C392" s="29"/>
      <c r="D392" s="29"/>
      <c r="E392" s="90"/>
    </row>
    <row r="393">
      <c r="A393" s="148"/>
      <c r="B393" s="29"/>
      <c r="C393" s="29"/>
      <c r="D393" s="29"/>
      <c r="E393" s="90"/>
    </row>
    <row r="394">
      <c r="A394" s="148"/>
      <c r="B394" s="29"/>
      <c r="C394" s="29"/>
      <c r="D394" s="29"/>
      <c r="E394" s="90"/>
    </row>
    <row r="395">
      <c r="A395" s="148"/>
      <c r="B395" s="29"/>
      <c r="C395" s="29"/>
      <c r="D395" s="29"/>
      <c r="E395" s="90"/>
    </row>
    <row r="396">
      <c r="A396" s="148"/>
      <c r="B396" s="29"/>
      <c r="C396" s="29"/>
      <c r="D396" s="29"/>
      <c r="E396" s="90"/>
    </row>
    <row r="397">
      <c r="A397" s="148"/>
      <c r="B397" s="29"/>
      <c r="C397" s="29"/>
      <c r="D397" s="29"/>
      <c r="E397" s="90"/>
    </row>
    <row r="398">
      <c r="A398" s="148"/>
      <c r="B398" s="29"/>
      <c r="C398" s="29"/>
      <c r="D398" s="29"/>
      <c r="E398" s="90"/>
    </row>
    <row r="399">
      <c r="A399" s="148"/>
      <c r="B399" s="29"/>
      <c r="C399" s="29"/>
      <c r="D399" s="29"/>
      <c r="E399" s="90"/>
    </row>
    <row r="400">
      <c r="A400" s="148"/>
      <c r="B400" s="29"/>
      <c r="C400" s="29"/>
      <c r="D400" s="29"/>
      <c r="E400" s="90"/>
    </row>
    <row r="401">
      <c r="A401" s="148"/>
      <c r="B401" s="29"/>
      <c r="C401" s="29"/>
      <c r="D401" s="29"/>
      <c r="E401" s="90"/>
    </row>
    <row r="402">
      <c r="A402" s="148"/>
      <c r="B402" s="29"/>
      <c r="C402" s="29"/>
      <c r="D402" s="29"/>
      <c r="E402" s="90"/>
    </row>
    <row r="403">
      <c r="A403" s="148"/>
      <c r="B403" s="29"/>
      <c r="C403" s="29"/>
      <c r="D403" s="29"/>
      <c r="E403" s="90"/>
    </row>
    <row r="404">
      <c r="A404" s="148"/>
      <c r="B404" s="29"/>
      <c r="C404" s="29"/>
      <c r="D404" s="29"/>
      <c r="E404" s="90"/>
    </row>
    <row r="405">
      <c r="A405" s="148"/>
      <c r="B405" s="29"/>
      <c r="C405" s="29"/>
      <c r="D405" s="29"/>
      <c r="E405" s="90"/>
    </row>
    <row r="406">
      <c r="A406" s="148"/>
      <c r="B406" s="29"/>
      <c r="C406" s="29"/>
      <c r="D406" s="29"/>
      <c r="E406" s="90"/>
    </row>
    <row r="407">
      <c r="A407" s="148"/>
      <c r="B407" s="29"/>
      <c r="C407" s="29"/>
      <c r="D407" s="29"/>
      <c r="E407" s="90"/>
    </row>
    <row r="408">
      <c r="A408" s="148"/>
      <c r="B408" s="29"/>
      <c r="C408" s="29"/>
      <c r="D408" s="29"/>
      <c r="E408" s="90"/>
    </row>
    <row r="409">
      <c r="A409" s="148"/>
      <c r="B409" s="29"/>
      <c r="C409" s="29"/>
      <c r="D409" s="29"/>
      <c r="E409" s="90"/>
    </row>
    <row r="410">
      <c r="A410" s="148"/>
      <c r="B410" s="29"/>
      <c r="C410" s="29"/>
      <c r="D410" s="29"/>
      <c r="E410" s="90"/>
    </row>
    <row r="411">
      <c r="A411" s="148"/>
      <c r="B411" s="29"/>
      <c r="C411" s="29"/>
      <c r="D411" s="29"/>
      <c r="E411" s="90"/>
    </row>
    <row r="412">
      <c r="A412" s="148"/>
      <c r="B412" s="29"/>
      <c r="C412" s="29"/>
      <c r="D412" s="29"/>
      <c r="E412" s="90"/>
    </row>
    <row r="413">
      <c r="A413" s="148"/>
      <c r="B413" s="29"/>
      <c r="C413" s="29"/>
      <c r="D413" s="29"/>
      <c r="E413" s="90"/>
    </row>
    <row r="414">
      <c r="A414" s="148"/>
      <c r="B414" s="29"/>
      <c r="C414" s="29"/>
      <c r="D414" s="29"/>
      <c r="E414" s="90"/>
    </row>
    <row r="415">
      <c r="A415" s="148"/>
      <c r="B415" s="29"/>
      <c r="C415" s="29"/>
      <c r="D415" s="29"/>
      <c r="E415" s="90"/>
    </row>
    <row r="416">
      <c r="A416" s="148"/>
      <c r="B416" s="29"/>
      <c r="C416" s="29"/>
      <c r="D416" s="29"/>
      <c r="E416" s="90"/>
    </row>
    <row r="417">
      <c r="A417" s="148"/>
      <c r="B417" s="29"/>
      <c r="C417" s="29"/>
      <c r="D417" s="29"/>
      <c r="E417" s="90"/>
    </row>
    <row r="418">
      <c r="A418" s="148"/>
      <c r="B418" s="29"/>
      <c r="C418" s="29"/>
      <c r="D418" s="29"/>
      <c r="E418" s="90"/>
    </row>
    <row r="419">
      <c r="A419" s="148"/>
      <c r="B419" s="29"/>
      <c r="C419" s="29"/>
      <c r="D419" s="29"/>
      <c r="E419" s="90"/>
    </row>
    <row r="420">
      <c r="A420" s="148"/>
      <c r="B420" s="29"/>
      <c r="C420" s="29"/>
      <c r="D420" s="29"/>
      <c r="E420" s="90"/>
    </row>
    <row r="421">
      <c r="A421" s="148"/>
      <c r="B421" s="29"/>
      <c r="C421" s="29"/>
      <c r="D421" s="29"/>
      <c r="E421" s="90"/>
    </row>
    <row r="422">
      <c r="A422" s="148"/>
      <c r="B422" s="29"/>
      <c r="C422" s="29"/>
      <c r="D422" s="29"/>
      <c r="E422" s="90"/>
    </row>
    <row r="423">
      <c r="A423" s="148"/>
      <c r="B423" s="29"/>
      <c r="C423" s="29"/>
      <c r="D423" s="29"/>
      <c r="E423" s="90"/>
    </row>
    <row r="424">
      <c r="A424" s="148"/>
      <c r="B424" s="29"/>
      <c r="C424" s="29"/>
      <c r="D424" s="29"/>
      <c r="E424" s="90"/>
    </row>
    <row r="425">
      <c r="A425" s="148"/>
      <c r="B425" s="29"/>
      <c r="C425" s="29"/>
      <c r="D425" s="29"/>
      <c r="E425" s="90"/>
    </row>
    <row r="426">
      <c r="A426" s="148"/>
      <c r="B426" s="29"/>
      <c r="C426" s="29"/>
      <c r="D426" s="29"/>
      <c r="E426" s="90"/>
    </row>
    <row r="427">
      <c r="A427" s="148"/>
      <c r="B427" s="29"/>
      <c r="C427" s="29"/>
      <c r="D427" s="29"/>
      <c r="E427" s="90"/>
    </row>
    <row r="428">
      <c r="A428" s="148"/>
      <c r="B428" s="29"/>
      <c r="C428" s="29"/>
      <c r="D428" s="29"/>
      <c r="E428" s="90"/>
    </row>
    <row r="429">
      <c r="A429" s="148"/>
      <c r="B429" s="29"/>
      <c r="C429" s="29"/>
      <c r="D429" s="29"/>
      <c r="E429" s="90"/>
    </row>
    <row r="430">
      <c r="A430" s="148"/>
      <c r="B430" s="29"/>
      <c r="C430" s="29"/>
      <c r="D430" s="29"/>
      <c r="E430" s="90"/>
    </row>
    <row r="431">
      <c r="A431" s="148"/>
      <c r="B431" s="29"/>
      <c r="C431" s="29"/>
      <c r="D431" s="29"/>
      <c r="E431" s="90"/>
    </row>
    <row r="432">
      <c r="A432" s="148"/>
      <c r="B432" s="29"/>
      <c r="C432" s="29"/>
      <c r="D432" s="29"/>
      <c r="E432" s="90"/>
    </row>
    <row r="433">
      <c r="A433" s="148"/>
      <c r="B433" s="29"/>
      <c r="C433" s="29"/>
      <c r="D433" s="29"/>
      <c r="E433" s="90"/>
    </row>
    <row r="434">
      <c r="A434" s="148"/>
      <c r="B434" s="29"/>
      <c r="C434" s="29"/>
      <c r="D434" s="29"/>
      <c r="E434" s="90"/>
    </row>
    <row r="435">
      <c r="A435" s="148"/>
      <c r="B435" s="29"/>
      <c r="C435" s="29"/>
      <c r="D435" s="29"/>
      <c r="E435" s="90"/>
    </row>
    <row r="436">
      <c r="A436" s="148"/>
      <c r="B436" s="29"/>
      <c r="C436" s="29"/>
      <c r="D436" s="29"/>
      <c r="E436" s="90"/>
    </row>
    <row r="437">
      <c r="A437" s="148"/>
      <c r="B437" s="29"/>
      <c r="C437" s="29"/>
      <c r="D437" s="29"/>
      <c r="E437" s="90"/>
    </row>
    <row r="438">
      <c r="A438" s="148"/>
      <c r="B438" s="29"/>
      <c r="C438" s="29"/>
      <c r="D438" s="29"/>
      <c r="E438" s="90"/>
    </row>
    <row r="439">
      <c r="A439" s="148"/>
      <c r="B439" s="29"/>
      <c r="C439" s="29"/>
      <c r="D439" s="29"/>
      <c r="E439" s="90"/>
    </row>
    <row r="440">
      <c r="A440" s="148"/>
      <c r="B440" s="29"/>
      <c r="C440" s="29"/>
      <c r="D440" s="29"/>
      <c r="E440" s="90"/>
    </row>
    <row r="441">
      <c r="A441" s="148"/>
      <c r="B441" s="29"/>
      <c r="C441" s="29"/>
      <c r="D441" s="29"/>
      <c r="E441" s="90"/>
    </row>
    <row r="442">
      <c r="A442" s="148"/>
      <c r="B442" s="29"/>
      <c r="C442" s="29"/>
      <c r="D442" s="29"/>
      <c r="E442" s="90"/>
    </row>
    <row r="443">
      <c r="A443" s="148"/>
      <c r="B443" s="29"/>
      <c r="C443" s="29"/>
      <c r="D443" s="29"/>
      <c r="E443" s="90"/>
    </row>
    <row r="444">
      <c r="A444" s="148"/>
      <c r="B444" s="29"/>
      <c r="C444" s="29"/>
      <c r="D444" s="29"/>
      <c r="E444" s="90"/>
    </row>
    <row r="445">
      <c r="A445" s="148"/>
      <c r="B445" s="29"/>
      <c r="C445" s="29"/>
      <c r="D445" s="29"/>
      <c r="E445" s="90"/>
    </row>
    <row r="446">
      <c r="A446" s="148"/>
      <c r="B446" s="29"/>
      <c r="C446" s="29"/>
      <c r="D446" s="29"/>
      <c r="E446" s="90"/>
    </row>
    <row r="447">
      <c r="A447" s="148"/>
      <c r="B447" s="29"/>
      <c r="C447" s="29"/>
      <c r="D447" s="29"/>
      <c r="E447" s="90"/>
    </row>
    <row r="448">
      <c r="A448" s="148"/>
      <c r="B448" s="29"/>
      <c r="C448" s="29"/>
      <c r="D448" s="29"/>
      <c r="E448" s="90"/>
    </row>
    <row r="449">
      <c r="A449" s="148"/>
      <c r="B449" s="29"/>
      <c r="C449" s="29"/>
      <c r="D449" s="29"/>
      <c r="E449" s="90"/>
    </row>
    <row r="450">
      <c r="A450" s="148"/>
      <c r="B450" s="29"/>
      <c r="C450" s="29"/>
      <c r="D450" s="29"/>
      <c r="E450" s="90"/>
    </row>
    <row r="451">
      <c r="A451" s="148"/>
      <c r="B451" s="29"/>
      <c r="C451" s="29"/>
      <c r="D451" s="29"/>
      <c r="E451" s="90"/>
    </row>
    <row r="452">
      <c r="A452" s="148"/>
      <c r="B452" s="29"/>
      <c r="C452" s="29"/>
      <c r="D452" s="29"/>
      <c r="E452" s="90"/>
    </row>
    <row r="453">
      <c r="A453" s="148"/>
      <c r="B453" s="29"/>
      <c r="C453" s="29"/>
      <c r="D453" s="29"/>
      <c r="E453" s="90"/>
    </row>
    <row r="454">
      <c r="A454" s="148"/>
      <c r="B454" s="29"/>
      <c r="C454" s="29"/>
      <c r="D454" s="29"/>
      <c r="E454" s="90"/>
    </row>
    <row r="455">
      <c r="A455" s="148"/>
      <c r="B455" s="29"/>
      <c r="C455" s="29"/>
      <c r="D455" s="29"/>
      <c r="E455" s="90"/>
    </row>
    <row r="456">
      <c r="A456" s="148"/>
      <c r="B456" s="29"/>
      <c r="C456" s="29"/>
      <c r="D456" s="29"/>
      <c r="E456" s="90"/>
    </row>
    <row r="457">
      <c r="A457" s="148"/>
      <c r="B457" s="29"/>
      <c r="C457" s="29"/>
      <c r="D457" s="29"/>
      <c r="E457" s="90"/>
    </row>
    <row r="458">
      <c r="A458" s="148"/>
      <c r="B458" s="29"/>
      <c r="C458" s="29"/>
      <c r="D458" s="29"/>
      <c r="E458" s="90"/>
    </row>
    <row r="459">
      <c r="A459" s="148"/>
      <c r="B459" s="29"/>
      <c r="C459" s="29"/>
      <c r="D459" s="29"/>
      <c r="E459" s="90"/>
    </row>
    <row r="460">
      <c r="A460" s="148"/>
      <c r="B460" s="29"/>
      <c r="C460" s="29"/>
      <c r="D460" s="29"/>
      <c r="E460" s="90"/>
    </row>
    <row r="461">
      <c r="A461" s="148"/>
      <c r="B461" s="29"/>
      <c r="C461" s="29"/>
      <c r="D461" s="29"/>
      <c r="E461" s="90"/>
    </row>
    <row r="462">
      <c r="A462" s="148"/>
      <c r="B462" s="29"/>
      <c r="C462" s="29"/>
      <c r="D462" s="29"/>
      <c r="E462" s="90"/>
    </row>
    <row r="463">
      <c r="A463" s="148"/>
      <c r="B463" s="29"/>
      <c r="C463" s="29"/>
      <c r="D463" s="29"/>
      <c r="E463" s="90"/>
    </row>
    <row r="464">
      <c r="A464" s="148"/>
      <c r="B464" s="29"/>
      <c r="C464" s="29"/>
      <c r="D464" s="29"/>
      <c r="E464" s="90"/>
    </row>
    <row r="465">
      <c r="A465" s="148"/>
      <c r="B465" s="29"/>
      <c r="C465" s="29"/>
      <c r="D465" s="29"/>
      <c r="E465" s="90"/>
    </row>
    <row r="466">
      <c r="A466" s="148"/>
      <c r="B466" s="29"/>
      <c r="C466" s="29"/>
      <c r="D466" s="29"/>
      <c r="E466" s="90"/>
    </row>
    <row r="467">
      <c r="A467" s="148"/>
      <c r="B467" s="29"/>
      <c r="C467" s="29"/>
      <c r="D467" s="29"/>
      <c r="E467" s="90"/>
    </row>
    <row r="468">
      <c r="A468" s="148"/>
      <c r="B468" s="29"/>
      <c r="C468" s="29"/>
      <c r="D468" s="29"/>
      <c r="E468" s="90"/>
    </row>
    <row r="469">
      <c r="A469" s="148"/>
      <c r="B469" s="29"/>
      <c r="C469" s="29"/>
      <c r="D469" s="29"/>
      <c r="E469" s="90"/>
    </row>
    <row r="470">
      <c r="A470" s="148"/>
      <c r="B470" s="29"/>
      <c r="C470" s="29"/>
      <c r="D470" s="29"/>
      <c r="E470" s="90"/>
    </row>
    <row r="471">
      <c r="A471" s="148"/>
      <c r="B471" s="29"/>
      <c r="C471" s="29"/>
      <c r="D471" s="29"/>
      <c r="E471" s="90"/>
    </row>
    <row r="472">
      <c r="A472" s="148"/>
      <c r="B472" s="29"/>
      <c r="C472" s="29"/>
      <c r="D472" s="29"/>
      <c r="E472" s="90"/>
    </row>
    <row r="473">
      <c r="A473" s="148"/>
      <c r="B473" s="29"/>
      <c r="C473" s="29"/>
      <c r="D473" s="29"/>
      <c r="E473" s="90"/>
    </row>
    <row r="474">
      <c r="A474" s="148"/>
      <c r="B474" s="29"/>
      <c r="C474" s="29"/>
      <c r="D474" s="29"/>
      <c r="E474" s="90"/>
    </row>
    <row r="475">
      <c r="A475" s="148"/>
      <c r="B475" s="29"/>
      <c r="C475" s="29"/>
      <c r="D475" s="29"/>
      <c r="E475" s="90"/>
    </row>
    <row r="476">
      <c r="A476" s="148"/>
      <c r="B476" s="29"/>
      <c r="C476" s="29"/>
      <c r="D476" s="29"/>
      <c r="E476" s="90"/>
    </row>
    <row r="477">
      <c r="A477" s="148"/>
      <c r="B477" s="29"/>
      <c r="C477" s="29"/>
      <c r="D477" s="29"/>
      <c r="E477" s="90"/>
    </row>
    <row r="478">
      <c r="A478" s="148"/>
      <c r="B478" s="29"/>
      <c r="C478" s="29"/>
      <c r="D478" s="29"/>
      <c r="E478" s="90"/>
    </row>
    <row r="479">
      <c r="A479" s="148"/>
      <c r="B479" s="29"/>
      <c r="C479" s="29"/>
      <c r="D479" s="29"/>
      <c r="E479" s="90"/>
    </row>
    <row r="480">
      <c r="A480" s="148"/>
      <c r="B480" s="29"/>
      <c r="C480" s="29"/>
      <c r="D480" s="29"/>
      <c r="E480" s="90"/>
    </row>
    <row r="481">
      <c r="A481" s="148"/>
      <c r="B481" s="29"/>
      <c r="C481" s="29"/>
      <c r="D481" s="29"/>
      <c r="E481" s="90"/>
    </row>
    <row r="482">
      <c r="A482" s="148"/>
      <c r="B482" s="29"/>
      <c r="C482" s="29"/>
      <c r="D482" s="29"/>
      <c r="E482" s="90"/>
    </row>
    <row r="483">
      <c r="A483" s="148"/>
      <c r="B483" s="29"/>
      <c r="C483" s="29"/>
      <c r="D483" s="29"/>
      <c r="E483" s="90"/>
    </row>
    <row r="484">
      <c r="A484" s="148"/>
      <c r="B484" s="29"/>
      <c r="C484" s="29"/>
      <c r="D484" s="29"/>
      <c r="E484" s="90"/>
    </row>
    <row r="485">
      <c r="A485" s="148"/>
      <c r="B485" s="29"/>
      <c r="C485" s="29"/>
      <c r="D485" s="29"/>
      <c r="E485" s="90"/>
    </row>
    <row r="486">
      <c r="A486" s="148"/>
      <c r="B486" s="29"/>
      <c r="C486" s="29"/>
      <c r="D486" s="29"/>
      <c r="E486" s="90"/>
    </row>
    <row r="487">
      <c r="A487" s="148"/>
      <c r="B487" s="29"/>
      <c r="C487" s="29"/>
      <c r="D487" s="29"/>
      <c r="E487" s="90"/>
    </row>
    <row r="488">
      <c r="A488" s="148"/>
      <c r="B488" s="29"/>
      <c r="C488" s="29"/>
      <c r="D488" s="29"/>
      <c r="E488" s="90"/>
    </row>
    <row r="489">
      <c r="A489" s="148"/>
      <c r="B489" s="29"/>
      <c r="C489" s="29"/>
      <c r="D489" s="29"/>
      <c r="E489" s="90"/>
    </row>
    <row r="490">
      <c r="A490" s="148"/>
      <c r="B490" s="29"/>
      <c r="C490" s="29"/>
      <c r="D490" s="29"/>
      <c r="E490" s="90"/>
    </row>
    <row r="491">
      <c r="A491" s="148"/>
      <c r="B491" s="29"/>
      <c r="C491" s="29"/>
      <c r="D491" s="29"/>
      <c r="E491" s="90"/>
    </row>
    <row r="492">
      <c r="A492" s="148"/>
      <c r="B492" s="29"/>
      <c r="C492" s="29"/>
      <c r="D492" s="29"/>
      <c r="E492" s="90"/>
    </row>
    <row r="493">
      <c r="A493" s="148"/>
      <c r="B493" s="29"/>
      <c r="C493" s="29"/>
      <c r="D493" s="29"/>
      <c r="E493" s="90"/>
    </row>
    <row r="494">
      <c r="A494" s="148"/>
      <c r="B494" s="29"/>
      <c r="C494" s="29"/>
      <c r="D494" s="29"/>
      <c r="E494" s="90"/>
    </row>
    <row r="495">
      <c r="A495" s="148"/>
      <c r="B495" s="29"/>
      <c r="C495" s="29"/>
      <c r="D495" s="29"/>
      <c r="E495" s="90"/>
    </row>
    <row r="496">
      <c r="A496" s="148"/>
      <c r="B496" s="29"/>
      <c r="C496" s="29"/>
      <c r="D496" s="29"/>
      <c r="E496" s="90"/>
    </row>
    <row r="497">
      <c r="A497" s="148"/>
      <c r="B497" s="29"/>
      <c r="C497" s="29"/>
      <c r="D497" s="29"/>
      <c r="E497" s="90"/>
    </row>
    <row r="498">
      <c r="A498" s="148"/>
      <c r="B498" s="29"/>
      <c r="C498" s="29"/>
      <c r="D498" s="29"/>
      <c r="E498" s="90"/>
    </row>
    <row r="499">
      <c r="A499" s="148"/>
      <c r="B499" s="29"/>
      <c r="C499" s="29"/>
      <c r="D499" s="29"/>
      <c r="E499" s="90"/>
    </row>
    <row r="500">
      <c r="A500" s="148"/>
      <c r="B500" s="29"/>
      <c r="C500" s="29"/>
      <c r="D500" s="29"/>
      <c r="E500" s="90"/>
    </row>
    <row r="501">
      <c r="A501" s="148"/>
      <c r="B501" s="29"/>
      <c r="C501" s="29"/>
      <c r="D501" s="29"/>
      <c r="E501" s="90"/>
    </row>
    <row r="502">
      <c r="A502" s="148"/>
      <c r="B502" s="29"/>
      <c r="C502" s="29"/>
      <c r="D502" s="29"/>
      <c r="E502" s="90"/>
    </row>
    <row r="503">
      <c r="A503" s="148"/>
      <c r="B503" s="29"/>
      <c r="C503" s="29"/>
      <c r="D503" s="29"/>
      <c r="E503" s="90"/>
    </row>
    <row r="504">
      <c r="A504" s="148"/>
      <c r="B504" s="29"/>
      <c r="C504" s="29"/>
      <c r="D504" s="29"/>
      <c r="E504" s="90"/>
    </row>
    <row r="505">
      <c r="A505" s="148"/>
      <c r="B505" s="29"/>
      <c r="C505" s="29"/>
      <c r="D505" s="29"/>
      <c r="E505" s="90"/>
    </row>
    <row r="506">
      <c r="A506" s="148"/>
      <c r="B506" s="29"/>
      <c r="C506" s="29"/>
      <c r="D506" s="29"/>
      <c r="E506" s="90"/>
    </row>
    <row r="507">
      <c r="A507" s="148"/>
      <c r="B507" s="29"/>
      <c r="C507" s="29"/>
      <c r="D507" s="29"/>
      <c r="E507" s="90"/>
    </row>
    <row r="508">
      <c r="A508" s="148"/>
      <c r="B508" s="29"/>
      <c r="C508" s="29"/>
      <c r="D508" s="29"/>
      <c r="E508" s="90"/>
    </row>
    <row r="509">
      <c r="A509" s="148"/>
      <c r="B509" s="29"/>
      <c r="C509" s="29"/>
      <c r="D509" s="29"/>
      <c r="E509" s="90"/>
    </row>
    <row r="510">
      <c r="A510" s="148"/>
      <c r="B510" s="29"/>
      <c r="C510" s="29"/>
      <c r="D510" s="29"/>
      <c r="E510" s="90"/>
    </row>
    <row r="511">
      <c r="A511" s="148"/>
      <c r="B511" s="29"/>
      <c r="C511" s="29"/>
      <c r="D511" s="29"/>
      <c r="E511" s="90"/>
    </row>
    <row r="512">
      <c r="A512" s="148"/>
      <c r="B512" s="29"/>
      <c r="C512" s="29"/>
      <c r="D512" s="29"/>
      <c r="E512" s="90"/>
    </row>
    <row r="513">
      <c r="A513" s="148"/>
      <c r="B513" s="29"/>
      <c r="C513" s="29"/>
      <c r="D513" s="29"/>
      <c r="E513" s="90"/>
    </row>
    <row r="514">
      <c r="A514" s="148"/>
      <c r="B514" s="29"/>
      <c r="C514" s="29"/>
      <c r="D514" s="29"/>
      <c r="E514" s="90"/>
    </row>
    <row r="515">
      <c r="A515" s="148"/>
      <c r="B515" s="29"/>
      <c r="C515" s="29"/>
      <c r="D515" s="29"/>
      <c r="E515" s="90"/>
    </row>
    <row r="516">
      <c r="A516" s="148"/>
      <c r="B516" s="29"/>
      <c r="C516" s="29"/>
      <c r="D516" s="29"/>
      <c r="E516" s="90"/>
    </row>
    <row r="517">
      <c r="A517" s="148"/>
      <c r="B517" s="29"/>
      <c r="C517" s="29"/>
      <c r="D517" s="29"/>
      <c r="E517" s="90"/>
    </row>
    <row r="518">
      <c r="A518" s="148"/>
      <c r="B518" s="29"/>
      <c r="C518" s="29"/>
      <c r="D518" s="29"/>
      <c r="E518" s="90"/>
    </row>
    <row r="519">
      <c r="A519" s="148"/>
      <c r="B519" s="29"/>
      <c r="C519" s="29"/>
      <c r="D519" s="29"/>
      <c r="E519" s="90"/>
    </row>
    <row r="520">
      <c r="A520" s="148"/>
      <c r="B520" s="29"/>
      <c r="C520" s="29"/>
      <c r="D520" s="29"/>
      <c r="E520" s="90"/>
    </row>
    <row r="521">
      <c r="A521" s="148"/>
      <c r="B521" s="29"/>
      <c r="C521" s="29"/>
      <c r="D521" s="29"/>
      <c r="E521" s="90"/>
    </row>
    <row r="522">
      <c r="A522" s="148"/>
      <c r="B522" s="29"/>
      <c r="C522" s="29"/>
      <c r="D522" s="29"/>
      <c r="E522" s="90"/>
    </row>
    <row r="523">
      <c r="A523" s="148"/>
      <c r="B523" s="29"/>
      <c r="C523" s="29"/>
      <c r="D523" s="29"/>
      <c r="E523" s="90"/>
    </row>
    <row r="524">
      <c r="A524" s="148"/>
      <c r="B524" s="29"/>
      <c r="C524" s="29"/>
      <c r="D524" s="29"/>
      <c r="E524" s="90"/>
    </row>
    <row r="525">
      <c r="A525" s="148"/>
      <c r="B525" s="29"/>
      <c r="C525" s="29"/>
      <c r="D525" s="29"/>
      <c r="E525" s="90"/>
    </row>
    <row r="526">
      <c r="A526" s="148"/>
      <c r="B526" s="29"/>
      <c r="C526" s="29"/>
      <c r="D526" s="29"/>
      <c r="E526" s="90"/>
    </row>
    <row r="527">
      <c r="A527" s="148"/>
      <c r="B527" s="29"/>
      <c r="C527" s="29"/>
      <c r="D527" s="29"/>
      <c r="E527" s="90"/>
    </row>
    <row r="528">
      <c r="A528" s="148"/>
      <c r="B528" s="29"/>
      <c r="C528" s="29"/>
      <c r="D528" s="29"/>
      <c r="E528" s="90"/>
    </row>
    <row r="529">
      <c r="A529" s="148"/>
      <c r="B529" s="29"/>
      <c r="C529" s="29"/>
      <c r="D529" s="29"/>
      <c r="E529" s="90"/>
    </row>
    <row r="530">
      <c r="A530" s="148"/>
      <c r="B530" s="29"/>
      <c r="C530" s="29"/>
      <c r="D530" s="29"/>
      <c r="E530" s="90"/>
    </row>
    <row r="531">
      <c r="A531" s="148"/>
      <c r="B531" s="29"/>
      <c r="C531" s="29"/>
      <c r="D531" s="29"/>
      <c r="E531" s="90"/>
    </row>
    <row r="532">
      <c r="A532" s="148"/>
      <c r="B532" s="29"/>
      <c r="C532" s="29"/>
      <c r="D532" s="29"/>
      <c r="E532" s="90"/>
    </row>
    <row r="533">
      <c r="A533" s="148"/>
      <c r="B533" s="29"/>
      <c r="C533" s="29"/>
      <c r="D533" s="29"/>
      <c r="E533" s="90"/>
    </row>
    <row r="534">
      <c r="A534" s="148"/>
      <c r="B534" s="29"/>
      <c r="C534" s="29"/>
      <c r="D534" s="29"/>
      <c r="E534" s="90"/>
    </row>
    <row r="535">
      <c r="A535" s="148"/>
      <c r="B535" s="29"/>
      <c r="C535" s="29"/>
      <c r="D535" s="29"/>
      <c r="E535" s="90"/>
    </row>
    <row r="536">
      <c r="A536" s="148"/>
      <c r="B536" s="29"/>
      <c r="C536" s="29"/>
      <c r="D536" s="29"/>
      <c r="E536" s="90"/>
    </row>
    <row r="537">
      <c r="A537" s="148"/>
      <c r="B537" s="29"/>
      <c r="C537" s="29"/>
      <c r="D537" s="29"/>
      <c r="E537" s="90"/>
    </row>
    <row r="538">
      <c r="A538" s="148"/>
      <c r="B538" s="29"/>
      <c r="C538" s="29"/>
      <c r="D538" s="29"/>
      <c r="E538" s="90"/>
    </row>
    <row r="539">
      <c r="A539" s="148"/>
      <c r="B539" s="29"/>
      <c r="C539" s="29"/>
      <c r="D539" s="29"/>
      <c r="E539" s="90"/>
    </row>
    <row r="540">
      <c r="A540" s="148"/>
      <c r="B540" s="29"/>
      <c r="C540" s="29"/>
      <c r="D540" s="29"/>
      <c r="E540" s="90"/>
    </row>
    <row r="541">
      <c r="A541" s="148"/>
      <c r="B541" s="29"/>
      <c r="C541" s="29"/>
      <c r="D541" s="29"/>
      <c r="E541" s="90"/>
    </row>
    <row r="542">
      <c r="A542" s="148"/>
      <c r="B542" s="29"/>
      <c r="C542" s="29"/>
      <c r="D542" s="29"/>
      <c r="E542" s="90"/>
    </row>
    <row r="543">
      <c r="A543" s="148"/>
      <c r="B543" s="29"/>
      <c r="C543" s="29"/>
      <c r="D543" s="29"/>
      <c r="E543" s="90"/>
    </row>
    <row r="544">
      <c r="A544" s="148"/>
      <c r="B544" s="29"/>
      <c r="C544" s="29"/>
      <c r="D544" s="29"/>
      <c r="E544" s="90"/>
    </row>
    <row r="545">
      <c r="A545" s="148"/>
      <c r="B545" s="29"/>
      <c r="C545" s="29"/>
      <c r="D545" s="29"/>
      <c r="E545" s="90"/>
    </row>
    <row r="546">
      <c r="A546" s="148"/>
      <c r="B546" s="29"/>
      <c r="C546" s="29"/>
      <c r="D546" s="29"/>
      <c r="E546" s="90"/>
    </row>
    <row r="547">
      <c r="A547" s="148"/>
      <c r="B547" s="29"/>
      <c r="C547" s="29"/>
      <c r="D547" s="29"/>
      <c r="E547" s="90"/>
    </row>
    <row r="548">
      <c r="A548" s="148"/>
      <c r="B548" s="29"/>
      <c r="C548" s="29"/>
      <c r="D548" s="29"/>
      <c r="E548" s="90"/>
    </row>
    <row r="549">
      <c r="A549" s="148"/>
      <c r="B549" s="29"/>
      <c r="C549" s="29"/>
      <c r="D549" s="29"/>
      <c r="E549" s="90"/>
    </row>
    <row r="550">
      <c r="A550" s="148"/>
      <c r="B550" s="29"/>
      <c r="C550" s="29"/>
      <c r="D550" s="29"/>
      <c r="E550" s="90"/>
    </row>
    <row r="551">
      <c r="A551" s="148"/>
      <c r="B551" s="29"/>
      <c r="C551" s="29"/>
      <c r="D551" s="29"/>
      <c r="E551" s="90"/>
    </row>
    <row r="552">
      <c r="A552" s="148"/>
      <c r="B552" s="29"/>
      <c r="C552" s="29"/>
      <c r="D552" s="29"/>
      <c r="E552" s="90"/>
    </row>
    <row r="553">
      <c r="A553" s="148"/>
      <c r="B553" s="29"/>
      <c r="C553" s="29"/>
      <c r="D553" s="29"/>
      <c r="E553" s="90"/>
    </row>
    <row r="554">
      <c r="A554" s="148"/>
      <c r="B554" s="29"/>
      <c r="C554" s="29"/>
      <c r="D554" s="29"/>
      <c r="E554" s="90"/>
    </row>
    <row r="555">
      <c r="A555" s="148"/>
      <c r="B555" s="29"/>
      <c r="C555" s="29"/>
      <c r="D555" s="29"/>
      <c r="E555" s="90"/>
    </row>
    <row r="556">
      <c r="A556" s="148"/>
      <c r="B556" s="29"/>
      <c r="C556" s="29"/>
      <c r="D556" s="29"/>
      <c r="E556" s="90"/>
    </row>
    <row r="557">
      <c r="A557" s="148"/>
      <c r="B557" s="29"/>
      <c r="C557" s="29"/>
      <c r="D557" s="29"/>
      <c r="E557" s="90"/>
    </row>
    <row r="558">
      <c r="A558" s="148"/>
      <c r="B558" s="29"/>
      <c r="C558" s="29"/>
      <c r="D558" s="29"/>
      <c r="E558" s="90"/>
    </row>
    <row r="559">
      <c r="A559" s="148"/>
      <c r="B559" s="29"/>
      <c r="C559" s="29"/>
      <c r="D559" s="29"/>
      <c r="E559" s="90"/>
    </row>
    <row r="560">
      <c r="A560" s="148"/>
      <c r="B560" s="29"/>
      <c r="C560" s="29"/>
      <c r="D560" s="29"/>
      <c r="E560" s="90"/>
    </row>
    <row r="561">
      <c r="A561" s="148"/>
      <c r="B561" s="29"/>
      <c r="C561" s="29"/>
      <c r="D561" s="29"/>
      <c r="E561" s="90"/>
    </row>
    <row r="562">
      <c r="A562" s="148"/>
      <c r="B562" s="29"/>
      <c r="C562" s="29"/>
      <c r="D562" s="29"/>
      <c r="E562" s="90"/>
    </row>
    <row r="563">
      <c r="A563" s="148"/>
      <c r="B563" s="29"/>
      <c r="C563" s="29"/>
      <c r="D563" s="29"/>
      <c r="E563" s="90"/>
    </row>
    <row r="564">
      <c r="A564" s="148"/>
      <c r="B564" s="29"/>
      <c r="C564" s="29"/>
      <c r="D564" s="29"/>
      <c r="E564" s="90"/>
    </row>
    <row r="565">
      <c r="A565" s="148"/>
      <c r="B565" s="29"/>
      <c r="C565" s="29"/>
      <c r="D565" s="29"/>
      <c r="E565" s="90"/>
    </row>
    <row r="566">
      <c r="A566" s="148"/>
      <c r="B566" s="29"/>
      <c r="C566" s="29"/>
      <c r="D566" s="29"/>
      <c r="E566" s="90"/>
    </row>
    <row r="567">
      <c r="A567" s="148"/>
      <c r="B567" s="29"/>
      <c r="C567" s="29"/>
      <c r="D567" s="29"/>
      <c r="E567" s="90"/>
    </row>
    <row r="568">
      <c r="A568" s="148"/>
      <c r="B568" s="29"/>
      <c r="C568" s="29"/>
      <c r="D568" s="29"/>
      <c r="E568" s="90"/>
    </row>
    <row r="569">
      <c r="A569" s="148"/>
      <c r="B569" s="29"/>
      <c r="C569" s="29"/>
      <c r="D569" s="29"/>
      <c r="E569" s="90"/>
    </row>
    <row r="570">
      <c r="A570" s="148"/>
      <c r="B570" s="29"/>
      <c r="C570" s="29"/>
      <c r="D570" s="29"/>
      <c r="E570" s="90"/>
    </row>
    <row r="571">
      <c r="A571" s="148"/>
      <c r="B571" s="29"/>
      <c r="C571" s="29"/>
      <c r="D571" s="29"/>
      <c r="E571" s="90"/>
    </row>
    <row r="572">
      <c r="A572" s="148"/>
      <c r="B572" s="29"/>
      <c r="C572" s="29"/>
      <c r="D572" s="29"/>
      <c r="E572" s="90"/>
    </row>
    <row r="573">
      <c r="A573" s="148"/>
      <c r="B573" s="29"/>
      <c r="C573" s="29"/>
      <c r="D573" s="29"/>
      <c r="E573" s="90"/>
    </row>
    <row r="574">
      <c r="A574" s="148"/>
      <c r="B574" s="29"/>
      <c r="C574" s="29"/>
      <c r="D574" s="29"/>
      <c r="E574" s="90"/>
    </row>
    <row r="575">
      <c r="A575" s="148"/>
      <c r="B575" s="29"/>
      <c r="C575" s="29"/>
      <c r="D575" s="29"/>
      <c r="E575" s="90"/>
    </row>
    <row r="576">
      <c r="A576" s="148"/>
      <c r="B576" s="29"/>
      <c r="C576" s="29"/>
      <c r="D576" s="29"/>
      <c r="E576" s="90"/>
    </row>
    <row r="577">
      <c r="A577" s="148"/>
      <c r="B577" s="29"/>
      <c r="C577" s="29"/>
      <c r="D577" s="29"/>
      <c r="E577" s="90"/>
    </row>
    <row r="578">
      <c r="A578" s="148"/>
      <c r="B578" s="29"/>
      <c r="C578" s="29"/>
      <c r="D578" s="29"/>
      <c r="E578" s="90"/>
    </row>
    <row r="579">
      <c r="A579" s="148"/>
      <c r="B579" s="29"/>
      <c r="C579" s="29"/>
      <c r="D579" s="29"/>
      <c r="E579" s="90"/>
    </row>
    <row r="580">
      <c r="A580" s="148"/>
      <c r="B580" s="29"/>
      <c r="C580" s="29"/>
      <c r="D580" s="29"/>
      <c r="E580" s="90"/>
    </row>
    <row r="581">
      <c r="A581" s="148"/>
      <c r="B581" s="29"/>
      <c r="C581" s="29"/>
      <c r="D581" s="29"/>
      <c r="E581" s="90"/>
    </row>
    <row r="582">
      <c r="A582" s="148"/>
      <c r="B582" s="29"/>
      <c r="C582" s="29"/>
      <c r="D582" s="29"/>
      <c r="E582" s="90"/>
    </row>
    <row r="583">
      <c r="A583" s="148"/>
      <c r="B583" s="29"/>
      <c r="C583" s="29"/>
      <c r="D583" s="29"/>
      <c r="E583" s="90"/>
    </row>
    <row r="584">
      <c r="A584" s="148"/>
      <c r="B584" s="29"/>
      <c r="C584" s="29"/>
      <c r="D584" s="29"/>
      <c r="E584" s="90"/>
    </row>
    <row r="585">
      <c r="A585" s="148"/>
      <c r="B585" s="29"/>
      <c r="C585" s="29"/>
      <c r="D585" s="29"/>
      <c r="E585" s="90"/>
    </row>
    <row r="586">
      <c r="A586" s="148"/>
      <c r="B586" s="29"/>
      <c r="C586" s="29"/>
      <c r="D586" s="29"/>
      <c r="E586" s="90"/>
    </row>
    <row r="587">
      <c r="A587" s="148"/>
      <c r="B587" s="29"/>
      <c r="C587" s="29"/>
      <c r="D587" s="29"/>
      <c r="E587" s="90"/>
    </row>
    <row r="588">
      <c r="A588" s="148"/>
      <c r="B588" s="29"/>
      <c r="C588" s="29"/>
      <c r="D588" s="29"/>
      <c r="E588" s="90"/>
    </row>
    <row r="589">
      <c r="A589" s="148"/>
      <c r="B589" s="29"/>
      <c r="C589" s="29"/>
      <c r="D589" s="29"/>
      <c r="E589" s="90"/>
    </row>
    <row r="590">
      <c r="A590" s="148"/>
      <c r="B590" s="29"/>
      <c r="C590" s="29"/>
      <c r="D590" s="29"/>
      <c r="E590" s="90"/>
    </row>
    <row r="591">
      <c r="A591" s="148"/>
      <c r="B591" s="29"/>
      <c r="C591" s="29"/>
      <c r="D591" s="29"/>
      <c r="E591" s="90"/>
    </row>
    <row r="592">
      <c r="A592" s="148"/>
      <c r="B592" s="29"/>
      <c r="C592" s="29"/>
      <c r="D592" s="29"/>
      <c r="E592" s="90"/>
    </row>
    <row r="593">
      <c r="A593" s="148"/>
      <c r="B593" s="29"/>
      <c r="C593" s="29"/>
      <c r="D593" s="29"/>
      <c r="E593" s="90"/>
    </row>
    <row r="594">
      <c r="A594" s="148"/>
      <c r="B594" s="29"/>
      <c r="C594" s="29"/>
      <c r="D594" s="29"/>
      <c r="E594" s="90"/>
    </row>
    <row r="595">
      <c r="A595" s="148"/>
      <c r="B595" s="29"/>
      <c r="C595" s="29"/>
      <c r="D595" s="29"/>
      <c r="E595" s="90"/>
    </row>
    <row r="596">
      <c r="A596" s="148"/>
      <c r="B596" s="29"/>
      <c r="C596" s="29"/>
      <c r="D596" s="29"/>
      <c r="E596" s="90"/>
    </row>
    <row r="597">
      <c r="A597" s="148"/>
      <c r="B597" s="29"/>
      <c r="C597" s="29"/>
      <c r="D597" s="29"/>
      <c r="E597" s="90"/>
    </row>
    <row r="598">
      <c r="A598" s="148"/>
      <c r="B598" s="29"/>
      <c r="C598" s="29"/>
      <c r="D598" s="29"/>
      <c r="E598" s="90"/>
    </row>
    <row r="599">
      <c r="A599" s="148"/>
      <c r="B599" s="29"/>
      <c r="C599" s="29"/>
      <c r="D599" s="29"/>
      <c r="E599" s="90"/>
    </row>
    <row r="600">
      <c r="A600" s="148"/>
      <c r="B600" s="29"/>
      <c r="C600" s="29"/>
      <c r="D600" s="29"/>
      <c r="E600" s="90"/>
    </row>
    <row r="601">
      <c r="A601" s="148"/>
      <c r="B601" s="29"/>
      <c r="C601" s="29"/>
      <c r="D601" s="29"/>
      <c r="E601" s="90"/>
    </row>
    <row r="602">
      <c r="A602" s="148"/>
      <c r="B602" s="29"/>
      <c r="C602" s="29"/>
      <c r="D602" s="29"/>
      <c r="E602" s="90"/>
    </row>
    <row r="603">
      <c r="A603" s="148"/>
      <c r="B603" s="29"/>
      <c r="C603" s="29"/>
      <c r="D603" s="29"/>
      <c r="E603" s="90"/>
    </row>
    <row r="604">
      <c r="A604" s="148"/>
      <c r="B604" s="29"/>
      <c r="C604" s="29"/>
      <c r="D604" s="29"/>
      <c r="E604" s="90"/>
    </row>
    <row r="605">
      <c r="A605" s="148"/>
      <c r="B605" s="29"/>
      <c r="C605" s="29"/>
      <c r="D605" s="29"/>
      <c r="E605" s="90"/>
    </row>
    <row r="606">
      <c r="A606" s="148"/>
      <c r="B606" s="29"/>
      <c r="C606" s="29"/>
      <c r="D606" s="29"/>
      <c r="E606" s="90"/>
    </row>
    <row r="607">
      <c r="A607" s="148"/>
      <c r="B607" s="29"/>
      <c r="C607" s="29"/>
      <c r="D607" s="29"/>
      <c r="E607" s="90"/>
    </row>
    <row r="608">
      <c r="A608" s="148"/>
      <c r="B608" s="29"/>
      <c r="C608" s="29"/>
      <c r="D608" s="29"/>
      <c r="E608" s="90"/>
    </row>
    <row r="609">
      <c r="A609" s="148"/>
      <c r="B609" s="29"/>
      <c r="C609" s="29"/>
      <c r="D609" s="29"/>
      <c r="E609" s="90"/>
    </row>
    <row r="610">
      <c r="A610" s="148"/>
      <c r="B610" s="29"/>
      <c r="C610" s="29"/>
      <c r="D610" s="29"/>
      <c r="E610" s="90"/>
    </row>
    <row r="611">
      <c r="A611" s="148"/>
      <c r="B611" s="29"/>
      <c r="C611" s="29"/>
      <c r="D611" s="29"/>
      <c r="E611" s="90"/>
    </row>
    <row r="612">
      <c r="A612" s="148"/>
      <c r="B612" s="29"/>
      <c r="C612" s="29"/>
      <c r="D612" s="29"/>
      <c r="E612" s="90"/>
    </row>
    <row r="613">
      <c r="A613" s="148"/>
      <c r="B613" s="29"/>
      <c r="C613" s="29"/>
      <c r="D613" s="29"/>
      <c r="E613" s="90"/>
    </row>
    <row r="614">
      <c r="A614" s="148"/>
      <c r="B614" s="29"/>
      <c r="C614" s="29"/>
      <c r="D614" s="29"/>
      <c r="E614" s="90"/>
    </row>
    <row r="615">
      <c r="A615" s="148"/>
      <c r="B615" s="29"/>
      <c r="C615" s="29"/>
      <c r="D615" s="29"/>
      <c r="E615" s="90"/>
    </row>
    <row r="616">
      <c r="A616" s="148"/>
      <c r="B616" s="29"/>
      <c r="C616" s="29"/>
      <c r="D616" s="29"/>
      <c r="E616" s="90"/>
    </row>
    <row r="617">
      <c r="A617" s="148"/>
      <c r="B617" s="29"/>
      <c r="C617" s="29"/>
      <c r="D617" s="29"/>
      <c r="E617" s="90"/>
    </row>
    <row r="618">
      <c r="A618" s="148"/>
      <c r="B618" s="29"/>
      <c r="C618" s="29"/>
      <c r="D618" s="29"/>
      <c r="E618" s="90"/>
    </row>
    <row r="619">
      <c r="A619" s="148"/>
      <c r="B619" s="29"/>
      <c r="C619" s="29"/>
      <c r="D619" s="29"/>
      <c r="E619" s="90"/>
    </row>
    <row r="620">
      <c r="A620" s="148"/>
      <c r="B620" s="29"/>
      <c r="C620" s="29"/>
      <c r="D620" s="29"/>
      <c r="E620" s="90"/>
    </row>
    <row r="621">
      <c r="A621" s="148"/>
      <c r="B621" s="29"/>
      <c r="C621" s="29"/>
      <c r="D621" s="29"/>
      <c r="E621" s="90"/>
    </row>
    <row r="622">
      <c r="A622" s="148"/>
      <c r="B622" s="29"/>
      <c r="C622" s="29"/>
      <c r="D622" s="29"/>
      <c r="E622" s="90"/>
    </row>
    <row r="623">
      <c r="A623" s="148"/>
      <c r="B623" s="29"/>
      <c r="C623" s="29"/>
      <c r="D623" s="29"/>
      <c r="E623" s="90"/>
    </row>
    <row r="624">
      <c r="A624" s="148"/>
      <c r="B624" s="29"/>
      <c r="C624" s="29"/>
      <c r="D624" s="29"/>
      <c r="E624" s="90"/>
    </row>
    <row r="625">
      <c r="A625" s="148"/>
      <c r="B625" s="29"/>
      <c r="C625" s="29"/>
      <c r="D625" s="29"/>
      <c r="E625" s="90"/>
    </row>
    <row r="626">
      <c r="A626" s="148"/>
      <c r="B626" s="29"/>
      <c r="C626" s="29"/>
      <c r="D626" s="29"/>
      <c r="E626" s="90"/>
    </row>
    <row r="627">
      <c r="A627" s="148"/>
      <c r="B627" s="29"/>
      <c r="C627" s="29"/>
      <c r="D627" s="29"/>
      <c r="E627" s="90"/>
    </row>
    <row r="628">
      <c r="A628" s="148"/>
      <c r="B628" s="29"/>
      <c r="C628" s="29"/>
      <c r="D628" s="29"/>
      <c r="E628" s="90"/>
    </row>
    <row r="629">
      <c r="A629" s="148"/>
      <c r="B629" s="29"/>
      <c r="C629" s="29"/>
      <c r="D629" s="29"/>
      <c r="E629" s="90"/>
    </row>
    <row r="630">
      <c r="A630" s="148"/>
      <c r="B630" s="29"/>
      <c r="C630" s="29"/>
      <c r="D630" s="29"/>
      <c r="E630" s="90"/>
    </row>
    <row r="631">
      <c r="A631" s="148"/>
      <c r="B631" s="29"/>
      <c r="C631" s="29"/>
      <c r="D631" s="29"/>
      <c r="E631" s="90"/>
    </row>
    <row r="632">
      <c r="A632" s="148"/>
      <c r="B632" s="29"/>
      <c r="C632" s="29"/>
      <c r="D632" s="29"/>
      <c r="E632" s="90"/>
    </row>
    <row r="633">
      <c r="A633" s="148"/>
      <c r="B633" s="29"/>
      <c r="C633" s="29"/>
      <c r="D633" s="29"/>
      <c r="E633" s="90"/>
    </row>
    <row r="634">
      <c r="A634" s="148"/>
      <c r="B634" s="29"/>
      <c r="C634" s="29"/>
      <c r="D634" s="29"/>
      <c r="E634" s="90"/>
    </row>
    <row r="635">
      <c r="A635" s="148"/>
      <c r="B635" s="29"/>
      <c r="C635" s="29"/>
      <c r="D635" s="29"/>
      <c r="E635" s="90"/>
    </row>
    <row r="636">
      <c r="A636" s="148"/>
      <c r="B636" s="29"/>
      <c r="C636" s="29"/>
      <c r="D636" s="29"/>
      <c r="E636" s="90"/>
    </row>
    <row r="637">
      <c r="A637" s="148"/>
      <c r="B637" s="29"/>
      <c r="C637" s="29"/>
      <c r="D637" s="29"/>
      <c r="E637" s="90"/>
    </row>
    <row r="638">
      <c r="A638" s="148"/>
      <c r="B638" s="29"/>
      <c r="C638" s="29"/>
      <c r="D638" s="29"/>
      <c r="E638" s="90"/>
    </row>
    <row r="639">
      <c r="A639" s="148"/>
      <c r="B639" s="29"/>
      <c r="C639" s="29"/>
      <c r="D639" s="29"/>
      <c r="E639" s="90"/>
    </row>
    <row r="640">
      <c r="A640" s="148"/>
      <c r="B640" s="29"/>
      <c r="C640" s="29"/>
      <c r="D640" s="29"/>
      <c r="E640" s="90"/>
    </row>
    <row r="641">
      <c r="A641" s="148"/>
      <c r="B641" s="29"/>
      <c r="C641" s="29"/>
      <c r="D641" s="29"/>
      <c r="E641" s="90"/>
    </row>
    <row r="642">
      <c r="A642" s="148"/>
      <c r="B642" s="29"/>
      <c r="C642" s="29"/>
      <c r="D642" s="29"/>
      <c r="E642" s="90"/>
    </row>
    <row r="643">
      <c r="A643" s="148"/>
      <c r="B643" s="29"/>
      <c r="C643" s="29"/>
      <c r="D643" s="29"/>
      <c r="E643" s="90"/>
    </row>
    <row r="644">
      <c r="A644" s="148"/>
      <c r="B644" s="29"/>
      <c r="C644" s="29"/>
      <c r="D644" s="29"/>
      <c r="E644" s="90"/>
    </row>
    <row r="645">
      <c r="A645" s="148"/>
      <c r="B645" s="29"/>
      <c r="C645" s="29"/>
      <c r="D645" s="29"/>
      <c r="E645" s="90"/>
    </row>
    <row r="646">
      <c r="A646" s="148"/>
      <c r="B646" s="29"/>
      <c r="C646" s="29"/>
      <c r="D646" s="29"/>
      <c r="E646" s="90"/>
    </row>
    <row r="647">
      <c r="A647" s="148"/>
      <c r="B647" s="29"/>
      <c r="C647" s="29"/>
      <c r="D647" s="29"/>
      <c r="E647" s="90"/>
    </row>
    <row r="648">
      <c r="A648" s="148"/>
      <c r="B648" s="29"/>
      <c r="C648" s="29"/>
      <c r="D648" s="29"/>
      <c r="E648" s="90"/>
    </row>
    <row r="649">
      <c r="A649" s="148"/>
      <c r="B649" s="29"/>
      <c r="C649" s="29"/>
      <c r="D649" s="29"/>
      <c r="E649" s="90"/>
    </row>
    <row r="650">
      <c r="A650" s="148"/>
      <c r="B650" s="29"/>
      <c r="C650" s="29"/>
      <c r="D650" s="29"/>
      <c r="E650" s="90"/>
    </row>
    <row r="651">
      <c r="A651" s="148"/>
      <c r="B651" s="29"/>
      <c r="C651" s="29"/>
      <c r="D651" s="29"/>
      <c r="E651" s="90"/>
    </row>
    <row r="652">
      <c r="A652" s="148"/>
      <c r="B652" s="29"/>
      <c r="C652" s="29"/>
      <c r="D652" s="29"/>
      <c r="E652" s="90"/>
    </row>
    <row r="653">
      <c r="A653" s="148"/>
      <c r="B653" s="29"/>
      <c r="C653" s="29"/>
      <c r="D653" s="29"/>
      <c r="E653" s="90"/>
    </row>
    <row r="654">
      <c r="A654" s="148"/>
      <c r="B654" s="29"/>
      <c r="C654" s="29"/>
      <c r="D654" s="29"/>
      <c r="E654" s="90"/>
    </row>
    <row r="655">
      <c r="A655" s="148"/>
      <c r="B655" s="29"/>
      <c r="C655" s="29"/>
      <c r="D655" s="29"/>
      <c r="E655" s="90"/>
    </row>
    <row r="656">
      <c r="A656" s="148"/>
      <c r="B656" s="29"/>
      <c r="C656" s="29"/>
      <c r="D656" s="29"/>
      <c r="E656" s="90"/>
    </row>
    <row r="657">
      <c r="A657" s="148"/>
      <c r="B657" s="29"/>
      <c r="C657" s="29"/>
      <c r="D657" s="29"/>
      <c r="E657" s="90"/>
    </row>
    <row r="658">
      <c r="A658" s="148"/>
      <c r="B658" s="29"/>
      <c r="C658" s="29"/>
      <c r="D658" s="29"/>
      <c r="E658" s="90"/>
    </row>
    <row r="659">
      <c r="A659" s="148"/>
      <c r="B659" s="29"/>
      <c r="C659" s="29"/>
      <c r="D659" s="29"/>
      <c r="E659" s="90"/>
    </row>
    <row r="660">
      <c r="A660" s="148"/>
      <c r="B660" s="29"/>
      <c r="C660" s="29"/>
      <c r="D660" s="29"/>
      <c r="E660" s="90"/>
    </row>
    <row r="661">
      <c r="A661" s="148"/>
      <c r="B661" s="29"/>
      <c r="C661" s="29"/>
      <c r="D661" s="29"/>
      <c r="E661" s="90"/>
    </row>
    <row r="662">
      <c r="A662" s="148"/>
      <c r="B662" s="29"/>
      <c r="C662" s="29"/>
      <c r="D662" s="29"/>
      <c r="E662" s="90"/>
    </row>
    <row r="663">
      <c r="A663" s="148"/>
      <c r="B663" s="29"/>
      <c r="C663" s="29"/>
      <c r="D663" s="29"/>
      <c r="E663" s="90"/>
    </row>
    <row r="664">
      <c r="A664" s="148"/>
      <c r="B664" s="29"/>
      <c r="C664" s="29"/>
      <c r="D664" s="29"/>
      <c r="E664" s="90"/>
    </row>
    <row r="665">
      <c r="A665" s="148"/>
      <c r="B665" s="29"/>
      <c r="C665" s="29"/>
      <c r="D665" s="29"/>
      <c r="E665" s="90"/>
    </row>
    <row r="666">
      <c r="A666" s="148"/>
      <c r="B666" s="29"/>
      <c r="C666" s="29"/>
      <c r="D666" s="29"/>
      <c r="E666" s="90"/>
    </row>
    <row r="667">
      <c r="A667" s="148"/>
      <c r="B667" s="29"/>
      <c r="C667" s="29"/>
      <c r="D667" s="29"/>
      <c r="E667" s="90"/>
    </row>
    <row r="668">
      <c r="A668" s="148"/>
      <c r="B668" s="29"/>
      <c r="C668" s="29"/>
      <c r="D668" s="29"/>
      <c r="E668" s="90"/>
    </row>
    <row r="669">
      <c r="A669" s="148"/>
      <c r="B669" s="29"/>
      <c r="C669" s="29"/>
      <c r="D669" s="29"/>
      <c r="E669" s="90"/>
    </row>
    <row r="670">
      <c r="A670" s="148"/>
      <c r="B670" s="29"/>
      <c r="C670" s="29"/>
      <c r="D670" s="29"/>
      <c r="E670" s="90"/>
    </row>
    <row r="671">
      <c r="A671" s="148"/>
      <c r="B671" s="29"/>
      <c r="C671" s="29"/>
      <c r="D671" s="29"/>
      <c r="E671" s="90"/>
    </row>
    <row r="672">
      <c r="A672" s="148"/>
      <c r="B672" s="29"/>
      <c r="C672" s="29"/>
      <c r="D672" s="29"/>
      <c r="E672" s="90"/>
    </row>
    <row r="673">
      <c r="A673" s="148"/>
      <c r="B673" s="29"/>
      <c r="C673" s="29"/>
      <c r="D673" s="29"/>
      <c r="E673" s="90"/>
    </row>
    <row r="674">
      <c r="A674" s="148"/>
      <c r="B674" s="29"/>
      <c r="C674" s="29"/>
      <c r="D674" s="29"/>
      <c r="E674" s="90"/>
    </row>
    <row r="675">
      <c r="A675" s="148"/>
      <c r="B675" s="29"/>
      <c r="C675" s="29"/>
      <c r="D675" s="29"/>
      <c r="E675" s="90"/>
    </row>
    <row r="676">
      <c r="A676" s="148"/>
      <c r="B676" s="29"/>
      <c r="C676" s="29"/>
      <c r="D676" s="29"/>
      <c r="E676" s="90"/>
    </row>
    <row r="677">
      <c r="A677" s="148"/>
      <c r="B677" s="29"/>
      <c r="C677" s="29"/>
      <c r="D677" s="29"/>
      <c r="E677" s="90"/>
    </row>
    <row r="678">
      <c r="A678" s="148"/>
      <c r="B678" s="29"/>
      <c r="C678" s="29"/>
      <c r="D678" s="29"/>
      <c r="E678" s="90"/>
    </row>
    <row r="679">
      <c r="A679" s="148"/>
      <c r="B679" s="29"/>
      <c r="C679" s="29"/>
      <c r="D679" s="29"/>
      <c r="E679" s="90"/>
    </row>
    <row r="680">
      <c r="A680" s="148"/>
      <c r="B680" s="29"/>
      <c r="C680" s="29"/>
      <c r="D680" s="29"/>
      <c r="E680" s="90"/>
    </row>
    <row r="681">
      <c r="A681" s="148"/>
      <c r="B681" s="29"/>
      <c r="C681" s="29"/>
      <c r="D681" s="29"/>
      <c r="E681" s="90"/>
    </row>
    <row r="682">
      <c r="A682" s="148"/>
      <c r="B682" s="29"/>
      <c r="C682" s="29"/>
      <c r="D682" s="29"/>
      <c r="E682" s="90"/>
    </row>
    <row r="683">
      <c r="A683" s="148"/>
      <c r="B683" s="29"/>
      <c r="C683" s="29"/>
      <c r="D683" s="29"/>
      <c r="E683" s="90"/>
    </row>
    <row r="684">
      <c r="A684" s="148"/>
      <c r="B684" s="29"/>
      <c r="C684" s="29"/>
      <c r="D684" s="29"/>
      <c r="E684" s="90"/>
    </row>
    <row r="685">
      <c r="A685" s="148"/>
      <c r="B685" s="29"/>
      <c r="C685" s="29"/>
      <c r="D685" s="29"/>
      <c r="E685" s="90"/>
    </row>
    <row r="686">
      <c r="A686" s="148"/>
      <c r="B686" s="29"/>
      <c r="C686" s="29"/>
      <c r="D686" s="29"/>
      <c r="E686" s="90"/>
    </row>
    <row r="687">
      <c r="A687" s="148"/>
      <c r="B687" s="29"/>
      <c r="C687" s="29"/>
      <c r="D687" s="29"/>
      <c r="E687" s="90"/>
    </row>
    <row r="688">
      <c r="A688" s="148"/>
      <c r="B688" s="29"/>
      <c r="C688" s="29"/>
      <c r="D688" s="29"/>
      <c r="E688" s="90"/>
    </row>
    <row r="689">
      <c r="A689" s="148"/>
      <c r="B689" s="29"/>
      <c r="C689" s="29"/>
      <c r="D689" s="29"/>
      <c r="E689" s="90"/>
    </row>
    <row r="690">
      <c r="A690" s="148"/>
      <c r="B690" s="29"/>
      <c r="C690" s="29"/>
      <c r="D690" s="29"/>
      <c r="E690" s="90"/>
    </row>
    <row r="691">
      <c r="A691" s="148"/>
      <c r="B691" s="29"/>
      <c r="C691" s="29"/>
      <c r="D691" s="29"/>
      <c r="E691" s="90"/>
    </row>
    <row r="692">
      <c r="A692" s="148"/>
      <c r="B692" s="29"/>
      <c r="C692" s="29"/>
      <c r="D692" s="29"/>
      <c r="E692" s="90"/>
    </row>
    <row r="693">
      <c r="A693" s="148"/>
      <c r="B693" s="29"/>
      <c r="C693" s="29"/>
      <c r="D693" s="29"/>
      <c r="E693" s="90"/>
    </row>
    <row r="694">
      <c r="A694" s="148"/>
      <c r="B694" s="29"/>
      <c r="C694" s="29"/>
      <c r="D694" s="29"/>
      <c r="E694" s="90"/>
    </row>
    <row r="695">
      <c r="A695" s="148"/>
      <c r="B695" s="29"/>
      <c r="C695" s="29"/>
      <c r="D695" s="29"/>
      <c r="E695" s="90"/>
    </row>
    <row r="696">
      <c r="A696" s="148"/>
      <c r="B696" s="29"/>
      <c r="C696" s="29"/>
      <c r="D696" s="29"/>
      <c r="E696" s="90"/>
    </row>
    <row r="697">
      <c r="A697" s="148"/>
      <c r="B697" s="29"/>
      <c r="C697" s="29"/>
      <c r="D697" s="29"/>
      <c r="E697" s="90"/>
    </row>
    <row r="698">
      <c r="A698" s="148"/>
      <c r="B698" s="29"/>
      <c r="C698" s="29"/>
      <c r="D698" s="29"/>
      <c r="E698" s="90"/>
    </row>
    <row r="699">
      <c r="A699" s="148"/>
      <c r="B699" s="29"/>
      <c r="C699" s="29"/>
      <c r="D699" s="29"/>
      <c r="E699" s="90"/>
    </row>
    <row r="700">
      <c r="A700" s="148"/>
      <c r="B700" s="29"/>
      <c r="C700" s="29"/>
      <c r="D700" s="29"/>
      <c r="E700" s="90"/>
    </row>
    <row r="701">
      <c r="A701" s="148"/>
      <c r="B701" s="29"/>
      <c r="C701" s="29"/>
      <c r="D701" s="29"/>
      <c r="E701" s="90"/>
    </row>
    <row r="702">
      <c r="A702" s="148"/>
      <c r="B702" s="29"/>
      <c r="C702" s="29"/>
      <c r="D702" s="29"/>
      <c r="E702" s="90"/>
    </row>
    <row r="703">
      <c r="A703" s="148"/>
      <c r="B703" s="29"/>
      <c r="C703" s="29"/>
      <c r="D703" s="29"/>
      <c r="E703" s="90"/>
    </row>
    <row r="704">
      <c r="A704" s="148"/>
      <c r="B704" s="29"/>
      <c r="C704" s="29"/>
      <c r="D704" s="29"/>
      <c r="E704" s="90"/>
    </row>
    <row r="705">
      <c r="A705" s="148"/>
      <c r="B705" s="29"/>
      <c r="C705" s="29"/>
      <c r="D705" s="29"/>
      <c r="E705" s="90"/>
    </row>
    <row r="706">
      <c r="A706" s="148"/>
      <c r="B706" s="29"/>
      <c r="C706" s="29"/>
      <c r="D706" s="29"/>
      <c r="E706" s="90"/>
    </row>
    <row r="707">
      <c r="A707" s="148"/>
      <c r="B707" s="29"/>
      <c r="C707" s="29"/>
      <c r="D707" s="29"/>
      <c r="E707" s="90"/>
    </row>
    <row r="708">
      <c r="A708" s="148"/>
      <c r="B708" s="29"/>
      <c r="C708" s="29"/>
      <c r="D708" s="29"/>
      <c r="E708" s="90"/>
    </row>
    <row r="709">
      <c r="A709" s="148"/>
      <c r="B709" s="29"/>
      <c r="C709" s="29"/>
      <c r="D709" s="29"/>
      <c r="E709" s="90"/>
    </row>
    <row r="710">
      <c r="A710" s="148"/>
      <c r="B710" s="29"/>
      <c r="C710" s="29"/>
      <c r="D710" s="29"/>
      <c r="E710" s="90"/>
    </row>
    <row r="711">
      <c r="A711" s="148"/>
      <c r="B711" s="29"/>
      <c r="C711" s="29"/>
      <c r="D711" s="29"/>
      <c r="E711" s="90"/>
    </row>
    <row r="712">
      <c r="A712" s="148"/>
      <c r="B712" s="29"/>
      <c r="C712" s="29"/>
      <c r="D712" s="29"/>
      <c r="E712" s="90"/>
    </row>
    <row r="713">
      <c r="A713" s="148"/>
      <c r="B713" s="29"/>
      <c r="C713" s="29"/>
      <c r="D713" s="29"/>
      <c r="E713" s="90"/>
    </row>
    <row r="714">
      <c r="A714" s="148"/>
      <c r="B714" s="29"/>
      <c r="C714" s="29"/>
      <c r="D714" s="29"/>
      <c r="E714" s="90"/>
    </row>
    <row r="715">
      <c r="A715" s="148"/>
      <c r="B715" s="29"/>
      <c r="C715" s="29"/>
      <c r="D715" s="29"/>
      <c r="E715" s="90"/>
    </row>
    <row r="716">
      <c r="A716" s="148"/>
      <c r="B716" s="29"/>
      <c r="C716" s="29"/>
      <c r="D716" s="29"/>
      <c r="E716" s="90"/>
    </row>
    <row r="717">
      <c r="A717" s="148"/>
      <c r="B717" s="29"/>
      <c r="C717" s="29"/>
      <c r="D717" s="29"/>
      <c r="E717" s="90"/>
    </row>
    <row r="718">
      <c r="A718" s="148"/>
      <c r="B718" s="29"/>
      <c r="C718" s="29"/>
      <c r="D718" s="29"/>
      <c r="E718" s="90"/>
    </row>
    <row r="719">
      <c r="A719" s="148"/>
      <c r="B719" s="29"/>
      <c r="C719" s="29"/>
      <c r="D719" s="29"/>
      <c r="E719" s="90"/>
    </row>
    <row r="720">
      <c r="A720" s="148"/>
      <c r="B720" s="29"/>
      <c r="C720" s="29"/>
      <c r="D720" s="29"/>
      <c r="E720" s="90"/>
    </row>
    <row r="721">
      <c r="A721" s="148"/>
      <c r="B721" s="29"/>
      <c r="C721" s="29"/>
      <c r="D721" s="29"/>
      <c r="E721" s="90"/>
    </row>
    <row r="722">
      <c r="A722" s="148"/>
      <c r="B722" s="29"/>
      <c r="C722" s="29"/>
      <c r="D722" s="29"/>
      <c r="E722" s="90"/>
    </row>
    <row r="723">
      <c r="A723" s="148"/>
      <c r="B723" s="29"/>
      <c r="C723" s="29"/>
      <c r="D723" s="29"/>
      <c r="E723" s="90"/>
    </row>
    <row r="724">
      <c r="A724" s="148"/>
      <c r="B724" s="29"/>
      <c r="C724" s="29"/>
      <c r="D724" s="29"/>
      <c r="E724" s="90"/>
    </row>
    <row r="725">
      <c r="A725" s="148"/>
      <c r="B725" s="29"/>
      <c r="C725" s="29"/>
      <c r="D725" s="29"/>
      <c r="E725" s="90"/>
    </row>
    <row r="726">
      <c r="A726" s="148"/>
      <c r="B726" s="29"/>
      <c r="C726" s="29"/>
      <c r="D726" s="29"/>
      <c r="E726" s="90"/>
    </row>
    <row r="727">
      <c r="A727" s="148"/>
      <c r="B727" s="29"/>
      <c r="C727" s="29"/>
      <c r="D727" s="29"/>
      <c r="E727" s="90"/>
    </row>
    <row r="728">
      <c r="A728" s="148"/>
      <c r="B728" s="29"/>
      <c r="C728" s="29"/>
      <c r="D728" s="29"/>
      <c r="E728" s="90"/>
    </row>
    <row r="729">
      <c r="A729" s="148"/>
      <c r="B729" s="29"/>
      <c r="C729" s="29"/>
      <c r="D729" s="29"/>
      <c r="E729" s="90"/>
    </row>
    <row r="730">
      <c r="A730" s="148"/>
      <c r="B730" s="29"/>
      <c r="C730" s="29"/>
      <c r="D730" s="29"/>
      <c r="E730" s="90"/>
    </row>
    <row r="731">
      <c r="A731" s="148"/>
      <c r="B731" s="29"/>
      <c r="C731" s="29"/>
      <c r="D731" s="29"/>
      <c r="E731" s="90"/>
    </row>
    <row r="732">
      <c r="A732" s="148"/>
      <c r="B732" s="29"/>
      <c r="C732" s="29"/>
      <c r="D732" s="29"/>
      <c r="E732" s="90"/>
    </row>
    <row r="733">
      <c r="A733" s="148"/>
      <c r="B733" s="29"/>
      <c r="C733" s="29"/>
      <c r="D733" s="29"/>
      <c r="E733" s="90"/>
    </row>
    <row r="734">
      <c r="A734" s="148"/>
      <c r="B734" s="29"/>
      <c r="C734" s="29"/>
      <c r="D734" s="29"/>
      <c r="E734" s="90"/>
    </row>
    <row r="735">
      <c r="A735" s="148"/>
      <c r="B735" s="29"/>
      <c r="C735" s="29"/>
      <c r="D735" s="29"/>
      <c r="E735" s="90"/>
    </row>
    <row r="736">
      <c r="A736" s="148"/>
      <c r="B736" s="29"/>
      <c r="C736" s="29"/>
      <c r="D736" s="29"/>
      <c r="E736" s="90"/>
    </row>
    <row r="737">
      <c r="A737" s="148"/>
      <c r="B737" s="29"/>
      <c r="C737" s="29"/>
      <c r="D737" s="29"/>
      <c r="E737" s="90"/>
    </row>
    <row r="738">
      <c r="A738" s="148"/>
      <c r="B738" s="29"/>
      <c r="C738" s="29"/>
      <c r="D738" s="29"/>
      <c r="E738" s="90"/>
    </row>
    <row r="739">
      <c r="A739" s="148"/>
      <c r="B739" s="29"/>
      <c r="C739" s="29"/>
      <c r="D739" s="29"/>
      <c r="E739" s="90"/>
    </row>
    <row r="740">
      <c r="A740" s="148"/>
      <c r="B740" s="29"/>
      <c r="C740" s="29"/>
      <c r="D740" s="29"/>
      <c r="E740" s="90"/>
    </row>
    <row r="741">
      <c r="A741" s="148"/>
      <c r="B741" s="29"/>
      <c r="C741" s="29"/>
      <c r="D741" s="29"/>
      <c r="E741" s="90"/>
    </row>
    <row r="742">
      <c r="A742" s="148"/>
      <c r="B742" s="29"/>
      <c r="C742" s="29"/>
      <c r="D742" s="29"/>
      <c r="E742" s="90"/>
    </row>
    <row r="743">
      <c r="A743" s="148"/>
      <c r="B743" s="29"/>
      <c r="C743" s="29"/>
      <c r="D743" s="29"/>
      <c r="E743" s="90"/>
    </row>
    <row r="744">
      <c r="A744" s="148"/>
      <c r="B744" s="29"/>
      <c r="C744" s="29"/>
      <c r="D744" s="29"/>
      <c r="E744" s="90"/>
    </row>
    <row r="745">
      <c r="A745" s="148"/>
      <c r="B745" s="29"/>
      <c r="C745" s="29"/>
      <c r="D745" s="29"/>
      <c r="E745" s="90"/>
    </row>
    <row r="746">
      <c r="A746" s="148"/>
      <c r="B746" s="29"/>
      <c r="C746" s="29"/>
      <c r="D746" s="29"/>
      <c r="E746" s="90"/>
    </row>
    <row r="747">
      <c r="A747" s="148"/>
      <c r="B747" s="29"/>
      <c r="C747" s="29"/>
      <c r="D747" s="29"/>
      <c r="E747" s="90"/>
    </row>
    <row r="748">
      <c r="A748" s="148"/>
      <c r="B748" s="29"/>
      <c r="C748" s="29"/>
      <c r="D748" s="29"/>
      <c r="E748" s="90"/>
    </row>
    <row r="749">
      <c r="A749" s="148"/>
      <c r="B749" s="29"/>
      <c r="C749" s="29"/>
      <c r="D749" s="29"/>
      <c r="E749" s="90"/>
    </row>
    <row r="750">
      <c r="A750" s="148"/>
      <c r="B750" s="29"/>
      <c r="C750" s="29"/>
      <c r="D750" s="29"/>
      <c r="E750" s="90"/>
    </row>
    <row r="751">
      <c r="A751" s="148"/>
      <c r="B751" s="29"/>
      <c r="C751" s="29"/>
      <c r="D751" s="29"/>
      <c r="E751" s="90"/>
    </row>
    <row r="752">
      <c r="A752" s="148"/>
      <c r="B752" s="29"/>
      <c r="C752" s="29"/>
      <c r="D752" s="29"/>
      <c r="E752" s="90"/>
    </row>
    <row r="753">
      <c r="A753" s="148"/>
      <c r="B753" s="29"/>
      <c r="C753" s="29"/>
      <c r="D753" s="29"/>
      <c r="E753" s="90"/>
    </row>
    <row r="754">
      <c r="A754" s="148"/>
      <c r="B754" s="29"/>
      <c r="C754" s="29"/>
      <c r="D754" s="29"/>
      <c r="E754" s="90"/>
    </row>
    <row r="755">
      <c r="A755" s="148"/>
      <c r="B755" s="29"/>
      <c r="C755" s="29"/>
      <c r="D755" s="29"/>
      <c r="E755" s="90"/>
    </row>
    <row r="756">
      <c r="A756" s="148"/>
      <c r="B756" s="29"/>
      <c r="C756" s="29"/>
      <c r="D756" s="29"/>
      <c r="E756" s="90"/>
    </row>
    <row r="757">
      <c r="A757" s="148"/>
      <c r="B757" s="29"/>
      <c r="C757" s="29"/>
      <c r="D757" s="29"/>
      <c r="E757" s="90"/>
    </row>
    <row r="758">
      <c r="A758" s="148"/>
      <c r="B758" s="29"/>
      <c r="C758" s="29"/>
      <c r="D758" s="29"/>
      <c r="E758" s="90"/>
    </row>
    <row r="759">
      <c r="A759" s="148"/>
      <c r="B759" s="29"/>
      <c r="C759" s="29"/>
      <c r="D759" s="29"/>
      <c r="E759" s="90"/>
    </row>
    <row r="760">
      <c r="A760" s="148"/>
      <c r="B760" s="29"/>
      <c r="C760" s="29"/>
      <c r="D760" s="29"/>
      <c r="E760" s="90"/>
    </row>
    <row r="761">
      <c r="A761" s="148"/>
      <c r="B761" s="29"/>
      <c r="C761" s="29"/>
      <c r="D761" s="29"/>
      <c r="E761" s="90"/>
    </row>
    <row r="762">
      <c r="A762" s="148"/>
      <c r="B762" s="29"/>
      <c r="C762" s="29"/>
      <c r="D762" s="29"/>
      <c r="E762" s="90"/>
    </row>
    <row r="763">
      <c r="A763" s="148"/>
      <c r="B763" s="29"/>
      <c r="C763" s="29"/>
      <c r="D763" s="29"/>
      <c r="E763" s="90"/>
    </row>
    <row r="764">
      <c r="A764" s="148"/>
      <c r="B764" s="29"/>
      <c r="C764" s="29"/>
      <c r="D764" s="29"/>
      <c r="E764" s="90"/>
    </row>
    <row r="765">
      <c r="A765" s="148"/>
      <c r="B765" s="29"/>
      <c r="C765" s="29"/>
      <c r="D765" s="29"/>
      <c r="E765" s="90"/>
    </row>
    <row r="766">
      <c r="A766" s="148"/>
      <c r="B766" s="29"/>
      <c r="C766" s="29"/>
      <c r="D766" s="29"/>
      <c r="E766" s="90"/>
    </row>
    <row r="767">
      <c r="A767" s="148"/>
      <c r="B767" s="29"/>
      <c r="C767" s="29"/>
      <c r="D767" s="29"/>
      <c r="E767" s="90"/>
    </row>
    <row r="768">
      <c r="A768" s="148"/>
      <c r="B768" s="29"/>
      <c r="C768" s="29"/>
      <c r="D768" s="29"/>
      <c r="E768" s="90"/>
    </row>
    <row r="769">
      <c r="A769" s="148"/>
      <c r="B769" s="29"/>
      <c r="C769" s="29"/>
      <c r="D769" s="29"/>
      <c r="E769" s="90"/>
    </row>
    <row r="770">
      <c r="A770" s="148"/>
      <c r="B770" s="29"/>
      <c r="C770" s="29"/>
      <c r="D770" s="29"/>
      <c r="E770" s="90"/>
    </row>
    <row r="771">
      <c r="A771" s="148"/>
      <c r="B771" s="29"/>
      <c r="C771" s="29"/>
      <c r="D771" s="29"/>
      <c r="E771" s="90"/>
    </row>
    <row r="772">
      <c r="A772" s="148"/>
      <c r="B772" s="29"/>
      <c r="C772" s="29"/>
      <c r="D772" s="29"/>
      <c r="E772" s="90"/>
    </row>
    <row r="773">
      <c r="A773" s="148"/>
      <c r="B773" s="29"/>
      <c r="C773" s="29"/>
      <c r="D773" s="29"/>
      <c r="E773" s="90"/>
    </row>
    <row r="774">
      <c r="A774" s="148"/>
      <c r="B774" s="29"/>
      <c r="C774" s="29"/>
      <c r="D774" s="29"/>
      <c r="E774" s="90"/>
    </row>
    <row r="775">
      <c r="A775" s="148"/>
      <c r="B775" s="29"/>
      <c r="C775" s="29"/>
      <c r="D775" s="29"/>
      <c r="E775" s="90"/>
    </row>
    <row r="776">
      <c r="A776" s="148"/>
      <c r="B776" s="29"/>
      <c r="C776" s="29"/>
      <c r="D776" s="29"/>
      <c r="E776" s="90"/>
    </row>
    <row r="777">
      <c r="A777" s="148"/>
      <c r="B777" s="29"/>
      <c r="C777" s="29"/>
      <c r="D777" s="29"/>
      <c r="E777" s="90"/>
    </row>
    <row r="778">
      <c r="A778" s="148"/>
      <c r="B778" s="29"/>
      <c r="C778" s="29"/>
      <c r="D778" s="29"/>
      <c r="E778" s="90"/>
    </row>
    <row r="779">
      <c r="A779" s="148"/>
      <c r="B779" s="29"/>
      <c r="C779" s="29"/>
      <c r="D779" s="29"/>
      <c r="E779" s="90"/>
    </row>
    <row r="780">
      <c r="A780" s="148"/>
      <c r="B780" s="29"/>
      <c r="C780" s="29"/>
      <c r="D780" s="29"/>
      <c r="E780" s="90"/>
    </row>
    <row r="781">
      <c r="A781" s="148"/>
      <c r="B781" s="29"/>
      <c r="C781" s="29"/>
      <c r="D781" s="29"/>
      <c r="E781" s="90"/>
    </row>
    <row r="782">
      <c r="A782" s="148"/>
      <c r="B782" s="29"/>
      <c r="C782" s="29"/>
      <c r="D782" s="29"/>
      <c r="E782" s="90"/>
    </row>
    <row r="783">
      <c r="A783" s="148"/>
      <c r="B783" s="29"/>
      <c r="C783" s="29"/>
      <c r="D783" s="29"/>
      <c r="E783" s="90"/>
    </row>
    <row r="784">
      <c r="A784" s="148"/>
      <c r="B784" s="29"/>
      <c r="C784" s="29"/>
      <c r="D784" s="29"/>
      <c r="E784" s="90"/>
    </row>
    <row r="785">
      <c r="A785" s="148"/>
      <c r="B785" s="29"/>
      <c r="C785" s="29"/>
      <c r="D785" s="29"/>
      <c r="E785" s="90"/>
    </row>
    <row r="786">
      <c r="A786" s="148"/>
      <c r="B786" s="29"/>
      <c r="C786" s="29"/>
      <c r="D786" s="29"/>
      <c r="E786" s="90"/>
    </row>
    <row r="787">
      <c r="A787" s="148"/>
      <c r="B787" s="29"/>
      <c r="C787" s="29"/>
      <c r="D787" s="29"/>
      <c r="E787" s="90"/>
    </row>
    <row r="788">
      <c r="A788" s="148"/>
      <c r="B788" s="29"/>
      <c r="C788" s="29"/>
      <c r="D788" s="29"/>
      <c r="E788" s="90"/>
    </row>
    <row r="789">
      <c r="A789" s="148"/>
      <c r="B789" s="29"/>
      <c r="C789" s="29"/>
      <c r="D789" s="29"/>
      <c r="E789" s="90"/>
    </row>
    <row r="790">
      <c r="A790" s="148"/>
      <c r="B790" s="29"/>
      <c r="C790" s="29"/>
      <c r="D790" s="29"/>
      <c r="E790" s="90"/>
    </row>
    <row r="791">
      <c r="A791" s="148"/>
      <c r="B791" s="29"/>
      <c r="C791" s="29"/>
      <c r="D791" s="29"/>
      <c r="E791" s="90"/>
    </row>
    <row r="792">
      <c r="A792" s="148"/>
      <c r="B792" s="29"/>
      <c r="C792" s="29"/>
      <c r="D792" s="29"/>
      <c r="E792" s="90"/>
    </row>
    <row r="793">
      <c r="A793" s="148"/>
      <c r="B793" s="29"/>
      <c r="C793" s="29"/>
      <c r="D793" s="29"/>
      <c r="E793" s="90"/>
    </row>
    <row r="794">
      <c r="A794" s="148"/>
      <c r="B794" s="29"/>
      <c r="C794" s="29"/>
      <c r="D794" s="29"/>
      <c r="E794" s="90"/>
    </row>
    <row r="795">
      <c r="A795" s="148"/>
      <c r="B795" s="29"/>
      <c r="C795" s="29"/>
      <c r="D795" s="29"/>
      <c r="E795" s="90"/>
    </row>
    <row r="796">
      <c r="A796" s="148"/>
      <c r="B796" s="29"/>
      <c r="C796" s="29"/>
      <c r="D796" s="29"/>
      <c r="E796" s="90"/>
    </row>
    <row r="797">
      <c r="A797" s="148"/>
      <c r="B797" s="29"/>
      <c r="C797" s="29"/>
      <c r="D797" s="29"/>
      <c r="E797" s="90"/>
    </row>
    <row r="798">
      <c r="A798" s="148"/>
      <c r="B798" s="29"/>
      <c r="C798" s="29"/>
      <c r="D798" s="29"/>
      <c r="E798" s="90"/>
    </row>
    <row r="799">
      <c r="A799" s="148"/>
      <c r="B799" s="29"/>
      <c r="C799" s="29"/>
      <c r="D799" s="29"/>
      <c r="E799" s="90"/>
    </row>
    <row r="800">
      <c r="A800" s="148"/>
      <c r="B800" s="29"/>
      <c r="C800" s="29"/>
      <c r="D800" s="29"/>
      <c r="E800" s="90"/>
    </row>
    <row r="801">
      <c r="A801" s="148"/>
      <c r="B801" s="29"/>
      <c r="C801" s="29"/>
      <c r="D801" s="29"/>
      <c r="E801" s="90"/>
    </row>
    <row r="802">
      <c r="A802" s="148"/>
      <c r="B802" s="29"/>
      <c r="C802" s="29"/>
      <c r="D802" s="29"/>
      <c r="E802" s="90"/>
    </row>
    <row r="803">
      <c r="A803" s="148"/>
      <c r="B803" s="29"/>
      <c r="C803" s="29"/>
      <c r="D803" s="29"/>
      <c r="E803" s="90"/>
    </row>
    <row r="804">
      <c r="A804" s="148"/>
      <c r="B804" s="29"/>
      <c r="C804" s="29"/>
      <c r="D804" s="29"/>
      <c r="E804" s="90"/>
    </row>
    <row r="805">
      <c r="A805" s="148"/>
      <c r="B805" s="29"/>
      <c r="C805" s="29"/>
      <c r="D805" s="29"/>
      <c r="E805" s="90"/>
    </row>
    <row r="806">
      <c r="A806" s="148"/>
      <c r="B806" s="29"/>
      <c r="C806" s="29"/>
      <c r="D806" s="29"/>
      <c r="E806" s="90"/>
    </row>
    <row r="807">
      <c r="A807" s="148"/>
      <c r="B807" s="29"/>
      <c r="C807" s="29"/>
      <c r="D807" s="29"/>
      <c r="E807" s="90"/>
    </row>
    <row r="808">
      <c r="A808" s="148"/>
      <c r="B808" s="29"/>
      <c r="C808" s="29"/>
      <c r="D808" s="29"/>
      <c r="E808" s="90"/>
    </row>
    <row r="809">
      <c r="A809" s="148"/>
      <c r="B809" s="29"/>
      <c r="C809" s="29"/>
      <c r="D809" s="29"/>
      <c r="E809" s="90"/>
    </row>
    <row r="810">
      <c r="A810" s="148"/>
      <c r="B810" s="29"/>
      <c r="C810" s="29"/>
      <c r="D810" s="29"/>
      <c r="E810" s="90"/>
    </row>
    <row r="811">
      <c r="A811" s="148"/>
      <c r="B811" s="29"/>
      <c r="C811" s="29"/>
      <c r="D811" s="29"/>
      <c r="E811" s="90"/>
    </row>
    <row r="812">
      <c r="A812" s="148"/>
      <c r="B812" s="29"/>
      <c r="C812" s="29"/>
      <c r="D812" s="29"/>
      <c r="E812" s="90"/>
    </row>
    <row r="813">
      <c r="A813" s="148"/>
      <c r="B813" s="29"/>
      <c r="C813" s="29"/>
      <c r="D813" s="29"/>
      <c r="E813" s="90"/>
    </row>
    <row r="814">
      <c r="A814" s="148"/>
      <c r="B814" s="29"/>
      <c r="C814" s="29"/>
      <c r="D814" s="29"/>
      <c r="E814" s="90"/>
    </row>
    <row r="815">
      <c r="A815" s="148"/>
      <c r="B815" s="29"/>
      <c r="C815" s="29"/>
      <c r="D815" s="29"/>
      <c r="E815" s="90"/>
    </row>
    <row r="816">
      <c r="A816" s="148"/>
      <c r="B816" s="29"/>
      <c r="C816" s="29"/>
      <c r="D816" s="29"/>
      <c r="E816" s="90"/>
    </row>
    <row r="817">
      <c r="A817" s="148"/>
      <c r="B817" s="29"/>
      <c r="C817" s="29"/>
      <c r="D817" s="29"/>
      <c r="E817" s="90"/>
    </row>
    <row r="818">
      <c r="A818" s="148"/>
      <c r="B818" s="29"/>
      <c r="C818" s="29"/>
      <c r="D818" s="29"/>
      <c r="E818" s="90"/>
    </row>
    <row r="819">
      <c r="A819" s="148"/>
      <c r="B819" s="29"/>
      <c r="C819" s="29"/>
      <c r="D819" s="29"/>
      <c r="E819" s="90"/>
    </row>
    <row r="820">
      <c r="A820" s="148"/>
      <c r="B820" s="29"/>
      <c r="C820" s="29"/>
      <c r="D820" s="29"/>
      <c r="E820" s="90"/>
    </row>
    <row r="821">
      <c r="A821" s="148"/>
      <c r="B821" s="29"/>
      <c r="C821" s="29"/>
      <c r="D821" s="29"/>
      <c r="E821" s="90"/>
    </row>
    <row r="822">
      <c r="A822" s="148"/>
      <c r="B822" s="29"/>
      <c r="C822" s="29"/>
      <c r="D822" s="29"/>
      <c r="E822" s="90"/>
    </row>
    <row r="823">
      <c r="A823" s="148"/>
      <c r="B823" s="29"/>
      <c r="C823" s="29"/>
      <c r="D823" s="29"/>
      <c r="E823" s="90"/>
    </row>
    <row r="824">
      <c r="A824" s="148"/>
      <c r="B824" s="29"/>
      <c r="C824" s="29"/>
      <c r="D824" s="29"/>
      <c r="E824" s="90"/>
    </row>
    <row r="825">
      <c r="A825" s="148"/>
      <c r="B825" s="29"/>
      <c r="C825" s="29"/>
      <c r="D825" s="29"/>
      <c r="E825" s="90"/>
    </row>
    <row r="826">
      <c r="A826" s="148"/>
      <c r="B826" s="29"/>
      <c r="C826" s="29"/>
      <c r="D826" s="29"/>
      <c r="E826" s="90"/>
    </row>
    <row r="827">
      <c r="A827" s="148"/>
      <c r="B827" s="29"/>
      <c r="C827" s="29"/>
      <c r="D827" s="29"/>
      <c r="E827" s="90"/>
    </row>
    <row r="828">
      <c r="A828" s="148"/>
      <c r="B828" s="29"/>
      <c r="C828" s="29"/>
      <c r="D828" s="29"/>
      <c r="E828" s="90"/>
    </row>
    <row r="829">
      <c r="A829" s="148"/>
      <c r="B829" s="29"/>
      <c r="C829" s="29"/>
      <c r="D829" s="29"/>
      <c r="E829" s="90"/>
    </row>
    <row r="830">
      <c r="A830" s="148"/>
      <c r="B830" s="29"/>
      <c r="C830" s="29"/>
      <c r="D830" s="29"/>
      <c r="E830" s="90"/>
    </row>
    <row r="831">
      <c r="A831" s="148"/>
      <c r="B831" s="29"/>
      <c r="C831" s="29"/>
      <c r="D831" s="29"/>
      <c r="E831" s="90"/>
    </row>
    <row r="832">
      <c r="A832" s="148"/>
      <c r="B832" s="29"/>
      <c r="C832" s="29"/>
      <c r="D832" s="29"/>
      <c r="E832" s="90"/>
    </row>
    <row r="833">
      <c r="A833" s="148"/>
      <c r="B833" s="29"/>
      <c r="C833" s="29"/>
      <c r="D833" s="29"/>
      <c r="E833" s="90"/>
    </row>
    <row r="834">
      <c r="A834" s="148"/>
      <c r="B834" s="29"/>
      <c r="C834" s="29"/>
      <c r="D834" s="29"/>
      <c r="E834" s="90"/>
    </row>
    <row r="835">
      <c r="A835" s="148"/>
      <c r="B835" s="29"/>
      <c r="C835" s="29"/>
      <c r="D835" s="29"/>
      <c r="E835" s="90"/>
    </row>
    <row r="836">
      <c r="A836" s="148"/>
      <c r="B836" s="29"/>
      <c r="C836" s="29"/>
      <c r="D836" s="29"/>
      <c r="E836" s="90"/>
    </row>
    <row r="837">
      <c r="A837" s="148"/>
      <c r="B837" s="29"/>
      <c r="C837" s="29"/>
      <c r="D837" s="29"/>
      <c r="E837" s="90"/>
    </row>
    <row r="838">
      <c r="A838" s="148"/>
      <c r="B838" s="29"/>
      <c r="C838" s="29"/>
      <c r="D838" s="29"/>
      <c r="E838" s="90"/>
    </row>
    <row r="839">
      <c r="A839" s="148"/>
      <c r="B839" s="29"/>
      <c r="C839" s="29"/>
      <c r="D839" s="29"/>
      <c r="E839" s="90"/>
    </row>
    <row r="840">
      <c r="A840" s="148"/>
      <c r="B840" s="29"/>
      <c r="C840" s="29"/>
      <c r="D840" s="29"/>
      <c r="E840" s="90"/>
    </row>
    <row r="841">
      <c r="A841" s="148"/>
      <c r="B841" s="29"/>
      <c r="C841" s="29"/>
      <c r="D841" s="29"/>
      <c r="E841" s="90"/>
    </row>
    <row r="842">
      <c r="A842" s="148"/>
      <c r="B842" s="29"/>
      <c r="C842" s="29"/>
      <c r="D842" s="29"/>
      <c r="E842" s="90"/>
    </row>
    <row r="843">
      <c r="A843" s="148"/>
      <c r="B843" s="29"/>
      <c r="C843" s="29"/>
      <c r="D843" s="29"/>
      <c r="E843" s="90"/>
    </row>
    <row r="844">
      <c r="A844" s="148"/>
      <c r="B844" s="29"/>
      <c r="C844" s="29"/>
      <c r="D844" s="29"/>
      <c r="E844" s="90"/>
    </row>
    <row r="845">
      <c r="A845" s="148"/>
      <c r="B845" s="29"/>
      <c r="C845" s="29"/>
      <c r="D845" s="29"/>
      <c r="E845" s="90"/>
    </row>
    <row r="846">
      <c r="A846" s="148"/>
      <c r="B846" s="29"/>
      <c r="C846" s="29"/>
      <c r="D846" s="29"/>
      <c r="E846" s="90"/>
    </row>
    <row r="847">
      <c r="A847" s="148"/>
      <c r="B847" s="29"/>
      <c r="C847" s="29"/>
      <c r="D847" s="29"/>
      <c r="E847" s="90"/>
    </row>
    <row r="848">
      <c r="A848" s="148"/>
      <c r="B848" s="29"/>
      <c r="C848" s="29"/>
      <c r="D848" s="29"/>
      <c r="E848" s="90"/>
    </row>
    <row r="849">
      <c r="A849" s="148"/>
      <c r="B849" s="29"/>
      <c r="C849" s="29"/>
      <c r="D849" s="29"/>
      <c r="E849" s="90"/>
    </row>
    <row r="850">
      <c r="A850" s="148"/>
      <c r="B850" s="29"/>
      <c r="C850" s="29"/>
      <c r="D850" s="29"/>
      <c r="E850" s="90"/>
    </row>
    <row r="851">
      <c r="A851" s="148"/>
      <c r="B851" s="29"/>
      <c r="C851" s="29"/>
      <c r="D851" s="29"/>
      <c r="E851" s="90"/>
    </row>
    <row r="852">
      <c r="A852" s="148"/>
      <c r="B852" s="29"/>
      <c r="C852" s="29"/>
      <c r="D852" s="29"/>
      <c r="E852" s="90"/>
    </row>
    <row r="853">
      <c r="A853" s="148"/>
      <c r="B853" s="29"/>
      <c r="C853" s="29"/>
      <c r="D853" s="29"/>
      <c r="E853" s="90"/>
    </row>
    <row r="854">
      <c r="A854" s="148"/>
      <c r="B854" s="29"/>
      <c r="C854" s="29"/>
      <c r="D854" s="29"/>
      <c r="E854" s="90"/>
    </row>
    <row r="855">
      <c r="A855" s="148"/>
      <c r="B855" s="29"/>
      <c r="C855" s="29"/>
      <c r="D855" s="29"/>
      <c r="E855" s="90"/>
    </row>
    <row r="856">
      <c r="A856" s="148"/>
      <c r="B856" s="29"/>
      <c r="C856" s="29"/>
      <c r="D856" s="29"/>
      <c r="E856" s="90"/>
    </row>
    <row r="857">
      <c r="A857" s="148"/>
      <c r="B857" s="29"/>
      <c r="C857" s="29"/>
      <c r="D857" s="29"/>
      <c r="E857" s="90"/>
    </row>
    <row r="858">
      <c r="A858" s="148"/>
      <c r="B858" s="29"/>
      <c r="C858" s="29"/>
      <c r="D858" s="29"/>
      <c r="E858" s="90"/>
    </row>
    <row r="859">
      <c r="A859" s="148"/>
      <c r="B859" s="29"/>
      <c r="C859" s="29"/>
      <c r="D859" s="29"/>
      <c r="E859" s="90"/>
    </row>
    <row r="860">
      <c r="A860" s="148"/>
      <c r="B860" s="29"/>
      <c r="C860" s="29"/>
      <c r="D860" s="29"/>
      <c r="E860" s="90"/>
    </row>
    <row r="861">
      <c r="A861" s="148"/>
      <c r="B861" s="29"/>
      <c r="C861" s="29"/>
      <c r="D861" s="29"/>
      <c r="E861" s="90"/>
    </row>
    <row r="862">
      <c r="A862" s="148"/>
      <c r="B862" s="29"/>
      <c r="C862" s="29"/>
      <c r="D862" s="29"/>
      <c r="E862" s="90"/>
    </row>
    <row r="863">
      <c r="A863" s="148"/>
      <c r="B863" s="29"/>
      <c r="C863" s="29"/>
      <c r="D863" s="29"/>
      <c r="E863" s="90"/>
    </row>
    <row r="864">
      <c r="A864" s="148"/>
      <c r="B864" s="29"/>
      <c r="C864" s="29"/>
      <c r="D864" s="29"/>
      <c r="E864" s="90"/>
    </row>
    <row r="865">
      <c r="A865" s="148"/>
      <c r="B865" s="29"/>
      <c r="C865" s="29"/>
      <c r="D865" s="29"/>
      <c r="E865" s="90"/>
    </row>
    <row r="866">
      <c r="A866" s="148"/>
      <c r="B866" s="29"/>
      <c r="C866" s="29"/>
      <c r="D866" s="29"/>
      <c r="E866" s="90"/>
    </row>
    <row r="867">
      <c r="A867" s="148"/>
      <c r="B867" s="29"/>
      <c r="C867" s="29"/>
      <c r="D867" s="29"/>
      <c r="E867" s="90"/>
    </row>
    <row r="868">
      <c r="A868" s="148"/>
      <c r="B868" s="29"/>
      <c r="C868" s="29"/>
      <c r="D868" s="29"/>
      <c r="E868" s="90"/>
    </row>
    <row r="869">
      <c r="A869" s="148"/>
      <c r="B869" s="29"/>
      <c r="C869" s="29"/>
      <c r="D869" s="29"/>
      <c r="E869" s="90"/>
    </row>
    <row r="870">
      <c r="A870" s="148"/>
      <c r="B870" s="29"/>
      <c r="C870" s="29"/>
      <c r="D870" s="29"/>
      <c r="E870" s="90"/>
    </row>
    <row r="871">
      <c r="A871" s="148"/>
      <c r="B871" s="29"/>
      <c r="C871" s="29"/>
      <c r="D871" s="29"/>
      <c r="E871" s="90"/>
    </row>
    <row r="872">
      <c r="A872" s="148"/>
      <c r="B872" s="29"/>
      <c r="C872" s="29"/>
      <c r="D872" s="29"/>
      <c r="E872" s="90"/>
    </row>
    <row r="873">
      <c r="A873" s="148"/>
      <c r="B873" s="29"/>
      <c r="C873" s="29"/>
      <c r="D873" s="29"/>
      <c r="E873" s="90"/>
    </row>
    <row r="874">
      <c r="A874" s="148"/>
      <c r="B874" s="29"/>
      <c r="C874" s="29"/>
      <c r="D874" s="29"/>
      <c r="E874" s="90"/>
    </row>
    <row r="875">
      <c r="A875" s="148"/>
      <c r="B875" s="29"/>
      <c r="C875" s="29"/>
      <c r="D875" s="29"/>
      <c r="E875" s="90"/>
    </row>
    <row r="876">
      <c r="A876" s="148"/>
      <c r="B876" s="29"/>
      <c r="C876" s="29"/>
      <c r="D876" s="29"/>
      <c r="E876" s="90"/>
    </row>
    <row r="877">
      <c r="A877" s="148"/>
      <c r="B877" s="29"/>
      <c r="C877" s="29"/>
      <c r="D877" s="29"/>
      <c r="E877" s="90"/>
    </row>
    <row r="878">
      <c r="A878" s="148"/>
      <c r="B878" s="29"/>
      <c r="C878" s="29"/>
      <c r="D878" s="29"/>
      <c r="E878" s="90"/>
    </row>
    <row r="879">
      <c r="A879" s="148"/>
      <c r="B879" s="29"/>
      <c r="C879" s="29"/>
      <c r="D879" s="29"/>
      <c r="E879" s="90"/>
    </row>
    <row r="880">
      <c r="A880" s="148"/>
      <c r="B880" s="29"/>
      <c r="C880" s="29"/>
      <c r="D880" s="29"/>
      <c r="E880" s="90"/>
    </row>
    <row r="881">
      <c r="A881" s="148"/>
      <c r="B881" s="29"/>
      <c r="C881" s="29"/>
      <c r="D881" s="29"/>
      <c r="E881" s="90"/>
    </row>
    <row r="882">
      <c r="A882" s="148"/>
      <c r="B882" s="29"/>
      <c r="C882" s="29"/>
      <c r="D882" s="29"/>
      <c r="E882" s="90"/>
    </row>
    <row r="883">
      <c r="A883" s="148"/>
      <c r="B883" s="29"/>
      <c r="C883" s="29"/>
      <c r="D883" s="29"/>
      <c r="E883" s="90"/>
    </row>
    <row r="884">
      <c r="A884" s="148"/>
      <c r="B884" s="29"/>
      <c r="C884" s="29"/>
      <c r="D884" s="29"/>
      <c r="E884" s="90"/>
    </row>
    <row r="885">
      <c r="A885" s="148"/>
      <c r="B885" s="29"/>
      <c r="C885" s="29"/>
      <c r="D885" s="29"/>
      <c r="E885" s="90"/>
    </row>
    <row r="886">
      <c r="A886" s="148"/>
      <c r="B886" s="29"/>
      <c r="C886" s="29"/>
      <c r="D886" s="29"/>
      <c r="E886" s="90"/>
    </row>
    <row r="887">
      <c r="A887" s="148"/>
      <c r="B887" s="29"/>
      <c r="C887" s="29"/>
      <c r="D887" s="29"/>
      <c r="E887" s="90"/>
    </row>
    <row r="888">
      <c r="A888" s="148"/>
      <c r="B888" s="29"/>
      <c r="C888" s="29"/>
      <c r="D888" s="29"/>
      <c r="E888" s="90"/>
    </row>
    <row r="889">
      <c r="A889" s="148"/>
      <c r="B889" s="29"/>
      <c r="C889" s="29"/>
      <c r="D889" s="29"/>
      <c r="E889" s="90"/>
    </row>
    <row r="890">
      <c r="A890" s="148"/>
      <c r="B890" s="29"/>
      <c r="C890" s="29"/>
      <c r="D890" s="29"/>
      <c r="E890" s="90"/>
    </row>
    <row r="891">
      <c r="A891" s="148"/>
      <c r="B891" s="29"/>
      <c r="C891" s="29"/>
      <c r="D891" s="29"/>
      <c r="E891" s="90"/>
    </row>
    <row r="892">
      <c r="A892" s="148"/>
      <c r="B892" s="29"/>
      <c r="C892" s="29"/>
      <c r="D892" s="29"/>
      <c r="E892" s="90"/>
    </row>
    <row r="893">
      <c r="A893" s="148"/>
      <c r="B893" s="29"/>
      <c r="C893" s="29"/>
      <c r="D893" s="29"/>
      <c r="E893" s="90"/>
    </row>
    <row r="894">
      <c r="A894" s="148"/>
      <c r="B894" s="29"/>
      <c r="C894" s="29"/>
      <c r="D894" s="29"/>
      <c r="E894" s="90"/>
    </row>
    <row r="895">
      <c r="A895" s="148"/>
      <c r="B895" s="29"/>
      <c r="C895" s="29"/>
      <c r="D895" s="29"/>
      <c r="E895" s="90"/>
    </row>
    <row r="896">
      <c r="A896" s="148"/>
      <c r="B896" s="29"/>
      <c r="C896" s="29"/>
      <c r="D896" s="29"/>
      <c r="E896" s="90"/>
    </row>
    <row r="897">
      <c r="A897" s="148"/>
      <c r="B897" s="29"/>
      <c r="C897" s="29"/>
      <c r="D897" s="29"/>
      <c r="E897" s="90"/>
    </row>
    <row r="898">
      <c r="A898" s="148"/>
      <c r="B898" s="29"/>
      <c r="C898" s="29"/>
      <c r="D898" s="29"/>
      <c r="E898" s="90"/>
    </row>
    <row r="899">
      <c r="A899" s="148"/>
      <c r="B899" s="29"/>
      <c r="C899" s="29"/>
      <c r="D899" s="29"/>
      <c r="E899" s="90"/>
    </row>
    <row r="900">
      <c r="A900" s="148"/>
      <c r="B900" s="29"/>
      <c r="C900" s="29"/>
      <c r="D900" s="29"/>
      <c r="E900" s="90"/>
    </row>
    <row r="901">
      <c r="A901" s="148"/>
      <c r="B901" s="29"/>
      <c r="C901" s="29"/>
      <c r="D901" s="29"/>
      <c r="E901" s="90"/>
    </row>
    <row r="902">
      <c r="A902" s="148"/>
      <c r="B902" s="29"/>
      <c r="C902" s="29"/>
      <c r="D902" s="29"/>
      <c r="E902" s="90"/>
    </row>
    <row r="903">
      <c r="A903" s="148"/>
      <c r="B903" s="29"/>
      <c r="C903" s="29"/>
      <c r="D903" s="29"/>
      <c r="E903" s="90"/>
    </row>
    <row r="904">
      <c r="A904" s="148"/>
      <c r="B904" s="29"/>
      <c r="C904" s="29"/>
      <c r="D904" s="29"/>
      <c r="E904" s="90"/>
    </row>
    <row r="905">
      <c r="A905" s="148"/>
      <c r="B905" s="29"/>
      <c r="C905" s="29"/>
      <c r="D905" s="29"/>
      <c r="E905" s="90"/>
    </row>
    <row r="906">
      <c r="A906" s="148"/>
      <c r="B906" s="29"/>
      <c r="C906" s="29"/>
      <c r="D906" s="29"/>
      <c r="E906" s="90"/>
    </row>
    <row r="907">
      <c r="A907" s="148"/>
      <c r="B907" s="29"/>
      <c r="C907" s="29"/>
      <c r="D907" s="29"/>
      <c r="E907" s="90"/>
    </row>
    <row r="908">
      <c r="A908" s="148"/>
      <c r="B908" s="29"/>
      <c r="C908" s="29"/>
      <c r="D908" s="29"/>
      <c r="E908" s="90"/>
    </row>
    <row r="909">
      <c r="A909" s="148"/>
      <c r="B909" s="29"/>
      <c r="C909" s="29"/>
      <c r="D909" s="29"/>
      <c r="E909" s="90"/>
    </row>
    <row r="910">
      <c r="A910" s="148"/>
      <c r="B910" s="29"/>
      <c r="C910" s="29"/>
      <c r="D910" s="29"/>
      <c r="E910" s="90"/>
    </row>
    <row r="911">
      <c r="A911" s="148"/>
      <c r="B911" s="29"/>
      <c r="C911" s="29"/>
      <c r="D911" s="29"/>
      <c r="E911" s="90"/>
    </row>
    <row r="912">
      <c r="A912" s="148"/>
      <c r="B912" s="29"/>
      <c r="C912" s="29"/>
      <c r="D912" s="29"/>
      <c r="E912" s="90"/>
    </row>
    <row r="913">
      <c r="A913" s="148"/>
      <c r="B913" s="29"/>
      <c r="C913" s="29"/>
      <c r="D913" s="29"/>
      <c r="E913" s="90"/>
    </row>
    <row r="914">
      <c r="A914" s="148"/>
      <c r="B914" s="29"/>
      <c r="C914" s="29"/>
      <c r="D914" s="29"/>
      <c r="E914" s="90"/>
    </row>
    <row r="915">
      <c r="A915" s="148"/>
      <c r="B915" s="29"/>
      <c r="C915" s="29"/>
      <c r="D915" s="29"/>
      <c r="E915" s="90"/>
    </row>
    <row r="916">
      <c r="A916" s="148"/>
      <c r="B916" s="29"/>
      <c r="C916" s="29"/>
      <c r="D916" s="29"/>
      <c r="E916" s="90"/>
    </row>
    <row r="917">
      <c r="A917" s="148"/>
      <c r="B917" s="29"/>
      <c r="C917" s="29"/>
      <c r="D917" s="29"/>
      <c r="E917" s="90"/>
    </row>
    <row r="918">
      <c r="A918" s="148"/>
      <c r="B918" s="29"/>
      <c r="C918" s="29"/>
      <c r="D918" s="29"/>
      <c r="E918" s="90"/>
    </row>
    <row r="919">
      <c r="A919" s="148"/>
      <c r="B919" s="29"/>
      <c r="C919" s="29"/>
      <c r="D919" s="29"/>
      <c r="E919" s="90"/>
    </row>
    <row r="920">
      <c r="A920" s="148"/>
      <c r="B920" s="29"/>
      <c r="C920" s="29"/>
      <c r="D920" s="29"/>
      <c r="E920" s="90"/>
    </row>
    <row r="921">
      <c r="A921" s="148"/>
      <c r="B921" s="29"/>
      <c r="C921" s="29"/>
      <c r="D921" s="29"/>
      <c r="E921" s="90"/>
    </row>
    <row r="922">
      <c r="A922" s="148"/>
      <c r="B922" s="29"/>
      <c r="C922" s="29"/>
      <c r="D922" s="29"/>
      <c r="E922" s="90"/>
    </row>
    <row r="923">
      <c r="A923" s="148"/>
      <c r="B923" s="29"/>
      <c r="C923" s="29"/>
      <c r="D923" s="29"/>
      <c r="E923" s="90"/>
    </row>
    <row r="924">
      <c r="A924" s="148"/>
      <c r="B924" s="29"/>
      <c r="C924" s="29"/>
      <c r="D924" s="29"/>
      <c r="E924" s="90"/>
    </row>
    <row r="925">
      <c r="A925" s="148"/>
      <c r="B925" s="29"/>
      <c r="C925" s="29"/>
      <c r="D925" s="29"/>
      <c r="E925" s="90"/>
    </row>
    <row r="926">
      <c r="A926" s="148"/>
      <c r="B926" s="29"/>
      <c r="C926" s="29"/>
      <c r="D926" s="29"/>
      <c r="E926" s="90"/>
    </row>
    <row r="927">
      <c r="A927" s="148"/>
      <c r="B927" s="29"/>
      <c r="C927" s="29"/>
      <c r="D927" s="29"/>
      <c r="E927" s="90"/>
    </row>
    <row r="928">
      <c r="A928" s="148"/>
      <c r="B928" s="29"/>
      <c r="C928" s="29"/>
      <c r="D928" s="29"/>
      <c r="E928" s="90"/>
    </row>
    <row r="929">
      <c r="A929" s="148"/>
      <c r="B929" s="29"/>
      <c r="C929" s="29"/>
      <c r="D929" s="29"/>
      <c r="E929" s="90"/>
    </row>
    <row r="930">
      <c r="A930" s="148"/>
      <c r="B930" s="29"/>
      <c r="C930" s="29"/>
      <c r="D930" s="29"/>
      <c r="E930" s="90"/>
    </row>
    <row r="931">
      <c r="A931" s="148"/>
      <c r="B931" s="29"/>
      <c r="C931" s="29"/>
      <c r="D931" s="29"/>
      <c r="E931" s="90"/>
    </row>
    <row r="932">
      <c r="A932" s="148"/>
      <c r="B932" s="29"/>
      <c r="C932" s="29"/>
      <c r="D932" s="29"/>
      <c r="E932" s="90"/>
    </row>
    <row r="933">
      <c r="A933" s="148"/>
      <c r="B933" s="29"/>
      <c r="C933" s="29"/>
      <c r="D933" s="29"/>
      <c r="E933" s="90"/>
    </row>
    <row r="934">
      <c r="A934" s="148"/>
      <c r="B934" s="29"/>
      <c r="C934" s="29"/>
      <c r="D934" s="29"/>
      <c r="E934" s="90"/>
    </row>
    <row r="935">
      <c r="A935" s="148"/>
      <c r="B935" s="29"/>
      <c r="C935" s="29"/>
      <c r="D935" s="29"/>
      <c r="E935" s="90"/>
    </row>
    <row r="936">
      <c r="A936" s="148"/>
      <c r="B936" s="29"/>
      <c r="C936" s="29"/>
      <c r="D936" s="29"/>
      <c r="E936" s="90"/>
    </row>
    <row r="937">
      <c r="A937" s="148"/>
      <c r="B937" s="29"/>
      <c r="C937" s="29"/>
      <c r="D937" s="29"/>
      <c r="E937" s="90"/>
    </row>
    <row r="938">
      <c r="A938" s="148"/>
      <c r="B938" s="29"/>
      <c r="C938" s="29"/>
      <c r="D938" s="29"/>
      <c r="E938" s="90"/>
    </row>
    <row r="939">
      <c r="A939" s="148"/>
      <c r="B939" s="29"/>
      <c r="C939" s="29"/>
      <c r="D939" s="29"/>
      <c r="E939" s="90"/>
    </row>
    <row r="940">
      <c r="A940" s="148"/>
      <c r="B940" s="29"/>
      <c r="C940" s="29"/>
      <c r="D940" s="29"/>
      <c r="E940" s="90"/>
    </row>
    <row r="941">
      <c r="A941" s="148"/>
      <c r="B941" s="29"/>
      <c r="C941" s="29"/>
      <c r="D941" s="29"/>
      <c r="E941" s="90"/>
    </row>
    <row r="942">
      <c r="A942" s="148"/>
      <c r="B942" s="29"/>
      <c r="C942" s="29"/>
      <c r="D942" s="29"/>
      <c r="E942" s="90"/>
    </row>
    <row r="943">
      <c r="A943" s="148"/>
      <c r="B943" s="29"/>
      <c r="C943" s="29"/>
      <c r="D943" s="29"/>
      <c r="E943" s="90"/>
    </row>
    <row r="944">
      <c r="A944" s="148"/>
      <c r="B944" s="29"/>
      <c r="C944" s="29"/>
      <c r="D944" s="29"/>
      <c r="E944" s="90"/>
    </row>
    <row r="945">
      <c r="A945" s="148"/>
      <c r="B945" s="29"/>
      <c r="C945" s="29"/>
      <c r="D945" s="29"/>
      <c r="E945" s="90"/>
    </row>
    <row r="946">
      <c r="A946" s="148"/>
      <c r="B946" s="29"/>
      <c r="C946" s="29"/>
      <c r="D946" s="29"/>
      <c r="E946" s="90"/>
    </row>
    <row r="947">
      <c r="A947" s="148"/>
      <c r="B947" s="29"/>
      <c r="C947" s="29"/>
      <c r="D947" s="29"/>
      <c r="E947" s="90"/>
    </row>
    <row r="948">
      <c r="A948" s="148"/>
      <c r="B948" s="29"/>
      <c r="C948" s="29"/>
      <c r="D948" s="29"/>
      <c r="E948" s="90"/>
    </row>
    <row r="949">
      <c r="A949" s="148"/>
      <c r="B949" s="29"/>
      <c r="C949" s="29"/>
      <c r="D949" s="29"/>
      <c r="E949" s="90"/>
    </row>
    <row r="950">
      <c r="A950" s="148"/>
      <c r="B950" s="29"/>
      <c r="C950" s="29"/>
      <c r="D950" s="29"/>
      <c r="E950" s="90"/>
    </row>
    <row r="951">
      <c r="A951" s="148"/>
      <c r="B951" s="29"/>
      <c r="C951" s="29"/>
      <c r="D951" s="29"/>
      <c r="E951" s="90"/>
    </row>
    <row r="952">
      <c r="A952" s="148"/>
      <c r="B952" s="29"/>
      <c r="C952" s="29"/>
      <c r="D952" s="29"/>
      <c r="E952" s="90"/>
    </row>
    <row r="953">
      <c r="A953" s="148"/>
      <c r="B953" s="29"/>
      <c r="C953" s="29"/>
      <c r="D953" s="29"/>
      <c r="E953" s="90"/>
    </row>
    <row r="954">
      <c r="A954" s="148"/>
      <c r="B954" s="29"/>
      <c r="C954" s="29"/>
      <c r="D954" s="29"/>
      <c r="E954" s="90"/>
    </row>
    <row r="955">
      <c r="A955" s="148"/>
      <c r="B955" s="29"/>
      <c r="C955" s="29"/>
      <c r="D955" s="29"/>
      <c r="E955" s="90"/>
    </row>
    <row r="956">
      <c r="A956" s="148"/>
      <c r="B956" s="29"/>
      <c r="C956" s="29"/>
      <c r="D956" s="29"/>
      <c r="E956" s="90"/>
    </row>
    <row r="957">
      <c r="A957" s="148"/>
      <c r="B957" s="29"/>
      <c r="C957" s="29"/>
      <c r="D957" s="29"/>
      <c r="E957" s="90"/>
    </row>
    <row r="958">
      <c r="A958" s="148"/>
      <c r="B958" s="29"/>
      <c r="C958" s="29"/>
      <c r="D958" s="29"/>
      <c r="E958" s="90"/>
    </row>
    <row r="959">
      <c r="A959" s="148"/>
      <c r="B959" s="29"/>
      <c r="C959" s="29"/>
      <c r="D959" s="29"/>
      <c r="E959" s="90"/>
    </row>
    <row r="960">
      <c r="A960" s="148"/>
      <c r="B960" s="29"/>
      <c r="C960" s="29"/>
      <c r="D960" s="29"/>
      <c r="E960" s="90"/>
    </row>
    <row r="961">
      <c r="A961" s="148"/>
      <c r="B961" s="29"/>
      <c r="C961" s="29"/>
      <c r="D961" s="29"/>
      <c r="E961" s="90"/>
    </row>
    <row r="962">
      <c r="A962" s="148"/>
      <c r="B962" s="29"/>
      <c r="C962" s="29"/>
      <c r="D962" s="29"/>
      <c r="E962" s="90"/>
    </row>
    <row r="963">
      <c r="A963" s="148"/>
      <c r="B963" s="29"/>
      <c r="C963" s="29"/>
      <c r="D963" s="29"/>
      <c r="E963" s="90"/>
    </row>
    <row r="964">
      <c r="A964" s="148"/>
      <c r="B964" s="29"/>
      <c r="C964" s="29"/>
      <c r="D964" s="29"/>
      <c r="E964" s="90"/>
    </row>
    <row r="965">
      <c r="A965" s="148"/>
      <c r="B965" s="29"/>
      <c r="C965" s="29"/>
      <c r="D965" s="29"/>
      <c r="E965" s="90"/>
    </row>
    <row r="966">
      <c r="A966" s="148"/>
      <c r="B966" s="29"/>
      <c r="C966" s="29"/>
      <c r="D966" s="29"/>
      <c r="E966" s="90"/>
    </row>
    <row r="967">
      <c r="A967" s="148"/>
      <c r="B967" s="29"/>
      <c r="C967" s="29"/>
      <c r="D967" s="29"/>
      <c r="E967" s="90"/>
    </row>
    <row r="968">
      <c r="A968" s="148"/>
      <c r="B968" s="29"/>
      <c r="C968" s="29"/>
      <c r="D968" s="29"/>
      <c r="E968" s="90"/>
    </row>
    <row r="969">
      <c r="A969" s="148"/>
      <c r="B969" s="29"/>
      <c r="C969" s="29"/>
      <c r="D969" s="29"/>
      <c r="E969" s="90"/>
    </row>
    <row r="970">
      <c r="A970" s="148"/>
      <c r="B970" s="29"/>
      <c r="C970" s="29"/>
      <c r="D970" s="29"/>
      <c r="E970" s="90"/>
    </row>
    <row r="971">
      <c r="A971" s="148"/>
      <c r="B971" s="29"/>
      <c r="C971" s="29"/>
      <c r="D971" s="29"/>
      <c r="E971" s="90"/>
    </row>
    <row r="972">
      <c r="A972" s="148"/>
      <c r="B972" s="29"/>
      <c r="C972" s="29"/>
      <c r="D972" s="29"/>
      <c r="E972" s="90"/>
    </row>
    <row r="973">
      <c r="A973" s="148"/>
      <c r="B973" s="29"/>
      <c r="C973" s="29"/>
      <c r="D973" s="29"/>
      <c r="E973" s="90"/>
    </row>
    <row r="974">
      <c r="A974" s="148"/>
      <c r="B974" s="29"/>
      <c r="C974" s="29"/>
      <c r="D974" s="29"/>
      <c r="E974" s="90"/>
    </row>
    <row r="975">
      <c r="A975" s="148"/>
      <c r="B975" s="29"/>
      <c r="C975" s="29"/>
      <c r="D975" s="29"/>
      <c r="E975" s="90"/>
    </row>
    <row r="976">
      <c r="A976" s="148"/>
      <c r="B976" s="29"/>
      <c r="C976" s="29"/>
      <c r="D976" s="29"/>
      <c r="E976" s="90"/>
    </row>
    <row r="977">
      <c r="A977" s="148"/>
      <c r="B977" s="29"/>
      <c r="C977" s="29"/>
      <c r="D977" s="29"/>
      <c r="E977" s="90"/>
    </row>
    <row r="978">
      <c r="A978" s="148"/>
      <c r="B978" s="29"/>
      <c r="C978" s="29"/>
      <c r="D978" s="29"/>
      <c r="E978" s="90"/>
    </row>
    <row r="979">
      <c r="A979" s="148"/>
      <c r="B979" s="29"/>
      <c r="C979" s="29"/>
      <c r="D979" s="29"/>
      <c r="E979" s="90"/>
    </row>
    <row r="980">
      <c r="A980" s="148"/>
      <c r="B980" s="29"/>
      <c r="C980" s="29"/>
      <c r="D980" s="29"/>
      <c r="E980" s="90"/>
    </row>
    <row r="981">
      <c r="A981" s="148"/>
      <c r="B981" s="29"/>
      <c r="C981" s="29"/>
      <c r="D981" s="29"/>
      <c r="E981" s="90"/>
    </row>
    <row r="982">
      <c r="A982" s="148"/>
      <c r="B982" s="29"/>
      <c r="C982" s="29"/>
      <c r="D982" s="29"/>
      <c r="E982" s="90"/>
    </row>
    <row r="983">
      <c r="A983" s="148"/>
      <c r="B983" s="29"/>
      <c r="C983" s="29"/>
      <c r="D983" s="29"/>
      <c r="E983" s="90"/>
    </row>
    <row r="984">
      <c r="A984" s="148"/>
      <c r="B984" s="29"/>
      <c r="C984" s="29"/>
      <c r="D984" s="29"/>
      <c r="E984" s="90"/>
    </row>
    <row r="985">
      <c r="A985" s="148"/>
      <c r="B985" s="29"/>
      <c r="C985" s="29"/>
      <c r="D985" s="29"/>
      <c r="E985" s="90"/>
    </row>
    <row r="986">
      <c r="A986" s="148"/>
      <c r="B986" s="29"/>
      <c r="C986" s="29"/>
      <c r="D986" s="29"/>
      <c r="E986" s="90"/>
    </row>
    <row r="987">
      <c r="A987" s="148"/>
      <c r="B987" s="29"/>
      <c r="C987" s="29"/>
      <c r="D987" s="29"/>
      <c r="E987" s="90"/>
    </row>
    <row r="988">
      <c r="A988" s="148"/>
      <c r="B988" s="29"/>
      <c r="C988" s="29"/>
      <c r="D988" s="29"/>
      <c r="E988" s="90"/>
    </row>
    <row r="989">
      <c r="A989" s="148"/>
      <c r="B989" s="29"/>
      <c r="C989" s="29"/>
      <c r="D989" s="29"/>
      <c r="E989" s="90"/>
    </row>
    <row r="990">
      <c r="A990" s="148"/>
      <c r="B990" s="29"/>
      <c r="C990" s="29"/>
      <c r="D990" s="29"/>
      <c r="E990" s="90"/>
    </row>
    <row r="991">
      <c r="A991" s="148"/>
      <c r="B991" s="29"/>
      <c r="C991" s="29"/>
      <c r="D991" s="29"/>
      <c r="E991" s="90"/>
    </row>
    <row r="992">
      <c r="A992" s="148"/>
      <c r="B992" s="29"/>
      <c r="C992" s="29"/>
      <c r="D992" s="29"/>
      <c r="E992" s="90"/>
    </row>
    <row r="993">
      <c r="A993" s="148"/>
      <c r="B993" s="29"/>
      <c r="C993" s="29"/>
      <c r="D993" s="29"/>
      <c r="E993" s="90"/>
    </row>
    <row r="994">
      <c r="A994" s="148"/>
      <c r="B994" s="29"/>
      <c r="C994" s="29"/>
      <c r="D994" s="29"/>
      <c r="E994" s="90"/>
    </row>
    <row r="995">
      <c r="A995" s="148"/>
      <c r="B995" s="29"/>
      <c r="C995" s="29"/>
      <c r="D995" s="29"/>
      <c r="E995" s="90"/>
    </row>
    <row r="996">
      <c r="A996" s="148"/>
      <c r="B996" s="29"/>
      <c r="C996" s="29"/>
      <c r="D996" s="29"/>
      <c r="E996" s="90"/>
    </row>
    <row r="997">
      <c r="A997" s="148"/>
      <c r="B997" s="29"/>
      <c r="C997" s="29"/>
      <c r="D997" s="29"/>
      <c r="E997" s="90"/>
    </row>
    <row r="998">
      <c r="A998" s="148"/>
      <c r="B998" s="29"/>
      <c r="C998" s="29"/>
      <c r="D998" s="29"/>
      <c r="E998" s="90"/>
    </row>
    <row r="999">
      <c r="A999" s="148"/>
      <c r="B999" s="29"/>
      <c r="C999" s="29"/>
      <c r="D999" s="29"/>
      <c r="E999" s="90"/>
    </row>
    <row r="1000">
      <c r="A1000" s="148"/>
      <c r="B1000" s="29"/>
      <c r="C1000" s="29"/>
      <c r="D1000" s="29"/>
      <c r="E1000" s="90"/>
    </row>
    <row r="1001">
      <c r="A1001" s="148"/>
      <c r="B1001" s="29"/>
      <c r="C1001" s="29"/>
      <c r="D1001" s="29"/>
      <c r="E1001" s="90"/>
    </row>
    <row r="1002">
      <c r="A1002" s="148"/>
      <c r="B1002" s="29"/>
      <c r="C1002" s="29"/>
      <c r="D1002" s="29"/>
      <c r="E1002" s="90"/>
    </row>
    <row r="1003">
      <c r="A1003" s="148"/>
      <c r="B1003" s="29"/>
      <c r="C1003" s="29"/>
      <c r="D1003" s="29"/>
      <c r="E1003" s="90"/>
    </row>
    <row r="1004">
      <c r="A1004" s="148"/>
      <c r="B1004" s="29"/>
      <c r="C1004" s="29"/>
      <c r="D1004" s="29"/>
      <c r="E1004" s="90"/>
    </row>
    <row r="1005">
      <c r="A1005" s="148"/>
      <c r="B1005" s="29"/>
      <c r="C1005" s="29"/>
      <c r="D1005" s="29"/>
      <c r="E1005" s="90"/>
    </row>
    <row r="1006">
      <c r="A1006" s="148"/>
      <c r="B1006" s="29"/>
      <c r="C1006" s="29"/>
      <c r="D1006" s="29"/>
      <c r="E1006" s="90"/>
    </row>
    <row r="1007">
      <c r="A1007" s="148"/>
      <c r="B1007" s="29"/>
      <c r="C1007" s="29"/>
      <c r="D1007" s="29"/>
      <c r="E1007" s="90"/>
    </row>
    <row r="1008">
      <c r="A1008" s="148"/>
      <c r="B1008" s="29"/>
      <c r="C1008" s="29"/>
      <c r="D1008" s="29"/>
      <c r="E1008" s="90"/>
    </row>
    <row r="1009">
      <c r="A1009" s="148"/>
      <c r="B1009" s="29"/>
      <c r="C1009" s="29"/>
      <c r="D1009" s="29"/>
      <c r="E1009" s="90"/>
    </row>
    <row r="1010">
      <c r="A1010" s="148"/>
      <c r="B1010" s="29"/>
      <c r="C1010" s="29"/>
      <c r="D1010" s="29"/>
      <c r="E1010" s="90"/>
    </row>
    <row r="1011">
      <c r="A1011" s="148"/>
      <c r="B1011" s="29"/>
      <c r="C1011" s="29"/>
      <c r="D1011" s="29"/>
      <c r="E1011" s="90"/>
    </row>
    <row r="1012">
      <c r="A1012" s="148"/>
      <c r="B1012" s="29"/>
      <c r="C1012" s="29"/>
      <c r="D1012" s="29"/>
      <c r="E1012" s="90"/>
    </row>
    <row r="1013">
      <c r="A1013" s="148"/>
      <c r="B1013" s="29"/>
      <c r="C1013" s="29"/>
      <c r="D1013" s="29"/>
      <c r="E1013" s="90"/>
    </row>
    <row r="1014">
      <c r="A1014" s="148"/>
      <c r="B1014" s="29"/>
      <c r="C1014" s="29"/>
      <c r="D1014" s="29"/>
      <c r="E1014" s="90"/>
    </row>
    <row r="1015">
      <c r="A1015" s="148"/>
      <c r="B1015" s="29"/>
      <c r="C1015" s="29"/>
      <c r="D1015" s="29"/>
      <c r="E1015" s="90"/>
    </row>
    <row r="1016">
      <c r="A1016" s="148"/>
      <c r="B1016" s="29"/>
      <c r="C1016" s="29"/>
      <c r="D1016" s="29"/>
      <c r="E1016" s="90"/>
    </row>
    <row r="1017">
      <c r="A1017" s="148"/>
      <c r="B1017" s="29"/>
      <c r="C1017" s="29"/>
      <c r="D1017" s="29"/>
      <c r="E1017" s="90"/>
    </row>
    <row r="1018">
      <c r="A1018" s="148"/>
      <c r="B1018" s="29"/>
      <c r="C1018" s="29"/>
      <c r="D1018" s="29"/>
      <c r="E1018" s="90"/>
    </row>
    <row r="1019">
      <c r="A1019" s="148"/>
      <c r="B1019" s="29"/>
      <c r="C1019" s="29"/>
      <c r="D1019" s="29"/>
      <c r="E1019" s="90"/>
    </row>
    <row r="1020">
      <c r="A1020" s="148"/>
      <c r="B1020" s="29"/>
      <c r="C1020" s="29"/>
      <c r="D1020" s="29"/>
      <c r="E1020" s="90"/>
    </row>
    <row r="1021">
      <c r="A1021" s="148"/>
      <c r="B1021" s="29"/>
      <c r="C1021" s="29"/>
      <c r="D1021" s="29"/>
      <c r="E1021" s="90"/>
    </row>
    <row r="1022">
      <c r="A1022" s="148"/>
      <c r="B1022" s="29"/>
      <c r="C1022" s="29"/>
      <c r="D1022" s="29"/>
      <c r="E1022" s="90"/>
    </row>
    <row r="1023">
      <c r="A1023" s="148"/>
      <c r="B1023" s="29"/>
      <c r="C1023" s="29"/>
      <c r="D1023" s="29"/>
      <c r="E1023" s="90"/>
    </row>
    <row r="1024">
      <c r="A1024" s="148"/>
      <c r="B1024" s="29"/>
      <c r="C1024" s="29"/>
      <c r="D1024" s="29"/>
      <c r="E1024" s="90"/>
    </row>
    <row r="1025">
      <c r="A1025" s="148"/>
      <c r="B1025" s="29"/>
      <c r="C1025" s="29"/>
      <c r="D1025" s="29"/>
      <c r="E1025" s="90"/>
    </row>
    <row r="1026">
      <c r="A1026" s="148"/>
      <c r="B1026" s="29"/>
      <c r="C1026" s="29"/>
      <c r="D1026" s="29"/>
      <c r="E1026" s="90"/>
    </row>
    <row r="1027">
      <c r="A1027" s="148"/>
      <c r="B1027" s="29"/>
      <c r="C1027" s="29"/>
      <c r="D1027" s="29"/>
      <c r="E1027" s="90"/>
    </row>
    <row r="1028">
      <c r="A1028" s="148"/>
      <c r="B1028" s="29"/>
      <c r="C1028" s="29"/>
      <c r="D1028" s="29"/>
      <c r="E1028" s="90"/>
    </row>
    <row r="1029">
      <c r="A1029" s="148"/>
      <c r="B1029" s="29"/>
      <c r="C1029" s="29"/>
      <c r="D1029" s="29"/>
      <c r="E1029" s="90"/>
    </row>
    <row r="1030">
      <c r="A1030" s="148"/>
      <c r="B1030" s="29"/>
      <c r="C1030" s="29"/>
      <c r="D1030" s="29"/>
      <c r="E1030" s="90"/>
    </row>
    <row r="1031">
      <c r="A1031" s="148"/>
      <c r="B1031" s="29"/>
      <c r="C1031" s="29"/>
      <c r="D1031" s="29"/>
      <c r="E1031" s="90"/>
    </row>
    <row r="1032">
      <c r="A1032" s="148"/>
      <c r="B1032" s="29"/>
      <c r="C1032" s="29"/>
      <c r="D1032" s="29"/>
      <c r="E1032" s="90"/>
    </row>
    <row r="1033">
      <c r="A1033" s="148"/>
      <c r="B1033" s="29"/>
      <c r="C1033" s="29"/>
      <c r="D1033" s="29"/>
      <c r="E1033" s="90"/>
    </row>
    <row r="1034">
      <c r="A1034" s="148"/>
      <c r="B1034" s="29"/>
      <c r="C1034" s="29"/>
      <c r="D1034" s="29"/>
      <c r="E1034" s="90"/>
    </row>
    <row r="1035">
      <c r="A1035" s="148"/>
      <c r="B1035" s="29"/>
      <c r="C1035" s="29"/>
      <c r="D1035" s="29"/>
      <c r="E1035" s="90"/>
    </row>
    <row r="1036">
      <c r="A1036" s="148"/>
      <c r="B1036" s="29"/>
      <c r="C1036" s="29"/>
      <c r="D1036" s="29"/>
      <c r="E1036" s="90"/>
    </row>
    <row r="1037">
      <c r="A1037" s="148"/>
      <c r="B1037" s="29"/>
      <c r="C1037" s="29"/>
      <c r="D1037" s="29"/>
      <c r="E1037" s="90"/>
    </row>
    <row r="1038">
      <c r="A1038" s="148"/>
      <c r="B1038" s="29"/>
      <c r="C1038" s="29"/>
      <c r="D1038" s="29"/>
      <c r="E1038" s="90"/>
    </row>
    <row r="1039">
      <c r="A1039" s="148"/>
      <c r="B1039" s="29"/>
      <c r="C1039" s="29"/>
      <c r="D1039" s="29"/>
      <c r="E1039" s="90"/>
    </row>
    <row r="1040">
      <c r="A1040" s="148"/>
      <c r="B1040" s="29"/>
      <c r="C1040" s="29"/>
      <c r="D1040" s="29"/>
      <c r="E1040" s="90"/>
    </row>
    <row r="1041">
      <c r="A1041" s="148"/>
      <c r="B1041" s="29"/>
      <c r="C1041" s="29"/>
      <c r="D1041" s="29"/>
      <c r="E1041" s="90"/>
    </row>
    <row r="1042">
      <c r="A1042" s="148"/>
      <c r="B1042" s="29"/>
      <c r="C1042" s="29"/>
      <c r="D1042" s="29"/>
      <c r="E1042" s="90"/>
    </row>
    <row r="1043">
      <c r="A1043" s="148"/>
      <c r="B1043" s="29"/>
      <c r="C1043" s="29"/>
      <c r="D1043" s="29"/>
      <c r="E1043" s="90"/>
    </row>
    <row r="1044">
      <c r="A1044" s="148"/>
      <c r="B1044" s="29"/>
      <c r="C1044" s="29"/>
      <c r="D1044" s="29"/>
      <c r="E1044" s="90"/>
    </row>
    <row r="1045">
      <c r="A1045" s="148"/>
      <c r="B1045" s="29"/>
      <c r="C1045" s="29"/>
      <c r="D1045" s="29"/>
      <c r="E1045" s="90"/>
    </row>
  </sheetData>
  <mergeCells count="1">
    <mergeCell ref="A1:D1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  <tableParts count="2"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1.0"/>
    <col customWidth="1" min="3" max="3" width="21.14"/>
    <col customWidth="1" min="4" max="4" width="15.0"/>
    <col customWidth="1" min="5" max="5" width="10.57"/>
    <col customWidth="1" min="6" max="6" width="18.43"/>
    <col customWidth="1" min="7" max="7" width="25.86"/>
    <col customWidth="1" min="8" max="8" width="27.29"/>
    <col customWidth="1" min="9" max="9" width="21.43"/>
  </cols>
  <sheetData>
    <row r="1" ht="42.75" customHeight="1">
      <c r="A1" s="158" t="s">
        <v>834</v>
      </c>
      <c r="B1" s="159" t="s">
        <v>835</v>
      </c>
      <c r="C1" s="159" t="s">
        <v>836</v>
      </c>
      <c r="D1" s="159" t="s">
        <v>837</v>
      </c>
      <c r="E1" s="159" t="s">
        <v>838</v>
      </c>
      <c r="F1" s="159" t="s">
        <v>839</v>
      </c>
      <c r="G1" s="159" t="s">
        <v>840</v>
      </c>
      <c r="H1" s="159" t="s">
        <v>841</v>
      </c>
      <c r="I1" s="159" t="s">
        <v>842</v>
      </c>
      <c r="J1" s="160"/>
      <c r="K1" s="160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</row>
    <row r="2">
      <c r="A2" s="108">
        <v>1.0</v>
      </c>
      <c r="B2" s="66" t="s">
        <v>134</v>
      </c>
      <c r="C2" s="66">
        <v>109.0</v>
      </c>
      <c r="D2" s="66">
        <v>24.8</v>
      </c>
      <c r="E2" s="66">
        <v>1.0</v>
      </c>
      <c r="F2" s="66">
        <v>6.6</v>
      </c>
      <c r="G2" s="66">
        <v>206.0</v>
      </c>
      <c r="H2" s="66">
        <v>171.0</v>
      </c>
      <c r="I2" s="162">
        <f t="shared" ref="I2:I11" si="1">((G2-F2)-(H2-F2))/(H2-F2)*100</f>
        <v>21.28953771</v>
      </c>
    </row>
    <row r="3">
      <c r="A3" s="108">
        <v>2.0</v>
      </c>
      <c r="B3" s="66" t="s">
        <v>156</v>
      </c>
      <c r="C3" s="66">
        <v>105.0</v>
      </c>
      <c r="D3" s="66">
        <v>40.1</v>
      </c>
      <c r="E3" s="66" t="s">
        <v>42</v>
      </c>
      <c r="F3" s="66">
        <v>6.5</v>
      </c>
      <c r="G3" s="66">
        <v>237.0</v>
      </c>
      <c r="H3" s="66">
        <v>184.0</v>
      </c>
      <c r="I3" s="162">
        <f t="shared" si="1"/>
        <v>29.85915493</v>
      </c>
    </row>
    <row r="4">
      <c r="A4" s="108">
        <v>3.0</v>
      </c>
      <c r="B4" s="66" t="s">
        <v>134</v>
      </c>
      <c r="C4" s="66">
        <v>317.0</v>
      </c>
      <c r="D4" s="66">
        <v>38.2</v>
      </c>
      <c r="E4" s="66" t="s">
        <v>843</v>
      </c>
      <c r="F4" s="66">
        <v>6.4</v>
      </c>
      <c r="G4" s="66">
        <v>250.0</v>
      </c>
      <c r="H4" s="66">
        <v>202.0</v>
      </c>
      <c r="I4" s="162">
        <f t="shared" si="1"/>
        <v>24.5398773</v>
      </c>
    </row>
    <row r="5">
      <c r="A5" s="108">
        <v>4.0</v>
      </c>
      <c r="B5" s="66" t="s">
        <v>156</v>
      </c>
      <c r="C5" s="66">
        <v>320.0</v>
      </c>
      <c r="D5" s="66">
        <v>45.7</v>
      </c>
      <c r="E5" s="66" t="s">
        <v>48</v>
      </c>
      <c r="F5" s="66">
        <v>6.5</v>
      </c>
      <c r="G5" s="66">
        <v>244.0</v>
      </c>
      <c r="H5" s="66">
        <v>195.0</v>
      </c>
      <c r="I5" s="162">
        <f t="shared" si="1"/>
        <v>25.99469496</v>
      </c>
    </row>
    <row r="6">
      <c r="A6" s="108">
        <v>5.0</v>
      </c>
      <c r="B6" s="66" t="s">
        <v>145</v>
      </c>
      <c r="C6" s="66">
        <v>412.0</v>
      </c>
      <c r="D6" s="66">
        <v>33.2</v>
      </c>
      <c r="E6" s="66" t="s">
        <v>45</v>
      </c>
      <c r="F6" s="66">
        <v>6.5</v>
      </c>
      <c r="G6" s="66">
        <v>228.0</v>
      </c>
      <c r="H6" s="66">
        <v>185.0</v>
      </c>
      <c r="I6" s="162">
        <f t="shared" si="1"/>
        <v>24.08963585</v>
      </c>
    </row>
    <row r="7">
      <c r="A7" s="108">
        <v>6.0</v>
      </c>
      <c r="B7" s="66" t="s">
        <v>145</v>
      </c>
      <c r="C7" s="66">
        <v>509.0</v>
      </c>
      <c r="D7" s="66">
        <v>34.1</v>
      </c>
      <c r="E7" s="66" t="s">
        <v>46</v>
      </c>
      <c r="F7" s="66">
        <v>6.5</v>
      </c>
      <c r="G7" s="66">
        <v>219.0</v>
      </c>
      <c r="H7" s="66">
        <v>178.0</v>
      </c>
      <c r="I7" s="162">
        <f t="shared" si="1"/>
        <v>23.90670554</v>
      </c>
    </row>
    <row r="8">
      <c r="A8" s="108">
        <v>7.0</v>
      </c>
      <c r="B8" s="66" t="s">
        <v>145</v>
      </c>
      <c r="C8" s="66">
        <v>612.0</v>
      </c>
      <c r="D8" s="66">
        <v>29.3</v>
      </c>
      <c r="E8" s="66">
        <v>10.0</v>
      </c>
      <c r="F8" s="66">
        <v>6.5</v>
      </c>
      <c r="G8" s="66">
        <v>180.0</v>
      </c>
      <c r="H8" s="66">
        <v>149.0</v>
      </c>
      <c r="I8" s="162">
        <f t="shared" si="1"/>
        <v>21.75438596</v>
      </c>
    </row>
    <row r="9">
      <c r="A9" s="108">
        <v>8.0</v>
      </c>
      <c r="B9" s="66" t="s">
        <v>134</v>
      </c>
      <c r="C9" s="66">
        <v>816.0</v>
      </c>
      <c r="D9" s="66">
        <v>19.1</v>
      </c>
      <c r="E9" s="66" t="s">
        <v>844</v>
      </c>
      <c r="F9" s="66">
        <v>6.4</v>
      </c>
      <c r="G9" s="66">
        <v>198.0</v>
      </c>
      <c r="H9" s="66">
        <v>172.0</v>
      </c>
      <c r="I9" s="162">
        <f t="shared" si="1"/>
        <v>15.70048309</v>
      </c>
    </row>
    <row r="10">
      <c r="A10" s="108">
        <v>9.0</v>
      </c>
      <c r="B10" s="66" t="s">
        <v>156</v>
      </c>
      <c r="C10" s="66">
        <v>1014.0</v>
      </c>
      <c r="D10" s="66">
        <v>60.4</v>
      </c>
      <c r="E10" s="66">
        <v>0.0</v>
      </c>
      <c r="F10" s="66">
        <v>6.6</v>
      </c>
      <c r="G10" s="66">
        <v>234.0</v>
      </c>
      <c r="H10" s="66">
        <v>187.0</v>
      </c>
      <c r="I10" s="162">
        <f t="shared" si="1"/>
        <v>26.05321508</v>
      </c>
    </row>
    <row r="11">
      <c r="A11" s="108">
        <v>10.0</v>
      </c>
      <c r="B11" s="66" t="s">
        <v>134</v>
      </c>
      <c r="C11" s="66">
        <v>1003.0</v>
      </c>
      <c r="D11" s="66">
        <v>32.0</v>
      </c>
      <c r="E11" s="66" t="s">
        <v>43</v>
      </c>
      <c r="F11" s="66">
        <v>6.5</v>
      </c>
      <c r="G11" s="66">
        <v>197.0</v>
      </c>
      <c r="H11" s="66">
        <v>163.0</v>
      </c>
      <c r="I11" s="162">
        <f t="shared" si="1"/>
        <v>21.72523962</v>
      </c>
    </row>
    <row r="12">
      <c r="B12" s="29"/>
      <c r="C12" s="29"/>
      <c r="D12" s="29"/>
      <c r="E12" s="29"/>
      <c r="F12" s="29"/>
      <c r="G12" s="29"/>
      <c r="H12" s="29"/>
      <c r="I12" s="29"/>
    </row>
    <row r="13">
      <c r="B13" s="29"/>
      <c r="C13" s="29"/>
      <c r="D13" s="29"/>
      <c r="E13" s="29"/>
      <c r="F13" s="29"/>
      <c r="G13" s="29"/>
      <c r="H13" s="29"/>
      <c r="I13" s="29"/>
    </row>
    <row r="14">
      <c r="B14" s="29"/>
      <c r="C14" s="29"/>
      <c r="D14" s="29"/>
      <c r="E14" s="29"/>
      <c r="F14" s="29"/>
      <c r="G14" s="29"/>
      <c r="H14" s="29"/>
      <c r="I14" s="29"/>
    </row>
    <row r="15">
      <c r="B15" s="29"/>
      <c r="C15" s="29"/>
      <c r="D15" s="29"/>
      <c r="E15" s="29"/>
      <c r="F15" s="29"/>
      <c r="G15" s="29"/>
      <c r="H15" s="29"/>
      <c r="I15" s="29"/>
    </row>
    <row r="16">
      <c r="B16" s="29"/>
      <c r="C16" s="29"/>
      <c r="D16" s="29"/>
      <c r="E16" s="29"/>
      <c r="F16" s="29"/>
      <c r="G16" s="29"/>
      <c r="H16" s="29"/>
      <c r="I16" s="29"/>
    </row>
    <row r="17">
      <c r="B17" s="29"/>
      <c r="C17" s="29"/>
      <c r="D17" s="29"/>
      <c r="E17" s="29"/>
      <c r="F17" s="29"/>
      <c r="G17" s="29"/>
      <c r="H17" s="29"/>
      <c r="I17" s="29"/>
    </row>
    <row r="18">
      <c r="B18" s="29"/>
      <c r="C18" s="29"/>
      <c r="D18" s="29"/>
      <c r="E18" s="29"/>
      <c r="F18" s="29"/>
      <c r="G18" s="29"/>
      <c r="H18" s="29"/>
      <c r="I18" s="29"/>
    </row>
    <row r="19">
      <c r="B19" s="29"/>
      <c r="C19" s="29"/>
      <c r="D19" s="29"/>
      <c r="E19" s="29"/>
      <c r="F19" s="29"/>
      <c r="G19" s="29"/>
      <c r="H19" s="29"/>
      <c r="I19" s="29"/>
    </row>
    <row r="20">
      <c r="B20" s="29"/>
      <c r="C20" s="29"/>
      <c r="D20" s="29"/>
      <c r="E20" s="29"/>
      <c r="F20" s="29"/>
      <c r="G20" s="29"/>
      <c r="H20" s="29"/>
      <c r="I20" s="29"/>
    </row>
    <row r="21">
      <c r="B21" s="29"/>
      <c r="C21" s="29"/>
      <c r="D21" s="29"/>
      <c r="E21" s="29"/>
      <c r="F21" s="29"/>
      <c r="G21" s="29"/>
      <c r="H21" s="29"/>
      <c r="I21" s="29"/>
    </row>
    <row r="22">
      <c r="B22" s="29"/>
      <c r="C22" s="29"/>
      <c r="D22" s="29"/>
      <c r="E22" s="29"/>
      <c r="F22" s="29"/>
      <c r="G22" s="29"/>
      <c r="H22" s="29"/>
      <c r="I22" s="29"/>
    </row>
    <row r="23">
      <c r="B23" s="29"/>
      <c r="C23" s="29"/>
      <c r="D23" s="29"/>
      <c r="E23" s="29"/>
      <c r="F23" s="29"/>
      <c r="G23" s="29"/>
      <c r="H23" s="29"/>
      <c r="I23" s="29"/>
    </row>
    <row r="24">
      <c r="B24" s="29"/>
      <c r="C24" s="29"/>
      <c r="D24" s="29"/>
      <c r="E24" s="29"/>
      <c r="F24" s="29"/>
      <c r="G24" s="29"/>
      <c r="H24" s="29"/>
      <c r="I24" s="29"/>
    </row>
    <row r="25">
      <c r="B25" s="29"/>
      <c r="C25" s="29"/>
      <c r="D25" s="29"/>
      <c r="E25" s="29"/>
      <c r="F25" s="29"/>
      <c r="G25" s="29"/>
      <c r="H25" s="29"/>
      <c r="I25" s="29"/>
    </row>
    <row r="26">
      <c r="B26" s="29"/>
      <c r="C26" s="29"/>
      <c r="D26" s="29"/>
      <c r="E26" s="29"/>
      <c r="F26" s="29"/>
      <c r="G26" s="29"/>
      <c r="H26" s="29"/>
      <c r="I26" s="29"/>
    </row>
    <row r="27">
      <c r="B27" s="29"/>
      <c r="C27" s="29"/>
      <c r="D27" s="29"/>
      <c r="E27" s="29"/>
      <c r="F27" s="29"/>
      <c r="G27" s="29"/>
      <c r="H27" s="29"/>
      <c r="I27" s="29"/>
    </row>
    <row r="28">
      <c r="B28" s="29"/>
      <c r="C28" s="29"/>
      <c r="D28" s="29"/>
      <c r="E28" s="29"/>
      <c r="F28" s="29"/>
      <c r="G28" s="29"/>
      <c r="H28" s="29"/>
      <c r="I28" s="29"/>
    </row>
    <row r="29">
      <c r="B29" s="29"/>
      <c r="C29" s="29"/>
      <c r="D29" s="29"/>
      <c r="E29" s="29"/>
      <c r="F29" s="29"/>
      <c r="G29" s="29"/>
      <c r="H29" s="29"/>
      <c r="I29" s="29"/>
    </row>
    <row r="30">
      <c r="B30" s="29"/>
      <c r="C30" s="29"/>
      <c r="D30" s="29"/>
      <c r="E30" s="29"/>
      <c r="F30" s="29"/>
      <c r="G30" s="29"/>
      <c r="H30" s="29"/>
      <c r="I30" s="29"/>
    </row>
    <row r="31">
      <c r="B31" s="29"/>
      <c r="C31" s="29"/>
      <c r="D31" s="29"/>
      <c r="E31" s="29"/>
      <c r="F31" s="29"/>
      <c r="G31" s="29"/>
      <c r="H31" s="29"/>
      <c r="I31" s="29"/>
    </row>
    <row r="32">
      <c r="B32" s="29"/>
      <c r="C32" s="29"/>
      <c r="D32" s="29"/>
      <c r="E32" s="29"/>
      <c r="F32" s="29"/>
      <c r="G32" s="29"/>
      <c r="H32" s="29"/>
      <c r="I32" s="29"/>
    </row>
    <row r="33">
      <c r="B33" s="29"/>
      <c r="C33" s="29"/>
      <c r="D33" s="29"/>
      <c r="E33" s="29"/>
      <c r="F33" s="29"/>
      <c r="G33" s="29"/>
      <c r="H33" s="29"/>
      <c r="I33" s="29"/>
    </row>
    <row r="34">
      <c r="B34" s="29"/>
      <c r="C34" s="29"/>
      <c r="D34" s="29"/>
      <c r="E34" s="29"/>
      <c r="F34" s="29"/>
      <c r="G34" s="29"/>
      <c r="H34" s="29"/>
      <c r="I34" s="29"/>
    </row>
    <row r="35">
      <c r="B35" s="29"/>
      <c r="C35" s="29"/>
      <c r="D35" s="29"/>
      <c r="E35" s="29"/>
      <c r="F35" s="29"/>
      <c r="G35" s="29"/>
      <c r="H35" s="29"/>
      <c r="I35" s="29"/>
    </row>
    <row r="36">
      <c r="B36" s="29"/>
      <c r="C36" s="29"/>
      <c r="D36" s="29"/>
      <c r="E36" s="29"/>
      <c r="F36" s="29"/>
      <c r="G36" s="29"/>
      <c r="H36" s="29"/>
      <c r="I36" s="29"/>
    </row>
    <row r="37">
      <c r="B37" s="29"/>
      <c r="C37" s="29"/>
      <c r="D37" s="29"/>
      <c r="E37" s="29"/>
      <c r="F37" s="29"/>
      <c r="G37" s="29"/>
      <c r="H37" s="29"/>
      <c r="I37" s="29"/>
    </row>
    <row r="38">
      <c r="B38" s="29"/>
      <c r="C38" s="29"/>
      <c r="D38" s="29"/>
      <c r="E38" s="29"/>
      <c r="F38" s="29"/>
      <c r="G38" s="29"/>
      <c r="H38" s="29"/>
      <c r="I38" s="29"/>
    </row>
    <row r="39">
      <c r="B39" s="29"/>
      <c r="C39" s="29"/>
      <c r="D39" s="29"/>
      <c r="E39" s="29"/>
      <c r="F39" s="29"/>
      <c r="G39" s="29"/>
      <c r="H39" s="29"/>
      <c r="I39" s="29"/>
    </row>
    <row r="40">
      <c r="B40" s="29"/>
      <c r="C40" s="29"/>
      <c r="D40" s="29"/>
      <c r="E40" s="29"/>
      <c r="F40" s="29"/>
      <c r="G40" s="29"/>
      <c r="H40" s="29"/>
      <c r="I40" s="29"/>
    </row>
    <row r="41">
      <c r="B41" s="29"/>
      <c r="C41" s="29"/>
      <c r="D41" s="29"/>
      <c r="E41" s="29"/>
      <c r="F41" s="29"/>
      <c r="G41" s="29"/>
      <c r="H41" s="29"/>
      <c r="I41" s="29"/>
    </row>
    <row r="42">
      <c r="B42" s="29"/>
      <c r="C42" s="29"/>
      <c r="D42" s="29"/>
      <c r="E42" s="29"/>
      <c r="F42" s="29"/>
      <c r="G42" s="29"/>
      <c r="H42" s="29"/>
      <c r="I42" s="29"/>
    </row>
    <row r="43">
      <c r="B43" s="29"/>
      <c r="C43" s="29"/>
      <c r="D43" s="29"/>
      <c r="E43" s="29"/>
      <c r="F43" s="29"/>
      <c r="G43" s="29"/>
      <c r="H43" s="29"/>
      <c r="I43" s="29"/>
    </row>
    <row r="44">
      <c r="B44" s="29"/>
      <c r="C44" s="29"/>
      <c r="D44" s="29"/>
      <c r="E44" s="29"/>
      <c r="F44" s="29"/>
      <c r="G44" s="29"/>
      <c r="H44" s="29"/>
      <c r="I44" s="29"/>
    </row>
    <row r="45">
      <c r="B45" s="29"/>
      <c r="C45" s="29"/>
      <c r="D45" s="29"/>
      <c r="E45" s="29"/>
      <c r="F45" s="29"/>
      <c r="G45" s="29"/>
      <c r="H45" s="29"/>
      <c r="I45" s="29"/>
    </row>
    <row r="46">
      <c r="B46" s="29"/>
      <c r="C46" s="29"/>
      <c r="D46" s="29"/>
      <c r="E46" s="29"/>
      <c r="F46" s="29"/>
      <c r="G46" s="29"/>
      <c r="H46" s="29"/>
      <c r="I46" s="29"/>
    </row>
    <row r="47">
      <c r="B47" s="29"/>
      <c r="C47" s="29"/>
      <c r="D47" s="29"/>
      <c r="E47" s="29"/>
      <c r="F47" s="29"/>
      <c r="G47" s="29"/>
      <c r="H47" s="29"/>
      <c r="I47" s="29"/>
    </row>
    <row r="48">
      <c r="B48" s="29"/>
      <c r="C48" s="29"/>
      <c r="D48" s="29"/>
      <c r="E48" s="29"/>
      <c r="F48" s="29"/>
      <c r="G48" s="29"/>
      <c r="H48" s="29"/>
      <c r="I48" s="29"/>
    </row>
    <row r="49">
      <c r="B49" s="29"/>
      <c r="C49" s="29"/>
      <c r="D49" s="29"/>
      <c r="E49" s="29"/>
      <c r="F49" s="29"/>
      <c r="G49" s="29"/>
      <c r="H49" s="29"/>
      <c r="I49" s="29"/>
    </row>
    <row r="50">
      <c r="B50" s="29"/>
      <c r="C50" s="29"/>
      <c r="D50" s="29"/>
      <c r="E50" s="29"/>
      <c r="F50" s="29"/>
      <c r="G50" s="29"/>
      <c r="H50" s="29"/>
      <c r="I50" s="29"/>
    </row>
    <row r="51">
      <c r="B51" s="29"/>
      <c r="C51" s="29"/>
      <c r="D51" s="29"/>
      <c r="E51" s="29"/>
      <c r="F51" s="29"/>
      <c r="G51" s="29"/>
      <c r="H51" s="29"/>
      <c r="I51" s="29"/>
    </row>
    <row r="52">
      <c r="B52" s="29"/>
      <c r="C52" s="29"/>
      <c r="D52" s="29"/>
      <c r="E52" s="29"/>
      <c r="F52" s="29"/>
      <c r="G52" s="29"/>
      <c r="H52" s="29"/>
      <c r="I52" s="29"/>
    </row>
    <row r="53">
      <c r="B53" s="29"/>
      <c r="C53" s="29"/>
      <c r="D53" s="29"/>
      <c r="E53" s="29"/>
      <c r="F53" s="29"/>
      <c r="G53" s="29"/>
      <c r="H53" s="29"/>
      <c r="I53" s="29"/>
    </row>
    <row r="54">
      <c r="B54" s="29"/>
      <c r="C54" s="29"/>
      <c r="D54" s="29"/>
      <c r="E54" s="29"/>
      <c r="F54" s="29"/>
      <c r="G54" s="29"/>
      <c r="H54" s="29"/>
      <c r="I54" s="29"/>
    </row>
    <row r="55">
      <c r="B55" s="29"/>
      <c r="C55" s="29"/>
      <c r="D55" s="29"/>
      <c r="E55" s="29"/>
      <c r="F55" s="29"/>
      <c r="G55" s="29"/>
      <c r="H55" s="29"/>
      <c r="I55" s="29"/>
    </row>
    <row r="56">
      <c r="B56" s="29"/>
      <c r="C56" s="29"/>
      <c r="D56" s="29"/>
      <c r="E56" s="29"/>
      <c r="F56" s="29"/>
      <c r="G56" s="29"/>
      <c r="H56" s="29"/>
      <c r="I56" s="29"/>
    </row>
    <row r="57">
      <c r="B57" s="29"/>
      <c r="C57" s="29"/>
      <c r="D57" s="29"/>
      <c r="E57" s="29"/>
      <c r="F57" s="29"/>
      <c r="G57" s="29"/>
      <c r="H57" s="29"/>
      <c r="I57" s="29"/>
    </row>
    <row r="58">
      <c r="B58" s="29"/>
      <c r="C58" s="29"/>
      <c r="D58" s="29"/>
      <c r="E58" s="29"/>
      <c r="F58" s="29"/>
      <c r="G58" s="29"/>
      <c r="H58" s="29"/>
      <c r="I58" s="29"/>
    </row>
    <row r="59">
      <c r="B59" s="29"/>
      <c r="C59" s="29"/>
      <c r="D59" s="29"/>
      <c r="E59" s="29"/>
      <c r="F59" s="29"/>
      <c r="G59" s="29"/>
      <c r="H59" s="29"/>
      <c r="I59" s="29"/>
    </row>
    <row r="60">
      <c r="B60" s="29"/>
      <c r="C60" s="29"/>
      <c r="D60" s="29"/>
      <c r="E60" s="29"/>
      <c r="F60" s="29"/>
      <c r="G60" s="29"/>
      <c r="H60" s="29"/>
      <c r="I60" s="29"/>
    </row>
    <row r="61">
      <c r="B61" s="29"/>
      <c r="C61" s="29"/>
      <c r="D61" s="29"/>
      <c r="E61" s="29"/>
      <c r="F61" s="29"/>
      <c r="G61" s="29"/>
      <c r="H61" s="29"/>
      <c r="I61" s="29"/>
    </row>
    <row r="62">
      <c r="B62" s="29"/>
      <c r="C62" s="29"/>
      <c r="D62" s="29"/>
      <c r="E62" s="29"/>
      <c r="F62" s="29"/>
      <c r="G62" s="29"/>
      <c r="H62" s="29"/>
      <c r="I62" s="29"/>
    </row>
    <row r="63">
      <c r="B63" s="29"/>
      <c r="C63" s="29"/>
      <c r="D63" s="29"/>
      <c r="E63" s="29"/>
      <c r="F63" s="29"/>
      <c r="G63" s="29"/>
      <c r="H63" s="29"/>
      <c r="I63" s="29"/>
    </row>
    <row r="64">
      <c r="B64" s="29"/>
      <c r="C64" s="29"/>
      <c r="D64" s="29"/>
      <c r="E64" s="29"/>
      <c r="F64" s="29"/>
      <c r="G64" s="29"/>
      <c r="H64" s="29"/>
      <c r="I64" s="29"/>
    </row>
    <row r="65">
      <c r="B65" s="29"/>
      <c r="C65" s="29"/>
      <c r="D65" s="29"/>
      <c r="E65" s="29"/>
      <c r="F65" s="29"/>
      <c r="G65" s="29"/>
      <c r="H65" s="29"/>
      <c r="I65" s="29"/>
    </row>
    <row r="66">
      <c r="B66" s="29"/>
      <c r="C66" s="29"/>
      <c r="D66" s="29"/>
      <c r="E66" s="29"/>
      <c r="F66" s="29"/>
      <c r="G66" s="29"/>
      <c r="H66" s="29"/>
      <c r="I66" s="29"/>
    </row>
    <row r="67">
      <c r="B67" s="29"/>
      <c r="C67" s="29"/>
      <c r="D67" s="29"/>
      <c r="E67" s="29"/>
      <c r="F67" s="29"/>
      <c r="G67" s="29"/>
      <c r="H67" s="29"/>
      <c r="I67" s="29"/>
    </row>
    <row r="68">
      <c r="B68" s="29"/>
      <c r="C68" s="29"/>
      <c r="D68" s="29"/>
      <c r="E68" s="29"/>
      <c r="F68" s="29"/>
      <c r="G68" s="29"/>
      <c r="H68" s="29"/>
      <c r="I68" s="29"/>
    </row>
    <row r="69">
      <c r="B69" s="29"/>
      <c r="C69" s="29"/>
      <c r="D69" s="29"/>
      <c r="E69" s="29"/>
      <c r="F69" s="29"/>
      <c r="G69" s="29"/>
      <c r="H69" s="29"/>
      <c r="I69" s="29"/>
    </row>
    <row r="70">
      <c r="B70" s="29"/>
      <c r="C70" s="29"/>
      <c r="D70" s="29"/>
      <c r="E70" s="29"/>
      <c r="F70" s="29"/>
      <c r="G70" s="29"/>
      <c r="H70" s="29"/>
      <c r="I70" s="29"/>
    </row>
    <row r="71">
      <c r="B71" s="29"/>
      <c r="C71" s="29"/>
      <c r="D71" s="29"/>
      <c r="E71" s="29"/>
      <c r="F71" s="29"/>
      <c r="G71" s="29"/>
      <c r="H71" s="29"/>
      <c r="I71" s="29"/>
    </row>
    <row r="72">
      <c r="B72" s="29"/>
      <c r="C72" s="29"/>
      <c r="D72" s="29"/>
      <c r="E72" s="29"/>
      <c r="F72" s="29"/>
      <c r="G72" s="29"/>
      <c r="H72" s="29"/>
      <c r="I72" s="29"/>
    </row>
    <row r="73">
      <c r="B73" s="29"/>
      <c r="C73" s="29"/>
      <c r="D73" s="29"/>
      <c r="E73" s="29"/>
      <c r="F73" s="29"/>
      <c r="G73" s="29"/>
      <c r="H73" s="29"/>
      <c r="I73" s="29"/>
    </row>
    <row r="74">
      <c r="B74" s="29"/>
      <c r="C74" s="29"/>
      <c r="D74" s="29"/>
      <c r="E74" s="29"/>
      <c r="F74" s="29"/>
      <c r="G74" s="29"/>
      <c r="H74" s="29"/>
      <c r="I74" s="29"/>
    </row>
    <row r="75">
      <c r="B75" s="29"/>
      <c r="C75" s="29"/>
      <c r="D75" s="29"/>
      <c r="E75" s="29"/>
      <c r="F75" s="29"/>
      <c r="G75" s="29"/>
      <c r="H75" s="29"/>
      <c r="I75" s="29"/>
    </row>
    <row r="76">
      <c r="B76" s="29"/>
      <c r="C76" s="29"/>
      <c r="D76" s="29"/>
      <c r="E76" s="29"/>
      <c r="F76" s="29"/>
      <c r="G76" s="29"/>
      <c r="H76" s="29"/>
      <c r="I76" s="29"/>
    </row>
    <row r="77">
      <c r="B77" s="29"/>
      <c r="C77" s="29"/>
      <c r="D77" s="29"/>
      <c r="E77" s="29"/>
      <c r="F77" s="29"/>
      <c r="G77" s="29"/>
      <c r="H77" s="29"/>
      <c r="I77" s="29"/>
    </row>
    <row r="78">
      <c r="B78" s="29"/>
      <c r="C78" s="29"/>
      <c r="D78" s="29"/>
      <c r="E78" s="29"/>
      <c r="F78" s="29"/>
      <c r="G78" s="29"/>
      <c r="H78" s="29"/>
      <c r="I78" s="29"/>
    </row>
    <row r="79">
      <c r="B79" s="29"/>
      <c r="C79" s="29"/>
      <c r="D79" s="29"/>
      <c r="E79" s="29"/>
      <c r="F79" s="29"/>
      <c r="G79" s="29"/>
      <c r="H79" s="29"/>
      <c r="I79" s="29"/>
    </row>
    <row r="80">
      <c r="B80" s="29"/>
      <c r="C80" s="29"/>
      <c r="D80" s="29"/>
      <c r="E80" s="29"/>
      <c r="F80" s="29"/>
      <c r="G80" s="29"/>
      <c r="H80" s="29"/>
      <c r="I80" s="29"/>
    </row>
    <row r="81">
      <c r="B81" s="29"/>
      <c r="C81" s="29"/>
      <c r="D81" s="29"/>
      <c r="E81" s="29"/>
      <c r="F81" s="29"/>
      <c r="G81" s="29"/>
      <c r="H81" s="29"/>
      <c r="I81" s="29"/>
    </row>
    <row r="82">
      <c r="B82" s="29"/>
      <c r="C82" s="29"/>
      <c r="D82" s="29"/>
      <c r="E82" s="29"/>
      <c r="F82" s="29"/>
      <c r="G82" s="29"/>
      <c r="H82" s="29"/>
      <c r="I82" s="29"/>
    </row>
    <row r="83">
      <c r="B83" s="29"/>
      <c r="C83" s="29"/>
      <c r="D83" s="29"/>
      <c r="E83" s="29"/>
      <c r="F83" s="29"/>
      <c r="G83" s="29"/>
      <c r="H83" s="29"/>
      <c r="I83" s="29"/>
    </row>
    <row r="84">
      <c r="B84" s="29"/>
      <c r="C84" s="29"/>
      <c r="D84" s="29"/>
      <c r="E84" s="29"/>
      <c r="F84" s="29"/>
      <c r="G84" s="29"/>
      <c r="H84" s="29"/>
      <c r="I84" s="29"/>
    </row>
    <row r="85">
      <c r="B85" s="29"/>
      <c r="C85" s="29"/>
      <c r="D85" s="29"/>
      <c r="E85" s="29"/>
      <c r="F85" s="29"/>
      <c r="G85" s="29"/>
      <c r="H85" s="29"/>
      <c r="I85" s="29"/>
    </row>
    <row r="86">
      <c r="B86" s="29"/>
      <c r="C86" s="29"/>
      <c r="D86" s="29"/>
      <c r="E86" s="29"/>
      <c r="F86" s="29"/>
      <c r="G86" s="29"/>
      <c r="H86" s="29"/>
      <c r="I86" s="29"/>
    </row>
    <row r="87">
      <c r="B87" s="29"/>
      <c r="C87" s="29"/>
      <c r="D87" s="29"/>
      <c r="E87" s="29"/>
      <c r="F87" s="29"/>
      <c r="G87" s="29"/>
      <c r="H87" s="29"/>
      <c r="I87" s="29"/>
    </row>
    <row r="88">
      <c r="B88" s="29"/>
      <c r="C88" s="29"/>
      <c r="D88" s="29"/>
      <c r="E88" s="29"/>
      <c r="F88" s="29"/>
      <c r="G88" s="29"/>
      <c r="H88" s="29"/>
      <c r="I88" s="29"/>
    </row>
    <row r="89">
      <c r="B89" s="29"/>
      <c r="C89" s="29"/>
      <c r="D89" s="29"/>
      <c r="E89" s="29"/>
      <c r="F89" s="29"/>
      <c r="G89" s="29"/>
      <c r="H89" s="29"/>
      <c r="I89" s="29"/>
    </row>
    <row r="90">
      <c r="B90" s="29"/>
      <c r="C90" s="29"/>
      <c r="D90" s="29"/>
      <c r="E90" s="29"/>
      <c r="F90" s="29"/>
      <c r="G90" s="29"/>
      <c r="H90" s="29"/>
      <c r="I90" s="29"/>
    </row>
    <row r="91">
      <c r="B91" s="29"/>
      <c r="C91" s="29"/>
      <c r="D91" s="29"/>
      <c r="E91" s="29"/>
      <c r="F91" s="29"/>
      <c r="G91" s="29"/>
      <c r="H91" s="29"/>
      <c r="I91" s="29"/>
    </row>
    <row r="92">
      <c r="B92" s="29"/>
      <c r="C92" s="29"/>
      <c r="D92" s="29"/>
      <c r="E92" s="29"/>
      <c r="F92" s="29"/>
      <c r="G92" s="29"/>
      <c r="H92" s="29"/>
      <c r="I92" s="29"/>
    </row>
    <row r="93">
      <c r="B93" s="29"/>
      <c r="C93" s="29"/>
      <c r="D93" s="29"/>
      <c r="E93" s="29"/>
      <c r="F93" s="29"/>
      <c r="G93" s="29"/>
      <c r="H93" s="29"/>
      <c r="I93" s="29"/>
    </row>
    <row r="94">
      <c r="B94" s="29"/>
      <c r="C94" s="29"/>
      <c r="D94" s="29"/>
      <c r="E94" s="29"/>
      <c r="F94" s="29"/>
      <c r="G94" s="29"/>
      <c r="H94" s="29"/>
      <c r="I94" s="29"/>
    </row>
    <row r="95">
      <c r="B95" s="29"/>
      <c r="C95" s="29"/>
      <c r="D95" s="29"/>
      <c r="E95" s="29"/>
      <c r="F95" s="29"/>
      <c r="G95" s="29"/>
      <c r="H95" s="29"/>
      <c r="I95" s="29"/>
    </row>
    <row r="96">
      <c r="B96" s="29"/>
      <c r="C96" s="29"/>
      <c r="D96" s="29"/>
      <c r="E96" s="29"/>
      <c r="F96" s="29"/>
      <c r="G96" s="29"/>
      <c r="H96" s="29"/>
      <c r="I96" s="29"/>
    </row>
    <row r="97">
      <c r="B97" s="29"/>
      <c r="C97" s="29"/>
      <c r="D97" s="29"/>
      <c r="E97" s="29"/>
      <c r="F97" s="29"/>
      <c r="G97" s="29"/>
      <c r="H97" s="29"/>
      <c r="I97" s="29"/>
    </row>
    <row r="98">
      <c r="B98" s="29"/>
      <c r="C98" s="29"/>
      <c r="D98" s="29"/>
      <c r="E98" s="29"/>
      <c r="F98" s="29"/>
      <c r="G98" s="29"/>
      <c r="H98" s="29"/>
      <c r="I98" s="29"/>
    </row>
    <row r="99">
      <c r="B99" s="29"/>
      <c r="C99" s="29"/>
      <c r="D99" s="29"/>
      <c r="E99" s="29"/>
      <c r="F99" s="29"/>
      <c r="G99" s="29"/>
      <c r="H99" s="29"/>
      <c r="I99" s="29"/>
    </row>
    <row r="100">
      <c r="B100" s="29"/>
      <c r="C100" s="29"/>
      <c r="D100" s="29"/>
      <c r="E100" s="29"/>
      <c r="F100" s="29"/>
      <c r="G100" s="29"/>
      <c r="H100" s="29"/>
      <c r="I100" s="29"/>
    </row>
    <row r="101">
      <c r="B101" s="29"/>
      <c r="C101" s="29"/>
      <c r="D101" s="29"/>
      <c r="E101" s="29"/>
      <c r="F101" s="29"/>
      <c r="G101" s="29"/>
      <c r="H101" s="29"/>
      <c r="I101" s="29"/>
    </row>
    <row r="102">
      <c r="B102" s="29"/>
      <c r="C102" s="29"/>
      <c r="D102" s="29"/>
      <c r="E102" s="29"/>
      <c r="F102" s="29"/>
      <c r="G102" s="29"/>
      <c r="H102" s="29"/>
      <c r="I102" s="29"/>
    </row>
    <row r="103">
      <c r="B103" s="29"/>
      <c r="C103" s="29"/>
      <c r="D103" s="29"/>
      <c r="E103" s="29"/>
      <c r="F103" s="29"/>
      <c r="G103" s="29"/>
      <c r="H103" s="29"/>
      <c r="I103" s="29"/>
    </row>
    <row r="104">
      <c r="B104" s="29"/>
      <c r="C104" s="29"/>
      <c r="D104" s="29"/>
      <c r="E104" s="29"/>
      <c r="F104" s="29"/>
      <c r="G104" s="29"/>
      <c r="H104" s="29"/>
      <c r="I104" s="29"/>
    </row>
    <row r="105">
      <c r="B105" s="29"/>
      <c r="C105" s="29"/>
      <c r="D105" s="29"/>
      <c r="E105" s="29"/>
      <c r="F105" s="29"/>
      <c r="G105" s="29"/>
      <c r="H105" s="29"/>
      <c r="I105" s="29"/>
    </row>
    <row r="106">
      <c r="B106" s="29"/>
      <c r="C106" s="29"/>
      <c r="D106" s="29"/>
      <c r="E106" s="29"/>
      <c r="F106" s="29"/>
      <c r="G106" s="29"/>
      <c r="H106" s="29"/>
      <c r="I106" s="29"/>
    </row>
    <row r="107">
      <c r="B107" s="29"/>
      <c r="C107" s="29"/>
      <c r="D107" s="29"/>
      <c r="E107" s="29"/>
      <c r="F107" s="29"/>
      <c r="G107" s="29"/>
      <c r="H107" s="29"/>
      <c r="I107" s="29"/>
    </row>
    <row r="108">
      <c r="B108" s="29"/>
      <c r="C108" s="29"/>
      <c r="D108" s="29"/>
      <c r="E108" s="29"/>
      <c r="F108" s="29"/>
      <c r="G108" s="29"/>
      <c r="H108" s="29"/>
      <c r="I108" s="29"/>
    </row>
    <row r="109">
      <c r="B109" s="29"/>
      <c r="C109" s="29"/>
      <c r="D109" s="29"/>
      <c r="E109" s="29"/>
      <c r="F109" s="29"/>
      <c r="G109" s="29"/>
      <c r="H109" s="29"/>
      <c r="I109" s="29"/>
    </row>
    <row r="110">
      <c r="B110" s="29"/>
      <c r="C110" s="29"/>
      <c r="D110" s="29"/>
      <c r="E110" s="29"/>
      <c r="F110" s="29"/>
      <c r="G110" s="29"/>
      <c r="H110" s="29"/>
      <c r="I110" s="29"/>
    </row>
    <row r="111">
      <c r="B111" s="29"/>
      <c r="C111" s="29"/>
      <c r="D111" s="29"/>
      <c r="E111" s="29"/>
      <c r="F111" s="29"/>
      <c r="G111" s="29"/>
      <c r="H111" s="29"/>
      <c r="I111" s="29"/>
    </row>
    <row r="112">
      <c r="B112" s="29"/>
      <c r="C112" s="29"/>
      <c r="D112" s="29"/>
      <c r="E112" s="29"/>
      <c r="F112" s="29"/>
      <c r="G112" s="29"/>
      <c r="H112" s="29"/>
      <c r="I112" s="29"/>
    </row>
    <row r="113">
      <c r="B113" s="29"/>
      <c r="C113" s="29"/>
      <c r="D113" s="29"/>
      <c r="E113" s="29"/>
      <c r="F113" s="29"/>
      <c r="G113" s="29"/>
      <c r="H113" s="29"/>
      <c r="I113" s="29"/>
    </row>
    <row r="114">
      <c r="B114" s="29"/>
      <c r="C114" s="29"/>
      <c r="D114" s="29"/>
      <c r="E114" s="29"/>
      <c r="F114" s="29"/>
      <c r="G114" s="29"/>
      <c r="H114" s="29"/>
      <c r="I114" s="29"/>
    </row>
    <row r="115">
      <c r="B115" s="29"/>
      <c r="C115" s="29"/>
      <c r="D115" s="29"/>
      <c r="E115" s="29"/>
      <c r="F115" s="29"/>
      <c r="G115" s="29"/>
      <c r="H115" s="29"/>
      <c r="I115" s="29"/>
    </row>
    <row r="116">
      <c r="B116" s="29"/>
      <c r="C116" s="29"/>
      <c r="D116" s="29"/>
      <c r="E116" s="29"/>
      <c r="F116" s="29"/>
      <c r="G116" s="29"/>
      <c r="H116" s="29"/>
      <c r="I116" s="29"/>
    </row>
    <row r="117">
      <c r="B117" s="29"/>
      <c r="C117" s="29"/>
      <c r="D117" s="29"/>
      <c r="E117" s="29"/>
      <c r="F117" s="29"/>
      <c r="G117" s="29"/>
      <c r="H117" s="29"/>
      <c r="I117" s="29"/>
    </row>
    <row r="118">
      <c r="B118" s="29"/>
      <c r="C118" s="29"/>
      <c r="D118" s="29"/>
      <c r="E118" s="29"/>
      <c r="F118" s="29"/>
      <c r="G118" s="29"/>
      <c r="H118" s="29"/>
      <c r="I118" s="29"/>
    </row>
    <row r="119">
      <c r="B119" s="29"/>
      <c r="C119" s="29"/>
      <c r="D119" s="29"/>
      <c r="E119" s="29"/>
      <c r="F119" s="29"/>
      <c r="G119" s="29"/>
      <c r="H119" s="29"/>
      <c r="I119" s="29"/>
    </row>
    <row r="120">
      <c r="B120" s="29"/>
      <c r="C120" s="29"/>
      <c r="D120" s="29"/>
      <c r="E120" s="29"/>
      <c r="F120" s="29"/>
      <c r="G120" s="29"/>
      <c r="H120" s="29"/>
      <c r="I120" s="29"/>
    </row>
    <row r="121">
      <c r="B121" s="29"/>
      <c r="C121" s="29"/>
      <c r="D121" s="29"/>
      <c r="E121" s="29"/>
      <c r="F121" s="29"/>
      <c r="G121" s="29"/>
      <c r="H121" s="29"/>
      <c r="I121" s="29"/>
    </row>
    <row r="122">
      <c r="B122" s="29"/>
      <c r="C122" s="29"/>
      <c r="D122" s="29"/>
      <c r="E122" s="29"/>
      <c r="F122" s="29"/>
      <c r="G122" s="29"/>
      <c r="H122" s="29"/>
      <c r="I122" s="29"/>
    </row>
    <row r="123">
      <c r="B123" s="29"/>
      <c r="C123" s="29"/>
      <c r="D123" s="29"/>
      <c r="E123" s="29"/>
      <c r="F123" s="29"/>
      <c r="G123" s="29"/>
      <c r="H123" s="29"/>
      <c r="I123" s="29"/>
    </row>
    <row r="124">
      <c r="B124" s="29"/>
      <c r="C124" s="29"/>
      <c r="D124" s="29"/>
      <c r="E124" s="29"/>
      <c r="F124" s="29"/>
      <c r="G124" s="29"/>
      <c r="H124" s="29"/>
      <c r="I124" s="29"/>
    </row>
    <row r="125">
      <c r="B125" s="29"/>
      <c r="C125" s="29"/>
      <c r="D125" s="29"/>
      <c r="E125" s="29"/>
      <c r="F125" s="29"/>
      <c r="G125" s="29"/>
      <c r="H125" s="29"/>
      <c r="I125" s="29"/>
    </row>
    <row r="126">
      <c r="B126" s="29"/>
      <c r="C126" s="29"/>
      <c r="D126" s="29"/>
      <c r="E126" s="29"/>
      <c r="F126" s="29"/>
      <c r="G126" s="29"/>
      <c r="H126" s="29"/>
      <c r="I126" s="29"/>
    </row>
    <row r="127">
      <c r="B127" s="29"/>
      <c r="C127" s="29"/>
      <c r="D127" s="29"/>
      <c r="E127" s="29"/>
      <c r="F127" s="29"/>
      <c r="G127" s="29"/>
      <c r="H127" s="29"/>
      <c r="I127" s="29"/>
    </row>
    <row r="128">
      <c r="B128" s="29"/>
      <c r="C128" s="29"/>
      <c r="D128" s="29"/>
      <c r="E128" s="29"/>
      <c r="F128" s="29"/>
      <c r="G128" s="29"/>
      <c r="H128" s="29"/>
      <c r="I128" s="29"/>
    </row>
    <row r="129">
      <c r="B129" s="29"/>
      <c r="C129" s="29"/>
      <c r="D129" s="29"/>
      <c r="E129" s="29"/>
      <c r="F129" s="29"/>
      <c r="G129" s="29"/>
      <c r="H129" s="29"/>
      <c r="I129" s="29"/>
    </row>
    <row r="130">
      <c r="B130" s="29"/>
      <c r="C130" s="29"/>
      <c r="D130" s="29"/>
      <c r="E130" s="29"/>
      <c r="F130" s="29"/>
      <c r="G130" s="29"/>
      <c r="H130" s="29"/>
      <c r="I130" s="29"/>
    </row>
    <row r="131">
      <c r="B131" s="29"/>
      <c r="C131" s="29"/>
      <c r="D131" s="29"/>
      <c r="E131" s="29"/>
      <c r="F131" s="29"/>
      <c r="G131" s="29"/>
      <c r="H131" s="29"/>
      <c r="I131" s="29"/>
    </row>
    <row r="132">
      <c r="B132" s="29"/>
      <c r="C132" s="29"/>
      <c r="D132" s="29"/>
      <c r="E132" s="29"/>
      <c r="F132" s="29"/>
      <c r="G132" s="29"/>
      <c r="H132" s="29"/>
      <c r="I132" s="29"/>
    </row>
    <row r="133">
      <c r="B133" s="29"/>
      <c r="C133" s="29"/>
      <c r="D133" s="29"/>
      <c r="E133" s="29"/>
      <c r="F133" s="29"/>
      <c r="G133" s="29"/>
      <c r="H133" s="29"/>
      <c r="I133" s="29"/>
    </row>
    <row r="134">
      <c r="B134" s="29"/>
      <c r="C134" s="29"/>
      <c r="D134" s="29"/>
      <c r="E134" s="29"/>
      <c r="F134" s="29"/>
      <c r="G134" s="29"/>
      <c r="H134" s="29"/>
      <c r="I134" s="29"/>
    </row>
    <row r="135">
      <c r="B135" s="29"/>
      <c r="C135" s="29"/>
      <c r="D135" s="29"/>
      <c r="E135" s="29"/>
      <c r="F135" s="29"/>
      <c r="G135" s="29"/>
      <c r="H135" s="29"/>
      <c r="I135" s="29"/>
    </row>
    <row r="136">
      <c r="B136" s="29"/>
      <c r="C136" s="29"/>
      <c r="D136" s="29"/>
      <c r="E136" s="29"/>
      <c r="F136" s="29"/>
      <c r="G136" s="29"/>
      <c r="H136" s="29"/>
      <c r="I136" s="29"/>
    </row>
    <row r="137">
      <c r="B137" s="29"/>
      <c r="C137" s="29"/>
      <c r="D137" s="29"/>
      <c r="E137" s="29"/>
      <c r="F137" s="29"/>
      <c r="G137" s="29"/>
      <c r="H137" s="29"/>
      <c r="I137" s="29"/>
    </row>
    <row r="138">
      <c r="B138" s="29"/>
      <c r="C138" s="29"/>
      <c r="D138" s="29"/>
      <c r="E138" s="29"/>
      <c r="F138" s="29"/>
      <c r="G138" s="29"/>
      <c r="H138" s="29"/>
      <c r="I138" s="29"/>
    </row>
    <row r="139">
      <c r="B139" s="29"/>
      <c r="C139" s="29"/>
      <c r="D139" s="29"/>
      <c r="E139" s="29"/>
      <c r="F139" s="29"/>
      <c r="G139" s="29"/>
      <c r="H139" s="29"/>
      <c r="I139" s="29"/>
    </row>
    <row r="140">
      <c r="B140" s="29"/>
      <c r="C140" s="29"/>
      <c r="D140" s="29"/>
      <c r="E140" s="29"/>
      <c r="F140" s="29"/>
      <c r="G140" s="29"/>
      <c r="H140" s="29"/>
      <c r="I140" s="29"/>
    </row>
    <row r="141">
      <c r="B141" s="29"/>
      <c r="C141" s="29"/>
      <c r="D141" s="29"/>
      <c r="E141" s="29"/>
      <c r="F141" s="29"/>
      <c r="G141" s="29"/>
      <c r="H141" s="29"/>
      <c r="I141" s="29"/>
    </row>
    <row r="142">
      <c r="B142" s="29"/>
      <c r="C142" s="29"/>
      <c r="D142" s="29"/>
      <c r="E142" s="29"/>
      <c r="F142" s="29"/>
      <c r="G142" s="29"/>
      <c r="H142" s="29"/>
      <c r="I142" s="29"/>
    </row>
    <row r="143">
      <c r="B143" s="29"/>
      <c r="C143" s="29"/>
      <c r="D143" s="29"/>
      <c r="E143" s="29"/>
      <c r="F143" s="29"/>
      <c r="G143" s="29"/>
      <c r="H143" s="29"/>
      <c r="I143" s="29"/>
    </row>
    <row r="144">
      <c r="B144" s="29"/>
      <c r="C144" s="29"/>
      <c r="D144" s="29"/>
      <c r="E144" s="29"/>
      <c r="F144" s="29"/>
      <c r="G144" s="29"/>
      <c r="H144" s="29"/>
      <c r="I144" s="29"/>
    </row>
    <row r="145">
      <c r="B145" s="29"/>
      <c r="C145" s="29"/>
      <c r="D145" s="29"/>
      <c r="E145" s="29"/>
      <c r="F145" s="29"/>
      <c r="G145" s="29"/>
      <c r="H145" s="29"/>
      <c r="I145" s="29"/>
    </row>
    <row r="146">
      <c r="B146" s="29"/>
      <c r="C146" s="29"/>
      <c r="D146" s="29"/>
      <c r="E146" s="29"/>
      <c r="F146" s="29"/>
      <c r="G146" s="29"/>
      <c r="H146" s="29"/>
      <c r="I146" s="29"/>
    </row>
    <row r="147">
      <c r="B147" s="29"/>
      <c r="C147" s="29"/>
      <c r="D147" s="29"/>
      <c r="E147" s="29"/>
      <c r="F147" s="29"/>
      <c r="G147" s="29"/>
      <c r="H147" s="29"/>
      <c r="I147" s="29"/>
    </row>
    <row r="148">
      <c r="B148" s="29"/>
      <c r="C148" s="29"/>
      <c r="D148" s="29"/>
      <c r="E148" s="29"/>
      <c r="F148" s="29"/>
      <c r="G148" s="29"/>
      <c r="H148" s="29"/>
      <c r="I148" s="29"/>
    </row>
    <row r="149">
      <c r="B149" s="29"/>
      <c r="C149" s="29"/>
      <c r="D149" s="29"/>
      <c r="E149" s="29"/>
      <c r="F149" s="29"/>
      <c r="G149" s="29"/>
      <c r="H149" s="29"/>
      <c r="I149" s="29"/>
    </row>
    <row r="150">
      <c r="B150" s="29"/>
      <c r="C150" s="29"/>
      <c r="D150" s="29"/>
      <c r="E150" s="29"/>
      <c r="F150" s="29"/>
      <c r="G150" s="29"/>
      <c r="H150" s="29"/>
      <c r="I150" s="29"/>
    </row>
    <row r="151">
      <c r="B151" s="29"/>
      <c r="C151" s="29"/>
      <c r="D151" s="29"/>
      <c r="E151" s="29"/>
      <c r="F151" s="29"/>
      <c r="G151" s="29"/>
      <c r="H151" s="29"/>
      <c r="I151" s="29"/>
    </row>
    <row r="152">
      <c r="B152" s="29"/>
      <c r="C152" s="29"/>
      <c r="D152" s="29"/>
      <c r="E152" s="29"/>
      <c r="F152" s="29"/>
      <c r="G152" s="29"/>
      <c r="H152" s="29"/>
      <c r="I152" s="29"/>
    </row>
    <row r="153">
      <c r="B153" s="29"/>
      <c r="C153" s="29"/>
      <c r="D153" s="29"/>
      <c r="E153" s="29"/>
      <c r="F153" s="29"/>
      <c r="G153" s="29"/>
      <c r="H153" s="29"/>
      <c r="I153" s="29"/>
    </row>
    <row r="154">
      <c r="B154" s="29"/>
      <c r="C154" s="29"/>
      <c r="D154" s="29"/>
      <c r="E154" s="29"/>
      <c r="F154" s="29"/>
      <c r="G154" s="29"/>
      <c r="H154" s="29"/>
      <c r="I154" s="29"/>
    </row>
    <row r="155">
      <c r="B155" s="29"/>
      <c r="C155" s="29"/>
      <c r="D155" s="29"/>
      <c r="E155" s="29"/>
      <c r="F155" s="29"/>
      <c r="G155" s="29"/>
      <c r="H155" s="29"/>
      <c r="I155" s="29"/>
    </row>
    <row r="156">
      <c r="B156" s="29"/>
      <c r="C156" s="29"/>
      <c r="D156" s="29"/>
      <c r="E156" s="29"/>
      <c r="F156" s="29"/>
      <c r="G156" s="29"/>
      <c r="H156" s="29"/>
      <c r="I156" s="29"/>
    </row>
    <row r="157">
      <c r="B157" s="29"/>
      <c r="C157" s="29"/>
      <c r="D157" s="29"/>
      <c r="E157" s="29"/>
      <c r="F157" s="29"/>
      <c r="G157" s="29"/>
      <c r="H157" s="29"/>
      <c r="I157" s="29"/>
    </row>
    <row r="158">
      <c r="B158" s="29"/>
      <c r="C158" s="29"/>
      <c r="D158" s="29"/>
      <c r="E158" s="29"/>
      <c r="F158" s="29"/>
      <c r="G158" s="29"/>
      <c r="H158" s="29"/>
      <c r="I158" s="29"/>
    </row>
    <row r="159">
      <c r="B159" s="29"/>
      <c r="C159" s="29"/>
      <c r="D159" s="29"/>
      <c r="E159" s="29"/>
      <c r="F159" s="29"/>
      <c r="G159" s="29"/>
      <c r="H159" s="29"/>
      <c r="I159" s="29"/>
    </row>
    <row r="160">
      <c r="B160" s="29"/>
      <c r="C160" s="29"/>
      <c r="D160" s="29"/>
      <c r="E160" s="29"/>
      <c r="F160" s="29"/>
      <c r="G160" s="29"/>
      <c r="H160" s="29"/>
      <c r="I160" s="29"/>
    </row>
    <row r="161">
      <c r="B161" s="29"/>
      <c r="C161" s="29"/>
      <c r="D161" s="29"/>
      <c r="E161" s="29"/>
      <c r="F161" s="29"/>
      <c r="G161" s="29"/>
      <c r="H161" s="29"/>
      <c r="I161" s="29"/>
    </row>
    <row r="162">
      <c r="B162" s="29"/>
      <c r="C162" s="29"/>
      <c r="D162" s="29"/>
      <c r="E162" s="29"/>
      <c r="F162" s="29"/>
      <c r="G162" s="29"/>
      <c r="H162" s="29"/>
      <c r="I162" s="29"/>
    </row>
    <row r="163">
      <c r="B163" s="29"/>
      <c r="C163" s="29"/>
      <c r="D163" s="29"/>
      <c r="E163" s="29"/>
      <c r="F163" s="29"/>
      <c r="G163" s="29"/>
      <c r="H163" s="29"/>
      <c r="I163" s="29"/>
    </row>
    <row r="164">
      <c r="B164" s="29"/>
      <c r="C164" s="29"/>
      <c r="D164" s="29"/>
      <c r="E164" s="29"/>
      <c r="F164" s="29"/>
      <c r="G164" s="29"/>
      <c r="H164" s="29"/>
      <c r="I164" s="29"/>
    </row>
    <row r="165">
      <c r="B165" s="29"/>
      <c r="C165" s="29"/>
      <c r="D165" s="29"/>
      <c r="E165" s="29"/>
      <c r="F165" s="29"/>
      <c r="G165" s="29"/>
      <c r="H165" s="29"/>
      <c r="I165" s="29"/>
    </row>
    <row r="166">
      <c r="B166" s="29"/>
      <c r="C166" s="29"/>
      <c r="D166" s="29"/>
      <c r="E166" s="29"/>
      <c r="F166" s="29"/>
      <c r="G166" s="29"/>
      <c r="H166" s="29"/>
      <c r="I166" s="29"/>
    </row>
    <row r="167">
      <c r="B167" s="29"/>
      <c r="C167" s="29"/>
      <c r="D167" s="29"/>
      <c r="E167" s="29"/>
      <c r="F167" s="29"/>
      <c r="G167" s="29"/>
      <c r="H167" s="29"/>
      <c r="I167" s="29"/>
    </row>
    <row r="168">
      <c r="B168" s="29"/>
      <c r="C168" s="29"/>
      <c r="D168" s="29"/>
      <c r="E168" s="29"/>
      <c r="F168" s="29"/>
      <c r="G168" s="29"/>
      <c r="H168" s="29"/>
      <c r="I168" s="29"/>
    </row>
    <row r="169">
      <c r="B169" s="29"/>
      <c r="C169" s="29"/>
      <c r="D169" s="29"/>
      <c r="E169" s="29"/>
      <c r="F169" s="29"/>
      <c r="G169" s="29"/>
      <c r="H169" s="29"/>
      <c r="I169" s="29"/>
    </row>
    <row r="170">
      <c r="B170" s="29"/>
      <c r="C170" s="29"/>
      <c r="D170" s="29"/>
      <c r="E170" s="29"/>
      <c r="F170" s="29"/>
      <c r="G170" s="29"/>
      <c r="H170" s="29"/>
      <c r="I170" s="29"/>
    </row>
    <row r="171">
      <c r="B171" s="29"/>
      <c r="C171" s="29"/>
      <c r="D171" s="29"/>
      <c r="E171" s="29"/>
      <c r="F171" s="29"/>
      <c r="G171" s="29"/>
      <c r="H171" s="29"/>
      <c r="I171" s="29"/>
    </row>
    <row r="172">
      <c r="B172" s="29"/>
      <c r="C172" s="29"/>
      <c r="D172" s="29"/>
      <c r="E172" s="29"/>
      <c r="F172" s="29"/>
      <c r="G172" s="29"/>
      <c r="H172" s="29"/>
      <c r="I172" s="29"/>
    </row>
    <row r="173">
      <c r="B173" s="29"/>
      <c r="C173" s="29"/>
      <c r="D173" s="29"/>
      <c r="E173" s="29"/>
      <c r="F173" s="29"/>
      <c r="G173" s="29"/>
      <c r="H173" s="29"/>
      <c r="I173" s="29"/>
    </row>
    <row r="174">
      <c r="B174" s="29"/>
      <c r="C174" s="29"/>
      <c r="D174" s="29"/>
      <c r="E174" s="29"/>
      <c r="F174" s="29"/>
      <c r="G174" s="29"/>
      <c r="H174" s="29"/>
      <c r="I174" s="29"/>
    </row>
    <row r="175">
      <c r="B175" s="29"/>
      <c r="C175" s="29"/>
      <c r="D175" s="29"/>
      <c r="E175" s="29"/>
      <c r="F175" s="29"/>
      <c r="G175" s="29"/>
      <c r="H175" s="29"/>
      <c r="I175" s="29"/>
    </row>
    <row r="176">
      <c r="B176" s="29"/>
      <c r="C176" s="29"/>
      <c r="D176" s="29"/>
      <c r="E176" s="29"/>
      <c r="F176" s="29"/>
      <c r="G176" s="29"/>
      <c r="H176" s="29"/>
      <c r="I176" s="29"/>
    </row>
    <row r="177">
      <c r="B177" s="29"/>
      <c r="C177" s="29"/>
      <c r="D177" s="29"/>
      <c r="E177" s="29"/>
      <c r="F177" s="29"/>
      <c r="G177" s="29"/>
      <c r="H177" s="29"/>
      <c r="I177" s="29"/>
    </row>
    <row r="178">
      <c r="B178" s="29"/>
      <c r="C178" s="29"/>
      <c r="D178" s="29"/>
      <c r="E178" s="29"/>
      <c r="F178" s="29"/>
      <c r="G178" s="29"/>
      <c r="H178" s="29"/>
      <c r="I178" s="29"/>
    </row>
    <row r="179">
      <c r="B179" s="29"/>
      <c r="C179" s="29"/>
      <c r="D179" s="29"/>
      <c r="E179" s="29"/>
      <c r="F179" s="29"/>
      <c r="G179" s="29"/>
      <c r="H179" s="29"/>
      <c r="I179" s="29"/>
    </row>
    <row r="180">
      <c r="B180" s="29"/>
      <c r="C180" s="29"/>
      <c r="D180" s="29"/>
      <c r="E180" s="29"/>
      <c r="F180" s="29"/>
      <c r="G180" s="29"/>
      <c r="H180" s="29"/>
      <c r="I180" s="29"/>
    </row>
    <row r="181">
      <c r="B181" s="29"/>
      <c r="C181" s="29"/>
      <c r="D181" s="29"/>
      <c r="E181" s="29"/>
      <c r="F181" s="29"/>
      <c r="G181" s="29"/>
      <c r="H181" s="29"/>
      <c r="I181" s="29"/>
    </row>
    <row r="182">
      <c r="B182" s="29"/>
      <c r="C182" s="29"/>
      <c r="D182" s="29"/>
      <c r="E182" s="29"/>
      <c r="F182" s="29"/>
      <c r="G182" s="29"/>
      <c r="H182" s="29"/>
      <c r="I182" s="29"/>
    </row>
    <row r="183">
      <c r="B183" s="29"/>
      <c r="C183" s="29"/>
      <c r="D183" s="29"/>
      <c r="E183" s="29"/>
      <c r="F183" s="29"/>
      <c r="G183" s="29"/>
      <c r="H183" s="29"/>
      <c r="I183" s="29"/>
    </row>
    <row r="184">
      <c r="B184" s="29"/>
      <c r="C184" s="29"/>
      <c r="D184" s="29"/>
      <c r="E184" s="29"/>
      <c r="F184" s="29"/>
      <c r="G184" s="29"/>
      <c r="H184" s="29"/>
      <c r="I184" s="29"/>
    </row>
    <row r="185">
      <c r="B185" s="29"/>
      <c r="C185" s="29"/>
      <c r="D185" s="29"/>
      <c r="E185" s="29"/>
      <c r="F185" s="29"/>
      <c r="G185" s="29"/>
      <c r="H185" s="29"/>
      <c r="I185" s="29"/>
    </row>
    <row r="186">
      <c r="B186" s="29"/>
      <c r="C186" s="29"/>
      <c r="D186" s="29"/>
      <c r="E186" s="29"/>
      <c r="F186" s="29"/>
      <c r="G186" s="29"/>
      <c r="H186" s="29"/>
      <c r="I186" s="29"/>
    </row>
    <row r="187">
      <c r="B187" s="29"/>
      <c r="C187" s="29"/>
      <c r="D187" s="29"/>
      <c r="E187" s="29"/>
      <c r="F187" s="29"/>
      <c r="G187" s="29"/>
      <c r="H187" s="29"/>
      <c r="I187" s="29"/>
    </row>
    <row r="188">
      <c r="B188" s="29"/>
      <c r="C188" s="29"/>
      <c r="D188" s="29"/>
      <c r="E188" s="29"/>
      <c r="F188" s="29"/>
      <c r="G188" s="29"/>
      <c r="H188" s="29"/>
      <c r="I188" s="29"/>
    </row>
    <row r="189">
      <c r="B189" s="29"/>
      <c r="C189" s="29"/>
      <c r="D189" s="29"/>
      <c r="E189" s="29"/>
      <c r="F189" s="29"/>
      <c r="G189" s="29"/>
      <c r="H189" s="29"/>
      <c r="I189" s="29"/>
    </row>
    <row r="190">
      <c r="B190" s="29"/>
      <c r="C190" s="29"/>
      <c r="D190" s="29"/>
      <c r="E190" s="29"/>
      <c r="F190" s="29"/>
      <c r="G190" s="29"/>
      <c r="H190" s="29"/>
      <c r="I190" s="29"/>
    </row>
    <row r="191">
      <c r="B191" s="29"/>
      <c r="C191" s="29"/>
      <c r="D191" s="29"/>
      <c r="E191" s="29"/>
      <c r="F191" s="29"/>
      <c r="G191" s="29"/>
      <c r="H191" s="29"/>
      <c r="I191" s="29"/>
    </row>
    <row r="192">
      <c r="B192" s="29"/>
      <c r="C192" s="29"/>
      <c r="D192" s="29"/>
      <c r="E192" s="29"/>
      <c r="F192" s="29"/>
      <c r="G192" s="29"/>
      <c r="H192" s="29"/>
      <c r="I192" s="29"/>
    </row>
    <row r="193">
      <c r="B193" s="29"/>
      <c r="C193" s="29"/>
      <c r="D193" s="29"/>
      <c r="E193" s="29"/>
      <c r="F193" s="29"/>
      <c r="G193" s="29"/>
      <c r="H193" s="29"/>
      <c r="I193" s="29"/>
    </row>
    <row r="194">
      <c r="B194" s="29"/>
      <c r="C194" s="29"/>
      <c r="D194" s="29"/>
      <c r="E194" s="29"/>
      <c r="F194" s="29"/>
      <c r="G194" s="29"/>
      <c r="H194" s="29"/>
      <c r="I194" s="29"/>
    </row>
    <row r="195">
      <c r="B195" s="29"/>
      <c r="C195" s="29"/>
      <c r="D195" s="29"/>
      <c r="E195" s="29"/>
      <c r="F195" s="29"/>
      <c r="G195" s="29"/>
      <c r="H195" s="29"/>
      <c r="I195" s="29"/>
    </row>
    <row r="196">
      <c r="B196" s="29"/>
      <c r="C196" s="29"/>
      <c r="D196" s="29"/>
      <c r="E196" s="29"/>
      <c r="F196" s="29"/>
      <c r="G196" s="29"/>
      <c r="H196" s="29"/>
      <c r="I196" s="29"/>
    </row>
    <row r="197">
      <c r="B197" s="29"/>
      <c r="C197" s="29"/>
      <c r="D197" s="29"/>
      <c r="E197" s="29"/>
      <c r="F197" s="29"/>
      <c r="G197" s="29"/>
      <c r="H197" s="29"/>
      <c r="I197" s="29"/>
    </row>
    <row r="198">
      <c r="B198" s="29"/>
      <c r="C198" s="29"/>
      <c r="D198" s="29"/>
      <c r="E198" s="29"/>
      <c r="F198" s="29"/>
      <c r="G198" s="29"/>
      <c r="H198" s="29"/>
      <c r="I198" s="29"/>
    </row>
    <row r="199">
      <c r="B199" s="29"/>
      <c r="C199" s="29"/>
      <c r="D199" s="29"/>
      <c r="E199" s="29"/>
      <c r="F199" s="29"/>
      <c r="G199" s="29"/>
      <c r="H199" s="29"/>
      <c r="I199" s="29"/>
    </row>
    <row r="200">
      <c r="B200" s="29"/>
      <c r="C200" s="29"/>
      <c r="D200" s="29"/>
      <c r="E200" s="29"/>
      <c r="F200" s="29"/>
      <c r="G200" s="29"/>
      <c r="H200" s="29"/>
      <c r="I200" s="29"/>
    </row>
    <row r="201">
      <c r="B201" s="29"/>
      <c r="C201" s="29"/>
      <c r="D201" s="29"/>
      <c r="E201" s="29"/>
      <c r="F201" s="29"/>
      <c r="G201" s="29"/>
      <c r="H201" s="29"/>
      <c r="I201" s="29"/>
    </row>
    <row r="202">
      <c r="B202" s="29"/>
      <c r="C202" s="29"/>
      <c r="D202" s="29"/>
      <c r="E202" s="29"/>
      <c r="F202" s="29"/>
      <c r="G202" s="29"/>
      <c r="H202" s="29"/>
      <c r="I202" s="29"/>
    </row>
    <row r="203">
      <c r="B203" s="29"/>
      <c r="C203" s="29"/>
      <c r="D203" s="29"/>
      <c r="E203" s="29"/>
      <c r="F203" s="29"/>
      <c r="G203" s="29"/>
      <c r="H203" s="29"/>
      <c r="I203" s="29"/>
    </row>
    <row r="204">
      <c r="B204" s="29"/>
      <c r="C204" s="29"/>
      <c r="D204" s="29"/>
      <c r="E204" s="29"/>
      <c r="F204" s="29"/>
      <c r="G204" s="29"/>
      <c r="H204" s="29"/>
      <c r="I204" s="29"/>
    </row>
    <row r="205">
      <c r="B205" s="29"/>
      <c r="C205" s="29"/>
      <c r="D205" s="29"/>
      <c r="E205" s="29"/>
      <c r="F205" s="29"/>
      <c r="G205" s="29"/>
      <c r="H205" s="29"/>
      <c r="I205" s="29"/>
    </row>
    <row r="206">
      <c r="B206" s="29"/>
      <c r="C206" s="29"/>
      <c r="D206" s="29"/>
      <c r="E206" s="29"/>
      <c r="F206" s="29"/>
      <c r="G206" s="29"/>
      <c r="H206" s="29"/>
      <c r="I206" s="29"/>
    </row>
    <row r="207">
      <c r="B207" s="29"/>
      <c r="C207" s="29"/>
      <c r="D207" s="29"/>
      <c r="E207" s="29"/>
      <c r="F207" s="29"/>
      <c r="G207" s="29"/>
      <c r="H207" s="29"/>
      <c r="I207" s="29"/>
    </row>
    <row r="208">
      <c r="B208" s="29"/>
      <c r="C208" s="29"/>
      <c r="D208" s="29"/>
      <c r="E208" s="29"/>
      <c r="F208" s="29"/>
      <c r="G208" s="29"/>
      <c r="H208" s="29"/>
      <c r="I208" s="29"/>
    </row>
    <row r="209">
      <c r="B209" s="29"/>
      <c r="C209" s="29"/>
      <c r="D209" s="29"/>
      <c r="E209" s="29"/>
      <c r="F209" s="29"/>
      <c r="G209" s="29"/>
      <c r="H209" s="29"/>
      <c r="I209" s="29"/>
    </row>
    <row r="210">
      <c r="B210" s="29"/>
      <c r="C210" s="29"/>
      <c r="D210" s="29"/>
      <c r="E210" s="29"/>
      <c r="F210" s="29"/>
      <c r="G210" s="29"/>
      <c r="H210" s="29"/>
      <c r="I210" s="29"/>
    </row>
    <row r="211">
      <c r="B211" s="29"/>
      <c r="C211" s="29"/>
      <c r="D211" s="29"/>
      <c r="E211" s="29"/>
      <c r="F211" s="29"/>
      <c r="G211" s="29"/>
      <c r="H211" s="29"/>
      <c r="I211" s="29"/>
    </row>
    <row r="212">
      <c r="B212" s="29"/>
      <c r="C212" s="29"/>
      <c r="D212" s="29"/>
      <c r="E212" s="29"/>
      <c r="F212" s="29"/>
      <c r="G212" s="29"/>
      <c r="H212" s="29"/>
      <c r="I212" s="29"/>
    </row>
    <row r="213">
      <c r="B213" s="29"/>
      <c r="C213" s="29"/>
      <c r="D213" s="29"/>
      <c r="E213" s="29"/>
      <c r="F213" s="29"/>
      <c r="G213" s="29"/>
      <c r="H213" s="29"/>
      <c r="I213" s="29"/>
    </row>
    <row r="214">
      <c r="B214" s="29"/>
      <c r="C214" s="29"/>
      <c r="D214" s="29"/>
      <c r="E214" s="29"/>
      <c r="F214" s="29"/>
      <c r="G214" s="29"/>
      <c r="H214" s="29"/>
      <c r="I214" s="29"/>
    </row>
    <row r="215">
      <c r="B215" s="29"/>
      <c r="C215" s="29"/>
      <c r="D215" s="29"/>
      <c r="E215" s="29"/>
      <c r="F215" s="29"/>
      <c r="G215" s="29"/>
      <c r="H215" s="29"/>
      <c r="I215" s="29"/>
    </row>
    <row r="216">
      <c r="B216" s="29"/>
      <c r="C216" s="29"/>
      <c r="D216" s="29"/>
      <c r="E216" s="29"/>
      <c r="F216" s="29"/>
      <c r="G216" s="29"/>
      <c r="H216" s="29"/>
      <c r="I216" s="29"/>
    </row>
    <row r="217">
      <c r="B217" s="29"/>
      <c r="C217" s="29"/>
      <c r="D217" s="29"/>
      <c r="E217" s="29"/>
      <c r="F217" s="29"/>
      <c r="G217" s="29"/>
      <c r="H217" s="29"/>
      <c r="I217" s="29"/>
    </row>
    <row r="218">
      <c r="B218" s="29"/>
      <c r="C218" s="29"/>
      <c r="D218" s="29"/>
      <c r="E218" s="29"/>
      <c r="F218" s="29"/>
      <c r="G218" s="29"/>
      <c r="H218" s="29"/>
      <c r="I218" s="29"/>
    </row>
    <row r="219">
      <c r="B219" s="29"/>
      <c r="C219" s="29"/>
      <c r="D219" s="29"/>
      <c r="E219" s="29"/>
      <c r="F219" s="29"/>
      <c r="G219" s="29"/>
      <c r="H219" s="29"/>
      <c r="I219" s="29"/>
    </row>
    <row r="220">
      <c r="B220" s="29"/>
      <c r="C220" s="29"/>
      <c r="D220" s="29"/>
      <c r="E220" s="29"/>
      <c r="F220" s="29"/>
      <c r="G220" s="29"/>
      <c r="H220" s="29"/>
      <c r="I220" s="29"/>
    </row>
    <row r="221">
      <c r="B221" s="29"/>
      <c r="C221" s="29"/>
      <c r="D221" s="29"/>
      <c r="E221" s="29"/>
      <c r="F221" s="29"/>
      <c r="G221" s="29"/>
      <c r="H221" s="29"/>
      <c r="I221" s="29"/>
    </row>
    <row r="222">
      <c r="B222" s="29"/>
      <c r="C222" s="29"/>
      <c r="D222" s="29"/>
      <c r="E222" s="29"/>
      <c r="F222" s="29"/>
      <c r="G222" s="29"/>
      <c r="H222" s="29"/>
      <c r="I222" s="29"/>
    </row>
    <row r="223">
      <c r="B223" s="29"/>
      <c r="C223" s="29"/>
      <c r="D223" s="29"/>
      <c r="E223" s="29"/>
      <c r="F223" s="29"/>
      <c r="G223" s="29"/>
      <c r="H223" s="29"/>
      <c r="I223" s="29"/>
    </row>
    <row r="224">
      <c r="B224" s="29"/>
      <c r="C224" s="29"/>
      <c r="D224" s="29"/>
      <c r="E224" s="29"/>
      <c r="F224" s="29"/>
      <c r="G224" s="29"/>
      <c r="H224" s="29"/>
      <c r="I224" s="29"/>
    </row>
    <row r="225">
      <c r="B225" s="29"/>
      <c r="C225" s="29"/>
      <c r="D225" s="29"/>
      <c r="E225" s="29"/>
      <c r="F225" s="29"/>
      <c r="G225" s="29"/>
      <c r="H225" s="29"/>
      <c r="I225" s="29"/>
    </row>
    <row r="226">
      <c r="B226" s="29"/>
      <c r="C226" s="29"/>
      <c r="D226" s="29"/>
      <c r="E226" s="29"/>
      <c r="F226" s="29"/>
      <c r="G226" s="29"/>
      <c r="H226" s="29"/>
      <c r="I226" s="29"/>
    </row>
    <row r="227">
      <c r="B227" s="29"/>
      <c r="C227" s="29"/>
      <c r="D227" s="29"/>
      <c r="E227" s="29"/>
      <c r="F227" s="29"/>
      <c r="G227" s="29"/>
      <c r="H227" s="29"/>
      <c r="I227" s="29"/>
    </row>
    <row r="228">
      <c r="B228" s="29"/>
      <c r="C228" s="29"/>
      <c r="D228" s="29"/>
      <c r="E228" s="29"/>
      <c r="F228" s="29"/>
      <c r="G228" s="29"/>
      <c r="H228" s="29"/>
      <c r="I228" s="29"/>
    </row>
    <row r="229">
      <c r="B229" s="29"/>
      <c r="C229" s="29"/>
      <c r="D229" s="29"/>
      <c r="E229" s="29"/>
      <c r="F229" s="29"/>
      <c r="G229" s="29"/>
      <c r="H229" s="29"/>
      <c r="I229" s="29"/>
    </row>
    <row r="230">
      <c r="B230" s="29"/>
      <c r="C230" s="29"/>
      <c r="D230" s="29"/>
      <c r="E230" s="29"/>
      <c r="F230" s="29"/>
      <c r="G230" s="29"/>
      <c r="H230" s="29"/>
      <c r="I230" s="29"/>
    </row>
    <row r="231">
      <c r="B231" s="29"/>
      <c r="C231" s="29"/>
      <c r="D231" s="29"/>
      <c r="E231" s="29"/>
      <c r="F231" s="29"/>
      <c r="G231" s="29"/>
      <c r="H231" s="29"/>
      <c r="I231" s="29"/>
    </row>
    <row r="232">
      <c r="B232" s="29"/>
      <c r="C232" s="29"/>
      <c r="D232" s="29"/>
      <c r="E232" s="29"/>
      <c r="F232" s="29"/>
      <c r="G232" s="29"/>
      <c r="H232" s="29"/>
      <c r="I232" s="29"/>
    </row>
    <row r="233">
      <c r="B233" s="29"/>
      <c r="C233" s="29"/>
      <c r="D233" s="29"/>
      <c r="E233" s="29"/>
      <c r="F233" s="29"/>
      <c r="G233" s="29"/>
      <c r="H233" s="29"/>
      <c r="I233" s="29"/>
    </row>
    <row r="234">
      <c r="B234" s="29"/>
      <c r="C234" s="29"/>
      <c r="D234" s="29"/>
      <c r="E234" s="29"/>
      <c r="F234" s="29"/>
      <c r="G234" s="29"/>
      <c r="H234" s="29"/>
      <c r="I234" s="29"/>
    </row>
    <row r="235">
      <c r="B235" s="29"/>
      <c r="C235" s="29"/>
      <c r="D235" s="29"/>
      <c r="E235" s="29"/>
      <c r="F235" s="29"/>
      <c r="G235" s="29"/>
      <c r="H235" s="29"/>
      <c r="I235" s="29"/>
    </row>
    <row r="236">
      <c r="B236" s="29"/>
      <c r="C236" s="29"/>
      <c r="D236" s="29"/>
      <c r="E236" s="29"/>
      <c r="F236" s="29"/>
      <c r="G236" s="29"/>
      <c r="H236" s="29"/>
      <c r="I236" s="29"/>
    </row>
    <row r="237">
      <c r="B237" s="29"/>
      <c r="C237" s="29"/>
      <c r="D237" s="29"/>
      <c r="E237" s="29"/>
      <c r="F237" s="29"/>
      <c r="G237" s="29"/>
      <c r="H237" s="29"/>
      <c r="I237" s="29"/>
    </row>
    <row r="238">
      <c r="B238" s="29"/>
      <c r="C238" s="29"/>
      <c r="D238" s="29"/>
      <c r="E238" s="29"/>
      <c r="F238" s="29"/>
      <c r="G238" s="29"/>
      <c r="H238" s="29"/>
      <c r="I238" s="29"/>
    </row>
    <row r="239">
      <c r="B239" s="29"/>
      <c r="C239" s="29"/>
      <c r="D239" s="29"/>
      <c r="E239" s="29"/>
      <c r="F239" s="29"/>
      <c r="G239" s="29"/>
      <c r="H239" s="29"/>
      <c r="I239" s="29"/>
    </row>
    <row r="240">
      <c r="B240" s="29"/>
      <c r="C240" s="29"/>
      <c r="D240" s="29"/>
      <c r="E240" s="29"/>
      <c r="F240" s="29"/>
      <c r="G240" s="29"/>
      <c r="H240" s="29"/>
      <c r="I240" s="29"/>
    </row>
    <row r="241">
      <c r="B241" s="29"/>
      <c r="C241" s="29"/>
      <c r="D241" s="29"/>
      <c r="E241" s="29"/>
      <c r="F241" s="29"/>
      <c r="G241" s="29"/>
      <c r="H241" s="29"/>
      <c r="I241" s="29"/>
    </row>
    <row r="242">
      <c r="B242" s="29"/>
      <c r="C242" s="29"/>
      <c r="D242" s="29"/>
      <c r="E242" s="29"/>
      <c r="F242" s="29"/>
      <c r="G242" s="29"/>
      <c r="H242" s="29"/>
      <c r="I242" s="29"/>
    </row>
    <row r="243">
      <c r="B243" s="29"/>
      <c r="C243" s="29"/>
      <c r="D243" s="29"/>
      <c r="E243" s="29"/>
      <c r="F243" s="29"/>
      <c r="G243" s="29"/>
      <c r="H243" s="29"/>
      <c r="I243" s="29"/>
    </row>
    <row r="244">
      <c r="B244" s="29"/>
      <c r="C244" s="29"/>
      <c r="D244" s="29"/>
      <c r="E244" s="29"/>
      <c r="F244" s="29"/>
      <c r="G244" s="29"/>
      <c r="H244" s="29"/>
      <c r="I244" s="29"/>
    </row>
    <row r="245">
      <c r="B245" s="29"/>
      <c r="C245" s="29"/>
      <c r="D245" s="29"/>
      <c r="E245" s="29"/>
      <c r="F245" s="29"/>
      <c r="G245" s="29"/>
      <c r="H245" s="29"/>
      <c r="I245" s="29"/>
    </row>
    <row r="246">
      <c r="B246" s="29"/>
      <c r="C246" s="29"/>
      <c r="D246" s="29"/>
      <c r="E246" s="29"/>
      <c r="F246" s="29"/>
      <c r="G246" s="29"/>
      <c r="H246" s="29"/>
      <c r="I246" s="29"/>
    </row>
    <row r="247">
      <c r="B247" s="29"/>
      <c r="C247" s="29"/>
      <c r="D247" s="29"/>
      <c r="E247" s="29"/>
      <c r="F247" s="29"/>
      <c r="G247" s="29"/>
      <c r="H247" s="29"/>
      <c r="I247" s="29"/>
    </row>
    <row r="248">
      <c r="B248" s="29"/>
      <c r="C248" s="29"/>
      <c r="D248" s="29"/>
      <c r="E248" s="29"/>
      <c r="F248" s="29"/>
      <c r="G248" s="29"/>
      <c r="H248" s="29"/>
      <c r="I248" s="29"/>
    </row>
    <row r="249">
      <c r="B249" s="29"/>
      <c r="C249" s="29"/>
      <c r="D249" s="29"/>
      <c r="E249" s="29"/>
      <c r="F249" s="29"/>
      <c r="G249" s="29"/>
      <c r="H249" s="29"/>
      <c r="I249" s="29"/>
    </row>
    <row r="250">
      <c r="B250" s="29"/>
      <c r="C250" s="29"/>
      <c r="D250" s="29"/>
      <c r="E250" s="29"/>
      <c r="F250" s="29"/>
      <c r="G250" s="29"/>
      <c r="H250" s="29"/>
      <c r="I250" s="29"/>
    </row>
    <row r="251">
      <c r="B251" s="29"/>
      <c r="C251" s="29"/>
      <c r="D251" s="29"/>
      <c r="E251" s="29"/>
      <c r="F251" s="29"/>
      <c r="G251" s="29"/>
      <c r="H251" s="29"/>
      <c r="I251" s="29"/>
    </row>
    <row r="252">
      <c r="B252" s="29"/>
      <c r="C252" s="29"/>
      <c r="D252" s="29"/>
      <c r="E252" s="29"/>
      <c r="F252" s="29"/>
      <c r="G252" s="29"/>
      <c r="H252" s="29"/>
      <c r="I252" s="29"/>
    </row>
    <row r="253">
      <c r="B253" s="29"/>
      <c r="C253" s="29"/>
      <c r="D253" s="29"/>
      <c r="E253" s="29"/>
      <c r="F253" s="29"/>
      <c r="G253" s="29"/>
      <c r="H253" s="29"/>
      <c r="I253" s="29"/>
    </row>
    <row r="254">
      <c r="B254" s="29"/>
      <c r="C254" s="29"/>
      <c r="D254" s="29"/>
      <c r="E254" s="29"/>
      <c r="F254" s="29"/>
      <c r="G254" s="29"/>
      <c r="H254" s="29"/>
      <c r="I254" s="29"/>
    </row>
    <row r="255">
      <c r="B255" s="29"/>
      <c r="C255" s="29"/>
      <c r="D255" s="29"/>
      <c r="E255" s="29"/>
      <c r="F255" s="29"/>
      <c r="G255" s="29"/>
      <c r="H255" s="29"/>
      <c r="I255" s="29"/>
    </row>
    <row r="256">
      <c r="B256" s="29"/>
      <c r="C256" s="29"/>
      <c r="D256" s="29"/>
      <c r="E256" s="29"/>
      <c r="F256" s="29"/>
      <c r="G256" s="29"/>
      <c r="H256" s="29"/>
      <c r="I256" s="29"/>
    </row>
    <row r="257">
      <c r="B257" s="29"/>
      <c r="C257" s="29"/>
      <c r="D257" s="29"/>
      <c r="E257" s="29"/>
      <c r="F257" s="29"/>
      <c r="G257" s="29"/>
      <c r="H257" s="29"/>
      <c r="I257" s="29"/>
    </row>
    <row r="258">
      <c r="B258" s="29"/>
      <c r="C258" s="29"/>
      <c r="D258" s="29"/>
      <c r="E258" s="29"/>
      <c r="F258" s="29"/>
      <c r="G258" s="29"/>
      <c r="H258" s="29"/>
      <c r="I258" s="29"/>
    </row>
    <row r="259">
      <c r="B259" s="29"/>
      <c r="C259" s="29"/>
      <c r="D259" s="29"/>
      <c r="E259" s="29"/>
      <c r="F259" s="29"/>
      <c r="G259" s="29"/>
      <c r="H259" s="29"/>
      <c r="I259" s="29"/>
    </row>
    <row r="260">
      <c r="B260" s="29"/>
      <c r="C260" s="29"/>
      <c r="D260" s="29"/>
      <c r="E260" s="29"/>
      <c r="F260" s="29"/>
      <c r="G260" s="29"/>
      <c r="H260" s="29"/>
      <c r="I260" s="29"/>
    </row>
    <row r="261">
      <c r="B261" s="29"/>
      <c r="C261" s="29"/>
      <c r="D261" s="29"/>
      <c r="E261" s="29"/>
      <c r="F261" s="29"/>
      <c r="G261" s="29"/>
      <c r="H261" s="29"/>
      <c r="I261" s="29"/>
    </row>
    <row r="262">
      <c r="B262" s="29"/>
      <c r="C262" s="29"/>
      <c r="D262" s="29"/>
      <c r="E262" s="29"/>
      <c r="F262" s="29"/>
      <c r="G262" s="29"/>
      <c r="H262" s="29"/>
      <c r="I262" s="29"/>
    </row>
    <row r="263">
      <c r="B263" s="29"/>
      <c r="C263" s="29"/>
      <c r="D263" s="29"/>
      <c r="E263" s="29"/>
      <c r="F263" s="29"/>
      <c r="G263" s="29"/>
      <c r="H263" s="29"/>
      <c r="I263" s="29"/>
    </row>
    <row r="264">
      <c r="B264" s="29"/>
      <c r="C264" s="29"/>
      <c r="D264" s="29"/>
      <c r="E264" s="29"/>
      <c r="F264" s="29"/>
      <c r="G264" s="29"/>
      <c r="H264" s="29"/>
      <c r="I264" s="29"/>
    </row>
    <row r="265">
      <c r="B265" s="29"/>
      <c r="C265" s="29"/>
      <c r="D265" s="29"/>
      <c r="E265" s="29"/>
      <c r="F265" s="29"/>
      <c r="G265" s="29"/>
      <c r="H265" s="29"/>
      <c r="I265" s="29"/>
    </row>
    <row r="266">
      <c r="B266" s="29"/>
      <c r="C266" s="29"/>
      <c r="D266" s="29"/>
      <c r="E266" s="29"/>
      <c r="F266" s="29"/>
      <c r="G266" s="29"/>
      <c r="H266" s="29"/>
      <c r="I266" s="29"/>
    </row>
    <row r="267">
      <c r="B267" s="29"/>
      <c r="C267" s="29"/>
      <c r="D267" s="29"/>
      <c r="E267" s="29"/>
      <c r="F267" s="29"/>
      <c r="G267" s="29"/>
      <c r="H267" s="29"/>
      <c r="I267" s="29"/>
    </row>
    <row r="268">
      <c r="B268" s="29"/>
      <c r="C268" s="29"/>
      <c r="D268" s="29"/>
      <c r="E268" s="29"/>
      <c r="F268" s="29"/>
      <c r="G268" s="29"/>
      <c r="H268" s="29"/>
      <c r="I268" s="29"/>
    </row>
    <row r="269">
      <c r="B269" s="29"/>
      <c r="C269" s="29"/>
      <c r="D269" s="29"/>
      <c r="E269" s="29"/>
      <c r="F269" s="29"/>
      <c r="G269" s="29"/>
      <c r="H269" s="29"/>
      <c r="I269" s="29"/>
    </row>
    <row r="270">
      <c r="B270" s="29"/>
      <c r="C270" s="29"/>
      <c r="D270" s="29"/>
      <c r="E270" s="29"/>
      <c r="F270" s="29"/>
      <c r="G270" s="29"/>
      <c r="H270" s="29"/>
      <c r="I270" s="29"/>
    </row>
    <row r="271">
      <c r="B271" s="29"/>
      <c r="C271" s="29"/>
      <c r="D271" s="29"/>
      <c r="E271" s="29"/>
      <c r="F271" s="29"/>
      <c r="G271" s="29"/>
      <c r="H271" s="29"/>
      <c r="I271" s="29"/>
    </row>
    <row r="272">
      <c r="B272" s="29"/>
      <c r="C272" s="29"/>
      <c r="D272" s="29"/>
      <c r="E272" s="29"/>
      <c r="F272" s="29"/>
      <c r="G272" s="29"/>
      <c r="H272" s="29"/>
      <c r="I272" s="29"/>
    </row>
    <row r="273">
      <c r="B273" s="29"/>
      <c r="C273" s="29"/>
      <c r="D273" s="29"/>
      <c r="E273" s="29"/>
      <c r="F273" s="29"/>
      <c r="G273" s="29"/>
      <c r="H273" s="29"/>
      <c r="I273" s="29"/>
    </row>
    <row r="274">
      <c r="B274" s="29"/>
      <c r="C274" s="29"/>
      <c r="D274" s="29"/>
      <c r="E274" s="29"/>
      <c r="F274" s="29"/>
      <c r="G274" s="29"/>
      <c r="H274" s="29"/>
      <c r="I274" s="29"/>
    </row>
    <row r="275">
      <c r="B275" s="29"/>
      <c r="C275" s="29"/>
      <c r="D275" s="29"/>
      <c r="E275" s="29"/>
      <c r="F275" s="29"/>
      <c r="G275" s="29"/>
      <c r="H275" s="29"/>
      <c r="I275" s="29"/>
    </row>
    <row r="276">
      <c r="B276" s="29"/>
      <c r="C276" s="29"/>
      <c r="D276" s="29"/>
      <c r="E276" s="29"/>
      <c r="F276" s="29"/>
      <c r="G276" s="29"/>
      <c r="H276" s="29"/>
      <c r="I276" s="29"/>
    </row>
    <row r="277">
      <c r="B277" s="29"/>
      <c r="C277" s="29"/>
      <c r="D277" s="29"/>
      <c r="E277" s="29"/>
      <c r="F277" s="29"/>
      <c r="G277" s="29"/>
      <c r="H277" s="29"/>
      <c r="I277" s="29"/>
    </row>
    <row r="278">
      <c r="B278" s="29"/>
      <c r="C278" s="29"/>
      <c r="D278" s="29"/>
      <c r="E278" s="29"/>
      <c r="F278" s="29"/>
      <c r="G278" s="29"/>
      <c r="H278" s="29"/>
      <c r="I278" s="29"/>
    </row>
    <row r="279">
      <c r="B279" s="29"/>
      <c r="C279" s="29"/>
      <c r="D279" s="29"/>
      <c r="E279" s="29"/>
      <c r="F279" s="29"/>
      <c r="G279" s="29"/>
      <c r="H279" s="29"/>
      <c r="I279" s="29"/>
    </row>
    <row r="280">
      <c r="B280" s="29"/>
      <c r="C280" s="29"/>
      <c r="D280" s="29"/>
      <c r="E280" s="29"/>
      <c r="F280" s="29"/>
      <c r="G280" s="29"/>
      <c r="H280" s="29"/>
      <c r="I280" s="29"/>
    </row>
    <row r="281">
      <c r="B281" s="29"/>
      <c r="C281" s="29"/>
      <c r="D281" s="29"/>
      <c r="E281" s="29"/>
      <c r="F281" s="29"/>
      <c r="G281" s="29"/>
      <c r="H281" s="29"/>
      <c r="I281" s="29"/>
    </row>
    <row r="282">
      <c r="B282" s="29"/>
      <c r="C282" s="29"/>
      <c r="D282" s="29"/>
      <c r="E282" s="29"/>
      <c r="F282" s="29"/>
      <c r="G282" s="29"/>
      <c r="H282" s="29"/>
      <c r="I282" s="29"/>
    </row>
    <row r="283">
      <c r="B283" s="29"/>
      <c r="C283" s="29"/>
      <c r="D283" s="29"/>
      <c r="E283" s="29"/>
      <c r="F283" s="29"/>
      <c r="G283" s="29"/>
      <c r="H283" s="29"/>
      <c r="I283" s="29"/>
    </row>
    <row r="284">
      <c r="B284" s="29"/>
      <c r="C284" s="29"/>
      <c r="D284" s="29"/>
      <c r="E284" s="29"/>
      <c r="F284" s="29"/>
      <c r="G284" s="29"/>
      <c r="H284" s="29"/>
      <c r="I284" s="29"/>
    </row>
    <row r="285">
      <c r="B285" s="29"/>
      <c r="C285" s="29"/>
      <c r="D285" s="29"/>
      <c r="E285" s="29"/>
      <c r="F285" s="29"/>
      <c r="G285" s="29"/>
      <c r="H285" s="29"/>
      <c r="I285" s="29"/>
    </row>
    <row r="286">
      <c r="B286" s="29"/>
      <c r="C286" s="29"/>
      <c r="D286" s="29"/>
      <c r="E286" s="29"/>
      <c r="F286" s="29"/>
      <c r="G286" s="29"/>
      <c r="H286" s="29"/>
      <c r="I286" s="29"/>
    </row>
    <row r="287">
      <c r="B287" s="29"/>
      <c r="C287" s="29"/>
      <c r="D287" s="29"/>
      <c r="E287" s="29"/>
      <c r="F287" s="29"/>
      <c r="G287" s="29"/>
      <c r="H287" s="29"/>
      <c r="I287" s="29"/>
    </row>
    <row r="288">
      <c r="B288" s="29"/>
      <c r="C288" s="29"/>
      <c r="D288" s="29"/>
      <c r="E288" s="29"/>
      <c r="F288" s="29"/>
      <c r="G288" s="29"/>
      <c r="H288" s="29"/>
      <c r="I288" s="29"/>
    </row>
    <row r="289">
      <c r="B289" s="29"/>
      <c r="C289" s="29"/>
      <c r="D289" s="29"/>
      <c r="E289" s="29"/>
      <c r="F289" s="29"/>
      <c r="G289" s="29"/>
      <c r="H289" s="29"/>
      <c r="I289" s="29"/>
    </row>
    <row r="290">
      <c r="B290" s="29"/>
      <c r="C290" s="29"/>
      <c r="D290" s="29"/>
      <c r="E290" s="29"/>
      <c r="F290" s="29"/>
      <c r="G290" s="29"/>
      <c r="H290" s="29"/>
      <c r="I290" s="29"/>
    </row>
    <row r="291">
      <c r="B291" s="29"/>
      <c r="C291" s="29"/>
      <c r="D291" s="29"/>
      <c r="E291" s="29"/>
      <c r="F291" s="29"/>
      <c r="G291" s="29"/>
      <c r="H291" s="29"/>
      <c r="I291" s="29"/>
    </row>
    <row r="292">
      <c r="B292" s="29"/>
      <c r="C292" s="29"/>
      <c r="D292" s="29"/>
      <c r="E292" s="29"/>
      <c r="F292" s="29"/>
      <c r="G292" s="29"/>
      <c r="H292" s="29"/>
      <c r="I292" s="29"/>
    </row>
    <row r="293">
      <c r="B293" s="29"/>
      <c r="C293" s="29"/>
      <c r="D293" s="29"/>
      <c r="E293" s="29"/>
      <c r="F293" s="29"/>
      <c r="G293" s="29"/>
      <c r="H293" s="29"/>
      <c r="I293" s="29"/>
    </row>
    <row r="294">
      <c r="B294" s="29"/>
      <c r="C294" s="29"/>
      <c r="D294" s="29"/>
      <c r="E294" s="29"/>
      <c r="F294" s="29"/>
      <c r="G294" s="29"/>
      <c r="H294" s="29"/>
      <c r="I294" s="29"/>
    </row>
    <row r="295">
      <c r="B295" s="29"/>
      <c r="C295" s="29"/>
      <c r="D295" s="29"/>
      <c r="E295" s="29"/>
      <c r="F295" s="29"/>
      <c r="G295" s="29"/>
      <c r="H295" s="29"/>
      <c r="I295" s="29"/>
    </row>
    <row r="296">
      <c r="B296" s="29"/>
      <c r="C296" s="29"/>
      <c r="D296" s="29"/>
      <c r="E296" s="29"/>
      <c r="F296" s="29"/>
      <c r="G296" s="29"/>
      <c r="H296" s="29"/>
      <c r="I296" s="29"/>
    </row>
    <row r="297">
      <c r="B297" s="29"/>
      <c r="C297" s="29"/>
      <c r="D297" s="29"/>
      <c r="E297" s="29"/>
      <c r="F297" s="29"/>
      <c r="G297" s="29"/>
      <c r="H297" s="29"/>
      <c r="I297" s="29"/>
    </row>
    <row r="298">
      <c r="B298" s="29"/>
      <c r="C298" s="29"/>
      <c r="D298" s="29"/>
      <c r="E298" s="29"/>
      <c r="F298" s="29"/>
      <c r="G298" s="29"/>
      <c r="H298" s="29"/>
      <c r="I298" s="29"/>
    </row>
    <row r="299">
      <c r="B299" s="29"/>
      <c r="C299" s="29"/>
      <c r="D299" s="29"/>
      <c r="E299" s="29"/>
      <c r="F299" s="29"/>
      <c r="G299" s="29"/>
      <c r="H299" s="29"/>
      <c r="I299" s="29"/>
    </row>
    <row r="300">
      <c r="B300" s="29"/>
      <c r="C300" s="29"/>
      <c r="D300" s="29"/>
      <c r="E300" s="29"/>
      <c r="F300" s="29"/>
      <c r="G300" s="29"/>
      <c r="H300" s="29"/>
      <c r="I300" s="29"/>
    </row>
    <row r="301">
      <c r="B301" s="29"/>
      <c r="C301" s="29"/>
      <c r="D301" s="29"/>
      <c r="E301" s="29"/>
      <c r="F301" s="29"/>
      <c r="G301" s="29"/>
      <c r="H301" s="29"/>
      <c r="I301" s="29"/>
    </row>
    <row r="302">
      <c r="B302" s="29"/>
      <c r="C302" s="29"/>
      <c r="D302" s="29"/>
      <c r="E302" s="29"/>
      <c r="F302" s="29"/>
      <c r="G302" s="29"/>
      <c r="H302" s="29"/>
      <c r="I302" s="29"/>
    </row>
    <row r="303">
      <c r="B303" s="29"/>
      <c r="C303" s="29"/>
      <c r="D303" s="29"/>
      <c r="E303" s="29"/>
      <c r="F303" s="29"/>
      <c r="G303" s="29"/>
      <c r="H303" s="29"/>
      <c r="I303" s="29"/>
    </row>
    <row r="304">
      <c r="B304" s="29"/>
      <c r="C304" s="29"/>
      <c r="D304" s="29"/>
      <c r="E304" s="29"/>
      <c r="F304" s="29"/>
      <c r="G304" s="29"/>
      <c r="H304" s="29"/>
      <c r="I304" s="29"/>
    </row>
    <row r="305">
      <c r="B305" s="29"/>
      <c r="C305" s="29"/>
      <c r="D305" s="29"/>
      <c r="E305" s="29"/>
      <c r="F305" s="29"/>
      <c r="G305" s="29"/>
      <c r="H305" s="29"/>
      <c r="I305" s="29"/>
    </row>
    <row r="306">
      <c r="B306" s="29"/>
      <c r="C306" s="29"/>
      <c r="D306" s="29"/>
      <c r="E306" s="29"/>
      <c r="F306" s="29"/>
      <c r="G306" s="29"/>
      <c r="H306" s="29"/>
      <c r="I306" s="29"/>
    </row>
    <row r="307">
      <c r="B307" s="29"/>
      <c r="C307" s="29"/>
      <c r="D307" s="29"/>
      <c r="E307" s="29"/>
      <c r="F307" s="29"/>
      <c r="G307" s="29"/>
      <c r="H307" s="29"/>
      <c r="I307" s="29"/>
    </row>
    <row r="308">
      <c r="B308" s="29"/>
      <c r="C308" s="29"/>
      <c r="D308" s="29"/>
      <c r="E308" s="29"/>
      <c r="F308" s="29"/>
      <c r="G308" s="29"/>
      <c r="H308" s="29"/>
      <c r="I308" s="29"/>
    </row>
    <row r="309">
      <c r="B309" s="29"/>
      <c r="C309" s="29"/>
      <c r="D309" s="29"/>
      <c r="E309" s="29"/>
      <c r="F309" s="29"/>
      <c r="G309" s="29"/>
      <c r="H309" s="29"/>
      <c r="I309" s="29"/>
    </row>
    <row r="310">
      <c r="B310" s="29"/>
      <c r="C310" s="29"/>
      <c r="D310" s="29"/>
      <c r="E310" s="29"/>
      <c r="F310" s="29"/>
      <c r="G310" s="29"/>
      <c r="H310" s="29"/>
      <c r="I310" s="29"/>
    </row>
    <row r="311">
      <c r="B311" s="29"/>
      <c r="C311" s="29"/>
      <c r="D311" s="29"/>
      <c r="E311" s="29"/>
      <c r="F311" s="29"/>
      <c r="G311" s="29"/>
      <c r="H311" s="29"/>
      <c r="I311" s="29"/>
    </row>
    <row r="312">
      <c r="B312" s="29"/>
      <c r="C312" s="29"/>
      <c r="D312" s="29"/>
      <c r="E312" s="29"/>
      <c r="F312" s="29"/>
      <c r="G312" s="29"/>
      <c r="H312" s="29"/>
      <c r="I312" s="29"/>
    </row>
    <row r="313">
      <c r="B313" s="29"/>
      <c r="C313" s="29"/>
      <c r="D313" s="29"/>
      <c r="E313" s="29"/>
      <c r="F313" s="29"/>
      <c r="G313" s="29"/>
      <c r="H313" s="29"/>
      <c r="I313" s="29"/>
    </row>
    <row r="314">
      <c r="B314" s="29"/>
      <c r="C314" s="29"/>
      <c r="D314" s="29"/>
      <c r="E314" s="29"/>
      <c r="F314" s="29"/>
      <c r="G314" s="29"/>
      <c r="H314" s="29"/>
      <c r="I314" s="29"/>
    </row>
    <row r="315">
      <c r="B315" s="29"/>
      <c r="C315" s="29"/>
      <c r="D315" s="29"/>
      <c r="E315" s="29"/>
      <c r="F315" s="29"/>
      <c r="G315" s="29"/>
      <c r="H315" s="29"/>
      <c r="I315" s="29"/>
    </row>
    <row r="316">
      <c r="B316" s="29"/>
      <c r="C316" s="29"/>
      <c r="D316" s="29"/>
      <c r="E316" s="29"/>
      <c r="F316" s="29"/>
      <c r="G316" s="29"/>
      <c r="H316" s="29"/>
      <c r="I316" s="29"/>
    </row>
    <row r="317">
      <c r="B317" s="29"/>
      <c r="C317" s="29"/>
      <c r="D317" s="29"/>
      <c r="E317" s="29"/>
      <c r="F317" s="29"/>
      <c r="G317" s="29"/>
      <c r="H317" s="29"/>
      <c r="I317" s="29"/>
    </row>
    <row r="318">
      <c r="B318" s="29"/>
      <c r="C318" s="29"/>
      <c r="D318" s="29"/>
      <c r="E318" s="29"/>
      <c r="F318" s="29"/>
      <c r="G318" s="29"/>
      <c r="H318" s="29"/>
      <c r="I318" s="29"/>
    </row>
    <row r="319">
      <c r="B319" s="29"/>
      <c r="C319" s="29"/>
      <c r="D319" s="29"/>
      <c r="E319" s="29"/>
      <c r="F319" s="29"/>
      <c r="G319" s="29"/>
      <c r="H319" s="29"/>
      <c r="I319" s="29"/>
    </row>
    <row r="320">
      <c r="B320" s="29"/>
      <c r="C320" s="29"/>
      <c r="D320" s="29"/>
      <c r="E320" s="29"/>
      <c r="F320" s="29"/>
      <c r="G320" s="29"/>
      <c r="H320" s="29"/>
      <c r="I320" s="29"/>
    </row>
    <row r="321">
      <c r="B321" s="29"/>
      <c r="C321" s="29"/>
      <c r="D321" s="29"/>
      <c r="E321" s="29"/>
      <c r="F321" s="29"/>
      <c r="G321" s="29"/>
      <c r="H321" s="29"/>
      <c r="I321" s="29"/>
    </row>
    <row r="322">
      <c r="B322" s="29"/>
      <c r="C322" s="29"/>
      <c r="D322" s="29"/>
      <c r="E322" s="29"/>
      <c r="F322" s="29"/>
      <c r="G322" s="29"/>
      <c r="H322" s="29"/>
      <c r="I322" s="29"/>
    </row>
    <row r="323">
      <c r="B323" s="29"/>
      <c r="C323" s="29"/>
      <c r="D323" s="29"/>
      <c r="E323" s="29"/>
      <c r="F323" s="29"/>
      <c r="G323" s="29"/>
      <c r="H323" s="29"/>
      <c r="I323" s="29"/>
    </row>
    <row r="324">
      <c r="B324" s="29"/>
      <c r="C324" s="29"/>
      <c r="D324" s="29"/>
      <c r="E324" s="29"/>
      <c r="F324" s="29"/>
      <c r="G324" s="29"/>
      <c r="H324" s="29"/>
      <c r="I324" s="29"/>
    </row>
    <row r="325">
      <c r="B325" s="29"/>
      <c r="C325" s="29"/>
      <c r="D325" s="29"/>
      <c r="E325" s="29"/>
      <c r="F325" s="29"/>
      <c r="G325" s="29"/>
      <c r="H325" s="29"/>
      <c r="I325" s="29"/>
    </row>
    <row r="326">
      <c r="B326" s="29"/>
      <c r="C326" s="29"/>
      <c r="D326" s="29"/>
      <c r="E326" s="29"/>
      <c r="F326" s="29"/>
      <c r="G326" s="29"/>
      <c r="H326" s="29"/>
      <c r="I326" s="29"/>
    </row>
    <row r="327">
      <c r="B327" s="29"/>
      <c r="C327" s="29"/>
      <c r="D327" s="29"/>
      <c r="E327" s="29"/>
      <c r="F327" s="29"/>
      <c r="G327" s="29"/>
      <c r="H327" s="29"/>
      <c r="I327" s="29"/>
    </row>
    <row r="328">
      <c r="B328" s="29"/>
      <c r="C328" s="29"/>
      <c r="D328" s="29"/>
      <c r="E328" s="29"/>
      <c r="F328" s="29"/>
      <c r="G328" s="29"/>
      <c r="H328" s="29"/>
      <c r="I328" s="29"/>
    </row>
    <row r="329">
      <c r="B329" s="29"/>
      <c r="C329" s="29"/>
      <c r="D329" s="29"/>
      <c r="E329" s="29"/>
      <c r="F329" s="29"/>
      <c r="G329" s="29"/>
      <c r="H329" s="29"/>
      <c r="I329" s="29"/>
    </row>
    <row r="330">
      <c r="B330" s="29"/>
      <c r="C330" s="29"/>
      <c r="D330" s="29"/>
      <c r="E330" s="29"/>
      <c r="F330" s="29"/>
      <c r="G330" s="29"/>
      <c r="H330" s="29"/>
      <c r="I330" s="29"/>
    </row>
    <row r="331">
      <c r="B331" s="29"/>
      <c r="C331" s="29"/>
      <c r="D331" s="29"/>
      <c r="E331" s="29"/>
      <c r="F331" s="29"/>
      <c r="G331" s="29"/>
      <c r="H331" s="29"/>
      <c r="I331" s="29"/>
    </row>
    <row r="332">
      <c r="B332" s="29"/>
      <c r="C332" s="29"/>
      <c r="D332" s="29"/>
      <c r="E332" s="29"/>
      <c r="F332" s="29"/>
      <c r="G332" s="29"/>
      <c r="H332" s="29"/>
      <c r="I332" s="29"/>
    </row>
    <row r="333">
      <c r="B333" s="29"/>
      <c r="C333" s="29"/>
      <c r="D333" s="29"/>
      <c r="E333" s="29"/>
      <c r="F333" s="29"/>
      <c r="G333" s="29"/>
      <c r="H333" s="29"/>
      <c r="I333" s="29"/>
    </row>
    <row r="334">
      <c r="B334" s="29"/>
      <c r="C334" s="29"/>
      <c r="D334" s="29"/>
      <c r="E334" s="29"/>
      <c r="F334" s="29"/>
      <c r="G334" s="29"/>
      <c r="H334" s="29"/>
      <c r="I334" s="29"/>
    </row>
    <row r="335">
      <c r="B335" s="29"/>
      <c r="C335" s="29"/>
      <c r="D335" s="29"/>
      <c r="E335" s="29"/>
      <c r="F335" s="29"/>
      <c r="G335" s="29"/>
      <c r="H335" s="29"/>
      <c r="I335" s="29"/>
    </row>
    <row r="336">
      <c r="B336" s="29"/>
      <c r="C336" s="29"/>
      <c r="D336" s="29"/>
      <c r="E336" s="29"/>
      <c r="F336" s="29"/>
      <c r="G336" s="29"/>
      <c r="H336" s="29"/>
      <c r="I336" s="29"/>
    </row>
    <row r="337">
      <c r="B337" s="29"/>
      <c r="C337" s="29"/>
      <c r="D337" s="29"/>
      <c r="E337" s="29"/>
      <c r="F337" s="29"/>
      <c r="G337" s="29"/>
      <c r="H337" s="29"/>
      <c r="I337" s="29"/>
    </row>
    <row r="338">
      <c r="B338" s="29"/>
      <c r="C338" s="29"/>
      <c r="D338" s="29"/>
      <c r="E338" s="29"/>
      <c r="F338" s="29"/>
      <c r="G338" s="29"/>
      <c r="H338" s="29"/>
      <c r="I338" s="29"/>
    </row>
    <row r="339">
      <c r="B339" s="29"/>
      <c r="C339" s="29"/>
      <c r="D339" s="29"/>
      <c r="E339" s="29"/>
      <c r="F339" s="29"/>
      <c r="G339" s="29"/>
      <c r="H339" s="29"/>
      <c r="I339" s="29"/>
    </row>
    <row r="340">
      <c r="B340" s="29"/>
      <c r="C340" s="29"/>
      <c r="D340" s="29"/>
      <c r="E340" s="29"/>
      <c r="F340" s="29"/>
      <c r="G340" s="29"/>
      <c r="H340" s="29"/>
      <c r="I340" s="29"/>
    </row>
    <row r="341">
      <c r="B341" s="29"/>
      <c r="C341" s="29"/>
      <c r="D341" s="29"/>
      <c r="E341" s="29"/>
      <c r="F341" s="29"/>
      <c r="G341" s="29"/>
      <c r="H341" s="29"/>
      <c r="I341" s="29"/>
    </row>
    <row r="342">
      <c r="B342" s="29"/>
      <c r="C342" s="29"/>
      <c r="D342" s="29"/>
      <c r="E342" s="29"/>
      <c r="F342" s="29"/>
      <c r="G342" s="29"/>
      <c r="H342" s="29"/>
      <c r="I342" s="29"/>
    </row>
    <row r="343">
      <c r="B343" s="29"/>
      <c r="C343" s="29"/>
      <c r="D343" s="29"/>
      <c r="E343" s="29"/>
      <c r="F343" s="29"/>
      <c r="G343" s="29"/>
      <c r="H343" s="29"/>
      <c r="I343" s="29"/>
    </row>
    <row r="344">
      <c r="B344" s="29"/>
      <c r="C344" s="29"/>
      <c r="D344" s="29"/>
      <c r="E344" s="29"/>
      <c r="F344" s="29"/>
      <c r="G344" s="29"/>
      <c r="H344" s="29"/>
      <c r="I344" s="29"/>
    </row>
    <row r="345">
      <c r="B345" s="29"/>
      <c r="C345" s="29"/>
      <c r="D345" s="29"/>
      <c r="E345" s="29"/>
      <c r="F345" s="29"/>
      <c r="G345" s="29"/>
      <c r="H345" s="29"/>
      <c r="I345" s="29"/>
    </row>
    <row r="346">
      <c r="B346" s="29"/>
      <c r="C346" s="29"/>
      <c r="D346" s="29"/>
      <c r="E346" s="29"/>
      <c r="F346" s="29"/>
      <c r="G346" s="29"/>
      <c r="H346" s="29"/>
      <c r="I346" s="29"/>
    </row>
    <row r="347">
      <c r="B347" s="29"/>
      <c r="C347" s="29"/>
      <c r="D347" s="29"/>
      <c r="E347" s="29"/>
      <c r="F347" s="29"/>
      <c r="G347" s="29"/>
      <c r="H347" s="29"/>
      <c r="I347" s="29"/>
    </row>
    <row r="348">
      <c r="B348" s="29"/>
      <c r="C348" s="29"/>
      <c r="D348" s="29"/>
      <c r="E348" s="29"/>
      <c r="F348" s="29"/>
      <c r="G348" s="29"/>
      <c r="H348" s="29"/>
      <c r="I348" s="29"/>
    </row>
    <row r="349">
      <c r="B349" s="29"/>
      <c r="C349" s="29"/>
      <c r="D349" s="29"/>
      <c r="E349" s="29"/>
      <c r="F349" s="29"/>
      <c r="G349" s="29"/>
      <c r="H349" s="29"/>
      <c r="I349" s="29"/>
    </row>
    <row r="350">
      <c r="B350" s="29"/>
      <c r="C350" s="29"/>
      <c r="D350" s="29"/>
      <c r="E350" s="29"/>
      <c r="F350" s="29"/>
      <c r="G350" s="29"/>
      <c r="H350" s="29"/>
      <c r="I350" s="29"/>
    </row>
    <row r="351">
      <c r="B351" s="29"/>
      <c r="C351" s="29"/>
      <c r="D351" s="29"/>
      <c r="E351" s="29"/>
      <c r="F351" s="29"/>
      <c r="G351" s="29"/>
      <c r="H351" s="29"/>
      <c r="I351" s="29"/>
    </row>
    <row r="352">
      <c r="B352" s="29"/>
      <c r="C352" s="29"/>
      <c r="D352" s="29"/>
      <c r="E352" s="29"/>
      <c r="F352" s="29"/>
      <c r="G352" s="29"/>
      <c r="H352" s="29"/>
      <c r="I352" s="29"/>
    </row>
    <row r="353">
      <c r="B353" s="29"/>
      <c r="C353" s="29"/>
      <c r="D353" s="29"/>
      <c r="E353" s="29"/>
      <c r="F353" s="29"/>
      <c r="G353" s="29"/>
      <c r="H353" s="29"/>
      <c r="I353" s="29"/>
    </row>
    <row r="354">
      <c r="B354" s="29"/>
      <c r="C354" s="29"/>
      <c r="D354" s="29"/>
      <c r="E354" s="29"/>
      <c r="F354" s="29"/>
      <c r="G354" s="29"/>
      <c r="H354" s="29"/>
      <c r="I354" s="29"/>
    </row>
    <row r="355">
      <c r="B355" s="29"/>
      <c r="C355" s="29"/>
      <c r="D355" s="29"/>
      <c r="E355" s="29"/>
      <c r="F355" s="29"/>
      <c r="G355" s="29"/>
      <c r="H355" s="29"/>
      <c r="I355" s="29"/>
    </row>
    <row r="356">
      <c r="B356" s="29"/>
      <c r="C356" s="29"/>
      <c r="D356" s="29"/>
      <c r="E356" s="29"/>
      <c r="F356" s="29"/>
      <c r="G356" s="29"/>
      <c r="H356" s="29"/>
      <c r="I356" s="29"/>
    </row>
    <row r="357">
      <c r="B357" s="29"/>
      <c r="C357" s="29"/>
      <c r="D357" s="29"/>
      <c r="E357" s="29"/>
      <c r="F357" s="29"/>
      <c r="G357" s="29"/>
      <c r="H357" s="29"/>
      <c r="I357" s="29"/>
    </row>
    <row r="358">
      <c r="B358" s="29"/>
      <c r="C358" s="29"/>
      <c r="D358" s="29"/>
      <c r="E358" s="29"/>
      <c r="F358" s="29"/>
      <c r="G358" s="29"/>
      <c r="H358" s="29"/>
      <c r="I358" s="29"/>
    </row>
    <row r="359">
      <c r="B359" s="29"/>
      <c r="C359" s="29"/>
      <c r="D359" s="29"/>
      <c r="E359" s="29"/>
      <c r="F359" s="29"/>
      <c r="G359" s="29"/>
      <c r="H359" s="29"/>
      <c r="I359" s="29"/>
    </row>
    <row r="360">
      <c r="B360" s="29"/>
      <c r="C360" s="29"/>
      <c r="D360" s="29"/>
      <c r="E360" s="29"/>
      <c r="F360" s="29"/>
      <c r="G360" s="29"/>
      <c r="H360" s="29"/>
      <c r="I360" s="29"/>
    </row>
    <row r="361">
      <c r="B361" s="29"/>
      <c r="C361" s="29"/>
      <c r="D361" s="29"/>
      <c r="E361" s="29"/>
      <c r="F361" s="29"/>
      <c r="G361" s="29"/>
      <c r="H361" s="29"/>
      <c r="I361" s="29"/>
    </row>
    <row r="362">
      <c r="B362" s="29"/>
      <c r="C362" s="29"/>
      <c r="D362" s="29"/>
      <c r="E362" s="29"/>
      <c r="F362" s="29"/>
      <c r="G362" s="29"/>
      <c r="H362" s="29"/>
      <c r="I362" s="29"/>
    </row>
    <row r="363">
      <c r="B363" s="29"/>
      <c r="C363" s="29"/>
      <c r="D363" s="29"/>
      <c r="E363" s="29"/>
      <c r="F363" s="29"/>
      <c r="G363" s="29"/>
      <c r="H363" s="29"/>
      <c r="I363" s="29"/>
    </row>
    <row r="364">
      <c r="B364" s="29"/>
      <c r="C364" s="29"/>
      <c r="D364" s="29"/>
      <c r="E364" s="29"/>
      <c r="F364" s="29"/>
      <c r="G364" s="29"/>
      <c r="H364" s="29"/>
      <c r="I364" s="29"/>
    </row>
    <row r="365">
      <c r="B365" s="29"/>
      <c r="C365" s="29"/>
      <c r="D365" s="29"/>
      <c r="E365" s="29"/>
      <c r="F365" s="29"/>
      <c r="G365" s="29"/>
      <c r="H365" s="29"/>
      <c r="I365" s="29"/>
    </row>
    <row r="366">
      <c r="B366" s="29"/>
      <c r="C366" s="29"/>
      <c r="D366" s="29"/>
      <c r="E366" s="29"/>
      <c r="F366" s="29"/>
      <c r="G366" s="29"/>
      <c r="H366" s="29"/>
      <c r="I366" s="29"/>
    </row>
    <row r="367">
      <c r="B367" s="29"/>
      <c r="C367" s="29"/>
      <c r="D367" s="29"/>
      <c r="E367" s="29"/>
      <c r="F367" s="29"/>
      <c r="G367" s="29"/>
      <c r="H367" s="29"/>
      <c r="I367" s="29"/>
    </row>
    <row r="368">
      <c r="B368" s="29"/>
      <c r="C368" s="29"/>
      <c r="D368" s="29"/>
      <c r="E368" s="29"/>
      <c r="F368" s="29"/>
      <c r="G368" s="29"/>
      <c r="H368" s="29"/>
      <c r="I368" s="29"/>
    </row>
    <row r="369">
      <c r="B369" s="29"/>
      <c r="C369" s="29"/>
      <c r="D369" s="29"/>
      <c r="E369" s="29"/>
      <c r="F369" s="29"/>
      <c r="G369" s="29"/>
      <c r="H369" s="29"/>
      <c r="I369" s="29"/>
    </row>
    <row r="370">
      <c r="B370" s="29"/>
      <c r="C370" s="29"/>
      <c r="D370" s="29"/>
      <c r="E370" s="29"/>
      <c r="F370" s="29"/>
      <c r="G370" s="29"/>
      <c r="H370" s="29"/>
      <c r="I370" s="29"/>
    </row>
    <row r="371">
      <c r="B371" s="29"/>
      <c r="C371" s="29"/>
      <c r="D371" s="29"/>
      <c r="E371" s="29"/>
      <c r="F371" s="29"/>
      <c r="G371" s="29"/>
      <c r="H371" s="29"/>
      <c r="I371" s="29"/>
    </row>
    <row r="372">
      <c r="B372" s="29"/>
      <c r="C372" s="29"/>
      <c r="D372" s="29"/>
      <c r="E372" s="29"/>
      <c r="F372" s="29"/>
      <c r="G372" s="29"/>
      <c r="H372" s="29"/>
      <c r="I372" s="29"/>
    </row>
    <row r="373">
      <c r="B373" s="29"/>
      <c r="C373" s="29"/>
      <c r="D373" s="29"/>
      <c r="E373" s="29"/>
      <c r="F373" s="29"/>
      <c r="G373" s="29"/>
      <c r="H373" s="29"/>
      <c r="I373" s="29"/>
    </row>
    <row r="374">
      <c r="B374" s="29"/>
      <c r="C374" s="29"/>
      <c r="D374" s="29"/>
      <c r="E374" s="29"/>
      <c r="F374" s="29"/>
      <c r="G374" s="29"/>
      <c r="H374" s="29"/>
      <c r="I374" s="29"/>
    </row>
    <row r="375">
      <c r="B375" s="29"/>
      <c r="C375" s="29"/>
      <c r="D375" s="29"/>
      <c r="E375" s="29"/>
      <c r="F375" s="29"/>
      <c r="G375" s="29"/>
      <c r="H375" s="29"/>
      <c r="I375" s="29"/>
    </row>
    <row r="376">
      <c r="B376" s="29"/>
      <c r="C376" s="29"/>
      <c r="D376" s="29"/>
      <c r="E376" s="29"/>
      <c r="F376" s="29"/>
      <c r="G376" s="29"/>
      <c r="H376" s="29"/>
      <c r="I376" s="29"/>
    </row>
    <row r="377">
      <c r="B377" s="29"/>
      <c r="C377" s="29"/>
      <c r="D377" s="29"/>
      <c r="E377" s="29"/>
      <c r="F377" s="29"/>
      <c r="G377" s="29"/>
      <c r="H377" s="29"/>
      <c r="I377" s="29"/>
    </row>
    <row r="378">
      <c r="B378" s="29"/>
      <c r="C378" s="29"/>
      <c r="D378" s="29"/>
      <c r="E378" s="29"/>
      <c r="F378" s="29"/>
      <c r="G378" s="29"/>
      <c r="H378" s="29"/>
      <c r="I378" s="29"/>
    </row>
    <row r="379">
      <c r="B379" s="29"/>
      <c r="C379" s="29"/>
      <c r="D379" s="29"/>
      <c r="E379" s="29"/>
      <c r="F379" s="29"/>
      <c r="G379" s="29"/>
      <c r="H379" s="29"/>
      <c r="I379" s="29"/>
    </row>
    <row r="380">
      <c r="B380" s="29"/>
      <c r="C380" s="29"/>
      <c r="D380" s="29"/>
      <c r="E380" s="29"/>
      <c r="F380" s="29"/>
      <c r="G380" s="29"/>
      <c r="H380" s="29"/>
      <c r="I380" s="29"/>
    </row>
    <row r="381">
      <c r="B381" s="29"/>
      <c r="C381" s="29"/>
      <c r="D381" s="29"/>
      <c r="E381" s="29"/>
      <c r="F381" s="29"/>
      <c r="G381" s="29"/>
      <c r="H381" s="29"/>
      <c r="I381" s="29"/>
    </row>
    <row r="382">
      <c r="B382" s="29"/>
      <c r="C382" s="29"/>
      <c r="D382" s="29"/>
      <c r="E382" s="29"/>
      <c r="F382" s="29"/>
      <c r="G382" s="29"/>
      <c r="H382" s="29"/>
      <c r="I382" s="29"/>
    </row>
    <row r="383">
      <c r="B383" s="29"/>
      <c r="C383" s="29"/>
      <c r="D383" s="29"/>
      <c r="E383" s="29"/>
      <c r="F383" s="29"/>
      <c r="G383" s="29"/>
      <c r="H383" s="29"/>
      <c r="I383" s="29"/>
    </row>
    <row r="384">
      <c r="B384" s="29"/>
      <c r="C384" s="29"/>
      <c r="D384" s="29"/>
      <c r="E384" s="29"/>
      <c r="F384" s="29"/>
      <c r="G384" s="29"/>
      <c r="H384" s="29"/>
      <c r="I384" s="29"/>
    </row>
    <row r="385">
      <c r="B385" s="29"/>
      <c r="C385" s="29"/>
      <c r="D385" s="29"/>
      <c r="E385" s="29"/>
      <c r="F385" s="29"/>
      <c r="G385" s="29"/>
      <c r="H385" s="29"/>
      <c r="I385" s="29"/>
    </row>
    <row r="386">
      <c r="B386" s="29"/>
      <c r="C386" s="29"/>
      <c r="D386" s="29"/>
      <c r="E386" s="29"/>
      <c r="F386" s="29"/>
      <c r="G386" s="29"/>
      <c r="H386" s="29"/>
      <c r="I386" s="29"/>
    </row>
    <row r="387">
      <c r="B387" s="29"/>
      <c r="C387" s="29"/>
      <c r="D387" s="29"/>
      <c r="E387" s="29"/>
      <c r="F387" s="29"/>
      <c r="G387" s="29"/>
      <c r="H387" s="29"/>
      <c r="I387" s="29"/>
    </row>
    <row r="388">
      <c r="B388" s="29"/>
      <c r="C388" s="29"/>
      <c r="D388" s="29"/>
      <c r="E388" s="29"/>
      <c r="F388" s="29"/>
      <c r="G388" s="29"/>
      <c r="H388" s="29"/>
      <c r="I388" s="29"/>
    </row>
    <row r="389">
      <c r="B389" s="29"/>
      <c r="C389" s="29"/>
      <c r="D389" s="29"/>
      <c r="E389" s="29"/>
      <c r="F389" s="29"/>
      <c r="G389" s="29"/>
      <c r="H389" s="29"/>
      <c r="I389" s="29"/>
    </row>
    <row r="390">
      <c r="B390" s="29"/>
      <c r="C390" s="29"/>
      <c r="D390" s="29"/>
      <c r="E390" s="29"/>
      <c r="F390" s="29"/>
      <c r="G390" s="29"/>
      <c r="H390" s="29"/>
      <c r="I390" s="29"/>
    </row>
    <row r="391">
      <c r="B391" s="29"/>
      <c r="C391" s="29"/>
      <c r="D391" s="29"/>
      <c r="E391" s="29"/>
      <c r="F391" s="29"/>
      <c r="G391" s="29"/>
      <c r="H391" s="29"/>
      <c r="I391" s="29"/>
    </row>
    <row r="392">
      <c r="B392" s="29"/>
      <c r="C392" s="29"/>
      <c r="D392" s="29"/>
      <c r="E392" s="29"/>
      <c r="F392" s="29"/>
      <c r="G392" s="29"/>
      <c r="H392" s="29"/>
      <c r="I392" s="29"/>
    </row>
    <row r="393">
      <c r="B393" s="29"/>
      <c r="C393" s="29"/>
      <c r="D393" s="29"/>
      <c r="E393" s="29"/>
      <c r="F393" s="29"/>
      <c r="G393" s="29"/>
      <c r="H393" s="29"/>
      <c r="I393" s="29"/>
    </row>
    <row r="394">
      <c r="B394" s="29"/>
      <c r="C394" s="29"/>
      <c r="D394" s="29"/>
      <c r="E394" s="29"/>
      <c r="F394" s="29"/>
      <c r="G394" s="29"/>
      <c r="H394" s="29"/>
      <c r="I394" s="29"/>
    </row>
    <row r="395">
      <c r="B395" s="29"/>
      <c r="C395" s="29"/>
      <c r="D395" s="29"/>
      <c r="E395" s="29"/>
      <c r="F395" s="29"/>
      <c r="G395" s="29"/>
      <c r="H395" s="29"/>
      <c r="I395" s="29"/>
    </row>
    <row r="396">
      <c r="B396" s="29"/>
      <c r="C396" s="29"/>
      <c r="D396" s="29"/>
      <c r="E396" s="29"/>
      <c r="F396" s="29"/>
      <c r="G396" s="29"/>
      <c r="H396" s="29"/>
      <c r="I396" s="29"/>
    </row>
    <row r="397">
      <c r="B397" s="29"/>
      <c r="C397" s="29"/>
      <c r="D397" s="29"/>
      <c r="E397" s="29"/>
      <c r="F397" s="29"/>
      <c r="G397" s="29"/>
      <c r="H397" s="29"/>
      <c r="I397" s="29"/>
    </row>
    <row r="398">
      <c r="B398" s="29"/>
      <c r="C398" s="29"/>
      <c r="D398" s="29"/>
      <c r="E398" s="29"/>
      <c r="F398" s="29"/>
      <c r="G398" s="29"/>
      <c r="H398" s="29"/>
      <c r="I398" s="29"/>
    </row>
    <row r="399">
      <c r="B399" s="29"/>
      <c r="C399" s="29"/>
      <c r="D399" s="29"/>
      <c r="E399" s="29"/>
      <c r="F399" s="29"/>
      <c r="G399" s="29"/>
      <c r="H399" s="29"/>
      <c r="I399" s="29"/>
    </row>
    <row r="400">
      <c r="B400" s="29"/>
      <c r="C400" s="29"/>
      <c r="D400" s="29"/>
      <c r="E400" s="29"/>
      <c r="F400" s="29"/>
      <c r="G400" s="29"/>
      <c r="H400" s="29"/>
      <c r="I400" s="29"/>
    </row>
    <row r="401">
      <c r="B401" s="29"/>
      <c r="C401" s="29"/>
      <c r="D401" s="29"/>
      <c r="E401" s="29"/>
      <c r="F401" s="29"/>
      <c r="G401" s="29"/>
      <c r="H401" s="29"/>
      <c r="I401" s="29"/>
    </row>
    <row r="402">
      <c r="B402" s="29"/>
      <c r="C402" s="29"/>
      <c r="D402" s="29"/>
      <c r="E402" s="29"/>
      <c r="F402" s="29"/>
      <c r="G402" s="29"/>
      <c r="H402" s="29"/>
      <c r="I402" s="29"/>
    </row>
    <row r="403">
      <c r="B403" s="29"/>
      <c r="C403" s="29"/>
      <c r="D403" s="29"/>
      <c r="E403" s="29"/>
      <c r="F403" s="29"/>
      <c r="G403" s="29"/>
      <c r="H403" s="29"/>
      <c r="I403" s="29"/>
    </row>
    <row r="404">
      <c r="B404" s="29"/>
      <c r="C404" s="29"/>
      <c r="D404" s="29"/>
      <c r="E404" s="29"/>
      <c r="F404" s="29"/>
      <c r="G404" s="29"/>
      <c r="H404" s="29"/>
      <c r="I404" s="29"/>
    </row>
    <row r="405">
      <c r="B405" s="29"/>
      <c r="C405" s="29"/>
      <c r="D405" s="29"/>
      <c r="E405" s="29"/>
      <c r="F405" s="29"/>
      <c r="G405" s="29"/>
      <c r="H405" s="29"/>
      <c r="I405" s="29"/>
    </row>
    <row r="406">
      <c r="B406" s="29"/>
      <c r="C406" s="29"/>
      <c r="D406" s="29"/>
      <c r="E406" s="29"/>
      <c r="F406" s="29"/>
      <c r="G406" s="29"/>
      <c r="H406" s="29"/>
      <c r="I406" s="29"/>
    </row>
    <row r="407">
      <c r="B407" s="29"/>
      <c r="C407" s="29"/>
      <c r="D407" s="29"/>
      <c r="E407" s="29"/>
      <c r="F407" s="29"/>
      <c r="G407" s="29"/>
      <c r="H407" s="29"/>
      <c r="I407" s="29"/>
    </row>
    <row r="408">
      <c r="B408" s="29"/>
      <c r="C408" s="29"/>
      <c r="D408" s="29"/>
      <c r="E408" s="29"/>
      <c r="F408" s="29"/>
      <c r="G408" s="29"/>
      <c r="H408" s="29"/>
      <c r="I408" s="29"/>
    </row>
    <row r="409">
      <c r="B409" s="29"/>
      <c r="C409" s="29"/>
      <c r="D409" s="29"/>
      <c r="E409" s="29"/>
      <c r="F409" s="29"/>
      <c r="G409" s="29"/>
      <c r="H409" s="29"/>
      <c r="I409" s="29"/>
    </row>
    <row r="410">
      <c r="B410" s="29"/>
      <c r="C410" s="29"/>
      <c r="D410" s="29"/>
      <c r="E410" s="29"/>
      <c r="F410" s="29"/>
      <c r="G410" s="29"/>
      <c r="H410" s="29"/>
      <c r="I410" s="29"/>
    </row>
    <row r="411">
      <c r="B411" s="29"/>
      <c r="C411" s="29"/>
      <c r="D411" s="29"/>
      <c r="E411" s="29"/>
      <c r="F411" s="29"/>
      <c r="G411" s="29"/>
      <c r="H411" s="29"/>
      <c r="I411" s="29"/>
    </row>
    <row r="412">
      <c r="B412" s="29"/>
      <c r="C412" s="29"/>
      <c r="D412" s="29"/>
      <c r="E412" s="29"/>
      <c r="F412" s="29"/>
      <c r="G412" s="29"/>
      <c r="H412" s="29"/>
      <c r="I412" s="29"/>
    </row>
    <row r="413">
      <c r="B413" s="29"/>
      <c r="C413" s="29"/>
      <c r="D413" s="29"/>
      <c r="E413" s="29"/>
      <c r="F413" s="29"/>
      <c r="G413" s="29"/>
      <c r="H413" s="29"/>
      <c r="I413" s="29"/>
    </row>
    <row r="414">
      <c r="B414" s="29"/>
      <c r="C414" s="29"/>
      <c r="D414" s="29"/>
      <c r="E414" s="29"/>
      <c r="F414" s="29"/>
      <c r="G414" s="29"/>
      <c r="H414" s="29"/>
      <c r="I414" s="29"/>
    </row>
    <row r="415">
      <c r="B415" s="29"/>
      <c r="C415" s="29"/>
      <c r="D415" s="29"/>
      <c r="E415" s="29"/>
      <c r="F415" s="29"/>
      <c r="G415" s="29"/>
      <c r="H415" s="29"/>
      <c r="I415" s="29"/>
    </row>
    <row r="416">
      <c r="B416" s="29"/>
      <c r="C416" s="29"/>
      <c r="D416" s="29"/>
      <c r="E416" s="29"/>
      <c r="F416" s="29"/>
      <c r="G416" s="29"/>
      <c r="H416" s="29"/>
      <c r="I416" s="29"/>
    </row>
    <row r="417">
      <c r="B417" s="29"/>
      <c r="C417" s="29"/>
      <c r="D417" s="29"/>
      <c r="E417" s="29"/>
      <c r="F417" s="29"/>
      <c r="G417" s="29"/>
      <c r="H417" s="29"/>
      <c r="I417" s="29"/>
    </row>
    <row r="418">
      <c r="B418" s="29"/>
      <c r="C418" s="29"/>
      <c r="D418" s="29"/>
      <c r="E418" s="29"/>
      <c r="F418" s="29"/>
      <c r="G418" s="29"/>
      <c r="H418" s="29"/>
      <c r="I418" s="29"/>
    </row>
    <row r="419">
      <c r="B419" s="29"/>
      <c r="C419" s="29"/>
      <c r="D419" s="29"/>
      <c r="E419" s="29"/>
      <c r="F419" s="29"/>
      <c r="G419" s="29"/>
      <c r="H419" s="29"/>
      <c r="I419" s="29"/>
    </row>
    <row r="420">
      <c r="B420" s="29"/>
      <c r="C420" s="29"/>
      <c r="D420" s="29"/>
      <c r="E420" s="29"/>
      <c r="F420" s="29"/>
      <c r="G420" s="29"/>
      <c r="H420" s="29"/>
      <c r="I420" s="29"/>
    </row>
    <row r="421">
      <c r="B421" s="29"/>
      <c r="C421" s="29"/>
      <c r="D421" s="29"/>
      <c r="E421" s="29"/>
      <c r="F421" s="29"/>
      <c r="G421" s="29"/>
      <c r="H421" s="29"/>
      <c r="I421" s="29"/>
    </row>
    <row r="422">
      <c r="B422" s="29"/>
      <c r="C422" s="29"/>
      <c r="D422" s="29"/>
      <c r="E422" s="29"/>
      <c r="F422" s="29"/>
      <c r="G422" s="29"/>
      <c r="H422" s="29"/>
      <c r="I422" s="29"/>
    </row>
    <row r="423">
      <c r="B423" s="29"/>
      <c r="C423" s="29"/>
      <c r="D423" s="29"/>
      <c r="E423" s="29"/>
      <c r="F423" s="29"/>
      <c r="G423" s="29"/>
      <c r="H423" s="29"/>
      <c r="I423" s="29"/>
    </row>
    <row r="424">
      <c r="B424" s="29"/>
      <c r="C424" s="29"/>
      <c r="D424" s="29"/>
      <c r="E424" s="29"/>
      <c r="F424" s="29"/>
      <c r="G424" s="29"/>
      <c r="H424" s="29"/>
      <c r="I424" s="29"/>
    </row>
    <row r="425">
      <c r="B425" s="29"/>
      <c r="C425" s="29"/>
      <c r="D425" s="29"/>
      <c r="E425" s="29"/>
      <c r="F425" s="29"/>
      <c r="G425" s="29"/>
      <c r="H425" s="29"/>
      <c r="I425" s="29"/>
    </row>
    <row r="426">
      <c r="B426" s="29"/>
      <c r="C426" s="29"/>
      <c r="D426" s="29"/>
      <c r="E426" s="29"/>
      <c r="F426" s="29"/>
      <c r="G426" s="29"/>
      <c r="H426" s="29"/>
      <c r="I426" s="29"/>
    </row>
    <row r="427">
      <c r="B427" s="29"/>
      <c r="C427" s="29"/>
      <c r="D427" s="29"/>
      <c r="E427" s="29"/>
      <c r="F427" s="29"/>
      <c r="G427" s="29"/>
      <c r="H427" s="29"/>
      <c r="I427" s="29"/>
    </row>
    <row r="428">
      <c r="B428" s="29"/>
      <c r="C428" s="29"/>
      <c r="D428" s="29"/>
      <c r="E428" s="29"/>
      <c r="F428" s="29"/>
      <c r="G428" s="29"/>
      <c r="H428" s="29"/>
      <c r="I428" s="29"/>
    </row>
    <row r="429">
      <c r="B429" s="29"/>
      <c r="C429" s="29"/>
      <c r="D429" s="29"/>
      <c r="E429" s="29"/>
      <c r="F429" s="29"/>
      <c r="G429" s="29"/>
      <c r="H429" s="29"/>
      <c r="I429" s="29"/>
    </row>
    <row r="430">
      <c r="B430" s="29"/>
      <c r="C430" s="29"/>
      <c r="D430" s="29"/>
      <c r="E430" s="29"/>
      <c r="F430" s="29"/>
      <c r="G430" s="29"/>
      <c r="H430" s="29"/>
      <c r="I430" s="29"/>
    </row>
    <row r="431">
      <c r="B431" s="29"/>
      <c r="C431" s="29"/>
      <c r="D431" s="29"/>
      <c r="E431" s="29"/>
      <c r="F431" s="29"/>
      <c r="G431" s="29"/>
      <c r="H431" s="29"/>
      <c r="I431" s="29"/>
    </row>
    <row r="432">
      <c r="B432" s="29"/>
      <c r="C432" s="29"/>
      <c r="D432" s="29"/>
      <c r="E432" s="29"/>
      <c r="F432" s="29"/>
      <c r="G432" s="29"/>
      <c r="H432" s="29"/>
      <c r="I432" s="29"/>
    </row>
    <row r="433">
      <c r="B433" s="29"/>
      <c r="C433" s="29"/>
      <c r="D433" s="29"/>
      <c r="E433" s="29"/>
      <c r="F433" s="29"/>
      <c r="G433" s="29"/>
      <c r="H433" s="29"/>
      <c r="I433" s="29"/>
    </row>
    <row r="434">
      <c r="B434" s="29"/>
      <c r="C434" s="29"/>
      <c r="D434" s="29"/>
      <c r="E434" s="29"/>
      <c r="F434" s="29"/>
      <c r="G434" s="29"/>
      <c r="H434" s="29"/>
      <c r="I434" s="29"/>
    </row>
    <row r="435">
      <c r="B435" s="29"/>
      <c r="C435" s="29"/>
      <c r="D435" s="29"/>
      <c r="E435" s="29"/>
      <c r="F435" s="29"/>
      <c r="G435" s="29"/>
      <c r="H435" s="29"/>
      <c r="I435" s="29"/>
    </row>
    <row r="436">
      <c r="B436" s="29"/>
      <c r="C436" s="29"/>
      <c r="D436" s="29"/>
      <c r="E436" s="29"/>
      <c r="F436" s="29"/>
      <c r="G436" s="29"/>
      <c r="H436" s="29"/>
      <c r="I436" s="29"/>
    </row>
    <row r="437">
      <c r="B437" s="29"/>
      <c r="C437" s="29"/>
      <c r="D437" s="29"/>
      <c r="E437" s="29"/>
      <c r="F437" s="29"/>
      <c r="G437" s="29"/>
      <c r="H437" s="29"/>
      <c r="I437" s="29"/>
    </row>
    <row r="438">
      <c r="B438" s="29"/>
      <c r="C438" s="29"/>
      <c r="D438" s="29"/>
      <c r="E438" s="29"/>
      <c r="F438" s="29"/>
      <c r="G438" s="29"/>
      <c r="H438" s="29"/>
      <c r="I438" s="29"/>
    </row>
    <row r="439">
      <c r="B439" s="29"/>
      <c r="C439" s="29"/>
      <c r="D439" s="29"/>
      <c r="E439" s="29"/>
      <c r="F439" s="29"/>
      <c r="G439" s="29"/>
      <c r="H439" s="29"/>
      <c r="I439" s="29"/>
    </row>
    <row r="440">
      <c r="B440" s="29"/>
      <c r="C440" s="29"/>
      <c r="D440" s="29"/>
      <c r="E440" s="29"/>
      <c r="F440" s="29"/>
      <c r="G440" s="29"/>
      <c r="H440" s="29"/>
      <c r="I440" s="29"/>
    </row>
    <row r="441">
      <c r="B441" s="29"/>
      <c r="C441" s="29"/>
      <c r="D441" s="29"/>
      <c r="E441" s="29"/>
      <c r="F441" s="29"/>
      <c r="G441" s="29"/>
      <c r="H441" s="29"/>
      <c r="I441" s="29"/>
    </row>
    <row r="442">
      <c r="B442" s="29"/>
      <c r="C442" s="29"/>
      <c r="D442" s="29"/>
      <c r="E442" s="29"/>
      <c r="F442" s="29"/>
      <c r="G442" s="29"/>
      <c r="H442" s="29"/>
      <c r="I442" s="29"/>
    </row>
    <row r="443">
      <c r="B443" s="29"/>
      <c r="C443" s="29"/>
      <c r="D443" s="29"/>
      <c r="E443" s="29"/>
      <c r="F443" s="29"/>
      <c r="G443" s="29"/>
      <c r="H443" s="29"/>
      <c r="I443" s="29"/>
    </row>
    <row r="444">
      <c r="B444" s="29"/>
      <c r="C444" s="29"/>
      <c r="D444" s="29"/>
      <c r="E444" s="29"/>
      <c r="F444" s="29"/>
      <c r="G444" s="29"/>
      <c r="H444" s="29"/>
      <c r="I444" s="29"/>
    </row>
    <row r="445">
      <c r="B445" s="29"/>
      <c r="C445" s="29"/>
      <c r="D445" s="29"/>
      <c r="E445" s="29"/>
      <c r="F445" s="29"/>
      <c r="G445" s="29"/>
      <c r="H445" s="29"/>
      <c r="I445" s="29"/>
    </row>
    <row r="446">
      <c r="B446" s="29"/>
      <c r="C446" s="29"/>
      <c r="D446" s="29"/>
      <c r="E446" s="29"/>
      <c r="F446" s="29"/>
      <c r="G446" s="29"/>
      <c r="H446" s="29"/>
      <c r="I446" s="29"/>
    </row>
    <row r="447">
      <c r="B447" s="29"/>
      <c r="C447" s="29"/>
      <c r="D447" s="29"/>
      <c r="E447" s="29"/>
      <c r="F447" s="29"/>
      <c r="G447" s="29"/>
      <c r="H447" s="29"/>
      <c r="I447" s="29"/>
    </row>
    <row r="448">
      <c r="B448" s="29"/>
      <c r="C448" s="29"/>
      <c r="D448" s="29"/>
      <c r="E448" s="29"/>
      <c r="F448" s="29"/>
      <c r="G448" s="29"/>
      <c r="H448" s="29"/>
      <c r="I448" s="29"/>
    </row>
    <row r="449">
      <c r="B449" s="29"/>
      <c r="C449" s="29"/>
      <c r="D449" s="29"/>
      <c r="E449" s="29"/>
      <c r="F449" s="29"/>
      <c r="G449" s="29"/>
      <c r="H449" s="29"/>
      <c r="I449" s="29"/>
    </row>
    <row r="450">
      <c r="B450" s="29"/>
      <c r="C450" s="29"/>
      <c r="D450" s="29"/>
      <c r="E450" s="29"/>
      <c r="F450" s="29"/>
      <c r="G450" s="29"/>
      <c r="H450" s="29"/>
      <c r="I450" s="29"/>
    </row>
    <row r="451">
      <c r="B451" s="29"/>
      <c r="C451" s="29"/>
      <c r="D451" s="29"/>
      <c r="E451" s="29"/>
      <c r="F451" s="29"/>
      <c r="G451" s="29"/>
      <c r="H451" s="29"/>
      <c r="I451" s="29"/>
    </row>
    <row r="452">
      <c r="B452" s="29"/>
      <c r="C452" s="29"/>
      <c r="D452" s="29"/>
      <c r="E452" s="29"/>
      <c r="F452" s="29"/>
      <c r="G452" s="29"/>
      <c r="H452" s="29"/>
      <c r="I452" s="29"/>
    </row>
    <row r="453">
      <c r="B453" s="29"/>
      <c r="C453" s="29"/>
      <c r="D453" s="29"/>
      <c r="E453" s="29"/>
      <c r="F453" s="29"/>
      <c r="G453" s="29"/>
      <c r="H453" s="29"/>
      <c r="I453" s="29"/>
    </row>
    <row r="454">
      <c r="B454" s="29"/>
      <c r="C454" s="29"/>
      <c r="D454" s="29"/>
      <c r="E454" s="29"/>
      <c r="F454" s="29"/>
      <c r="G454" s="29"/>
      <c r="H454" s="29"/>
      <c r="I454" s="29"/>
    </row>
    <row r="455">
      <c r="B455" s="29"/>
      <c r="C455" s="29"/>
      <c r="D455" s="29"/>
      <c r="E455" s="29"/>
      <c r="F455" s="29"/>
      <c r="G455" s="29"/>
      <c r="H455" s="29"/>
      <c r="I455" s="29"/>
    </row>
    <row r="456">
      <c r="B456" s="29"/>
      <c r="C456" s="29"/>
      <c r="D456" s="29"/>
      <c r="E456" s="29"/>
      <c r="F456" s="29"/>
      <c r="G456" s="29"/>
      <c r="H456" s="29"/>
      <c r="I456" s="29"/>
    </row>
    <row r="457">
      <c r="B457" s="29"/>
      <c r="C457" s="29"/>
      <c r="D457" s="29"/>
      <c r="E457" s="29"/>
      <c r="F457" s="29"/>
      <c r="G457" s="29"/>
      <c r="H457" s="29"/>
      <c r="I457" s="29"/>
    </row>
    <row r="458">
      <c r="B458" s="29"/>
      <c r="C458" s="29"/>
      <c r="D458" s="29"/>
      <c r="E458" s="29"/>
      <c r="F458" s="29"/>
      <c r="G458" s="29"/>
      <c r="H458" s="29"/>
      <c r="I458" s="29"/>
    </row>
    <row r="459">
      <c r="B459" s="29"/>
      <c r="C459" s="29"/>
      <c r="D459" s="29"/>
      <c r="E459" s="29"/>
      <c r="F459" s="29"/>
      <c r="G459" s="29"/>
      <c r="H459" s="29"/>
      <c r="I459" s="29"/>
    </row>
    <row r="460">
      <c r="B460" s="29"/>
      <c r="C460" s="29"/>
      <c r="D460" s="29"/>
      <c r="E460" s="29"/>
      <c r="F460" s="29"/>
      <c r="G460" s="29"/>
      <c r="H460" s="29"/>
      <c r="I460" s="29"/>
    </row>
    <row r="461">
      <c r="B461" s="29"/>
      <c r="C461" s="29"/>
      <c r="D461" s="29"/>
      <c r="E461" s="29"/>
      <c r="F461" s="29"/>
      <c r="G461" s="29"/>
      <c r="H461" s="29"/>
      <c r="I461" s="29"/>
    </row>
    <row r="462">
      <c r="B462" s="29"/>
      <c r="C462" s="29"/>
      <c r="D462" s="29"/>
      <c r="E462" s="29"/>
      <c r="F462" s="29"/>
      <c r="G462" s="29"/>
      <c r="H462" s="29"/>
      <c r="I462" s="29"/>
    </row>
    <row r="463">
      <c r="B463" s="29"/>
      <c r="C463" s="29"/>
      <c r="D463" s="29"/>
      <c r="E463" s="29"/>
      <c r="F463" s="29"/>
      <c r="G463" s="29"/>
      <c r="H463" s="29"/>
      <c r="I463" s="29"/>
    </row>
    <row r="464">
      <c r="B464" s="29"/>
      <c r="C464" s="29"/>
      <c r="D464" s="29"/>
      <c r="E464" s="29"/>
      <c r="F464" s="29"/>
      <c r="G464" s="29"/>
      <c r="H464" s="29"/>
      <c r="I464" s="29"/>
    </row>
    <row r="465">
      <c r="B465" s="29"/>
      <c r="C465" s="29"/>
      <c r="D465" s="29"/>
      <c r="E465" s="29"/>
      <c r="F465" s="29"/>
      <c r="G465" s="29"/>
      <c r="H465" s="29"/>
      <c r="I465" s="29"/>
    </row>
    <row r="466">
      <c r="B466" s="29"/>
      <c r="C466" s="29"/>
      <c r="D466" s="29"/>
      <c r="E466" s="29"/>
      <c r="F466" s="29"/>
      <c r="G466" s="29"/>
      <c r="H466" s="29"/>
      <c r="I466" s="29"/>
    </row>
    <row r="467">
      <c r="B467" s="29"/>
      <c r="C467" s="29"/>
      <c r="D467" s="29"/>
      <c r="E467" s="29"/>
      <c r="F467" s="29"/>
      <c r="G467" s="29"/>
      <c r="H467" s="29"/>
      <c r="I467" s="29"/>
    </row>
    <row r="468">
      <c r="B468" s="29"/>
      <c r="C468" s="29"/>
      <c r="D468" s="29"/>
      <c r="E468" s="29"/>
      <c r="F468" s="29"/>
      <c r="G468" s="29"/>
      <c r="H468" s="29"/>
      <c r="I468" s="29"/>
    </row>
    <row r="469">
      <c r="B469" s="29"/>
      <c r="C469" s="29"/>
      <c r="D469" s="29"/>
      <c r="E469" s="29"/>
      <c r="F469" s="29"/>
      <c r="G469" s="29"/>
      <c r="H469" s="29"/>
      <c r="I469" s="29"/>
    </row>
    <row r="470">
      <c r="B470" s="29"/>
      <c r="C470" s="29"/>
      <c r="D470" s="29"/>
      <c r="E470" s="29"/>
      <c r="F470" s="29"/>
      <c r="G470" s="29"/>
      <c r="H470" s="29"/>
      <c r="I470" s="29"/>
    </row>
    <row r="471">
      <c r="B471" s="29"/>
      <c r="C471" s="29"/>
      <c r="D471" s="29"/>
      <c r="E471" s="29"/>
      <c r="F471" s="29"/>
      <c r="G471" s="29"/>
      <c r="H471" s="29"/>
      <c r="I471" s="29"/>
    </row>
    <row r="472">
      <c r="B472" s="29"/>
      <c r="C472" s="29"/>
      <c r="D472" s="29"/>
      <c r="E472" s="29"/>
      <c r="F472" s="29"/>
      <c r="G472" s="29"/>
      <c r="H472" s="29"/>
      <c r="I472" s="29"/>
    </row>
    <row r="473">
      <c r="B473" s="29"/>
      <c r="C473" s="29"/>
      <c r="D473" s="29"/>
      <c r="E473" s="29"/>
      <c r="F473" s="29"/>
      <c r="G473" s="29"/>
      <c r="H473" s="29"/>
      <c r="I473" s="29"/>
    </row>
    <row r="474">
      <c r="B474" s="29"/>
      <c r="C474" s="29"/>
      <c r="D474" s="29"/>
      <c r="E474" s="29"/>
      <c r="F474" s="29"/>
      <c r="G474" s="29"/>
      <c r="H474" s="29"/>
      <c r="I474" s="29"/>
    </row>
    <row r="475">
      <c r="B475" s="29"/>
      <c r="C475" s="29"/>
      <c r="D475" s="29"/>
      <c r="E475" s="29"/>
      <c r="F475" s="29"/>
      <c r="G475" s="29"/>
      <c r="H475" s="29"/>
      <c r="I475" s="29"/>
    </row>
    <row r="476">
      <c r="B476" s="29"/>
      <c r="C476" s="29"/>
      <c r="D476" s="29"/>
      <c r="E476" s="29"/>
      <c r="F476" s="29"/>
      <c r="G476" s="29"/>
      <c r="H476" s="29"/>
      <c r="I476" s="29"/>
    </row>
    <row r="477">
      <c r="B477" s="29"/>
      <c r="C477" s="29"/>
      <c r="D477" s="29"/>
      <c r="E477" s="29"/>
      <c r="F477" s="29"/>
      <c r="G477" s="29"/>
      <c r="H477" s="29"/>
      <c r="I477" s="29"/>
    </row>
    <row r="478">
      <c r="B478" s="29"/>
      <c r="C478" s="29"/>
      <c r="D478" s="29"/>
      <c r="E478" s="29"/>
      <c r="F478" s="29"/>
      <c r="G478" s="29"/>
      <c r="H478" s="29"/>
      <c r="I478" s="29"/>
    </row>
    <row r="479">
      <c r="B479" s="29"/>
      <c r="C479" s="29"/>
      <c r="D479" s="29"/>
      <c r="E479" s="29"/>
      <c r="F479" s="29"/>
      <c r="G479" s="29"/>
      <c r="H479" s="29"/>
      <c r="I479" s="29"/>
    </row>
    <row r="480">
      <c r="B480" s="29"/>
      <c r="C480" s="29"/>
      <c r="D480" s="29"/>
      <c r="E480" s="29"/>
      <c r="F480" s="29"/>
      <c r="G480" s="29"/>
      <c r="H480" s="29"/>
      <c r="I480" s="29"/>
    </row>
    <row r="481">
      <c r="B481" s="29"/>
      <c r="C481" s="29"/>
      <c r="D481" s="29"/>
      <c r="E481" s="29"/>
      <c r="F481" s="29"/>
      <c r="G481" s="29"/>
      <c r="H481" s="29"/>
      <c r="I481" s="29"/>
    </row>
    <row r="482">
      <c r="B482" s="29"/>
      <c r="C482" s="29"/>
      <c r="D482" s="29"/>
      <c r="E482" s="29"/>
      <c r="F482" s="29"/>
      <c r="G482" s="29"/>
      <c r="H482" s="29"/>
      <c r="I482" s="29"/>
    </row>
    <row r="483">
      <c r="B483" s="29"/>
      <c r="C483" s="29"/>
      <c r="D483" s="29"/>
      <c r="E483" s="29"/>
      <c r="F483" s="29"/>
      <c r="G483" s="29"/>
      <c r="H483" s="29"/>
      <c r="I483" s="29"/>
    </row>
    <row r="484">
      <c r="B484" s="29"/>
      <c r="C484" s="29"/>
      <c r="D484" s="29"/>
      <c r="E484" s="29"/>
      <c r="F484" s="29"/>
      <c r="G484" s="29"/>
      <c r="H484" s="29"/>
      <c r="I484" s="29"/>
    </row>
    <row r="485">
      <c r="B485" s="29"/>
      <c r="C485" s="29"/>
      <c r="D485" s="29"/>
      <c r="E485" s="29"/>
      <c r="F485" s="29"/>
      <c r="G485" s="29"/>
      <c r="H485" s="29"/>
      <c r="I485" s="29"/>
    </row>
    <row r="486">
      <c r="B486" s="29"/>
      <c r="C486" s="29"/>
      <c r="D486" s="29"/>
      <c r="E486" s="29"/>
      <c r="F486" s="29"/>
      <c r="G486" s="29"/>
      <c r="H486" s="29"/>
      <c r="I486" s="29"/>
    </row>
    <row r="487">
      <c r="B487" s="29"/>
      <c r="C487" s="29"/>
      <c r="D487" s="29"/>
      <c r="E487" s="29"/>
      <c r="F487" s="29"/>
      <c r="G487" s="29"/>
      <c r="H487" s="29"/>
      <c r="I487" s="29"/>
    </row>
    <row r="488">
      <c r="B488" s="29"/>
      <c r="C488" s="29"/>
      <c r="D488" s="29"/>
      <c r="E488" s="29"/>
      <c r="F488" s="29"/>
      <c r="G488" s="29"/>
      <c r="H488" s="29"/>
      <c r="I488" s="29"/>
    </row>
    <row r="489">
      <c r="B489" s="29"/>
      <c r="C489" s="29"/>
      <c r="D489" s="29"/>
      <c r="E489" s="29"/>
      <c r="F489" s="29"/>
      <c r="G489" s="29"/>
      <c r="H489" s="29"/>
      <c r="I489" s="29"/>
    </row>
    <row r="490">
      <c r="B490" s="29"/>
      <c r="C490" s="29"/>
      <c r="D490" s="29"/>
      <c r="E490" s="29"/>
      <c r="F490" s="29"/>
      <c r="G490" s="29"/>
      <c r="H490" s="29"/>
      <c r="I490" s="29"/>
    </row>
    <row r="491">
      <c r="B491" s="29"/>
      <c r="C491" s="29"/>
      <c r="D491" s="29"/>
      <c r="E491" s="29"/>
      <c r="F491" s="29"/>
      <c r="G491" s="29"/>
      <c r="H491" s="29"/>
      <c r="I491" s="29"/>
    </row>
    <row r="492">
      <c r="B492" s="29"/>
      <c r="C492" s="29"/>
      <c r="D492" s="29"/>
      <c r="E492" s="29"/>
      <c r="F492" s="29"/>
      <c r="G492" s="29"/>
      <c r="H492" s="29"/>
      <c r="I492" s="29"/>
    </row>
    <row r="493">
      <c r="B493" s="29"/>
      <c r="C493" s="29"/>
      <c r="D493" s="29"/>
      <c r="E493" s="29"/>
      <c r="F493" s="29"/>
      <c r="G493" s="29"/>
      <c r="H493" s="29"/>
      <c r="I493" s="29"/>
    </row>
    <row r="494">
      <c r="B494" s="29"/>
      <c r="C494" s="29"/>
      <c r="D494" s="29"/>
      <c r="E494" s="29"/>
      <c r="F494" s="29"/>
      <c r="G494" s="29"/>
      <c r="H494" s="29"/>
      <c r="I494" s="29"/>
    </row>
    <row r="495">
      <c r="B495" s="29"/>
      <c r="C495" s="29"/>
      <c r="D495" s="29"/>
      <c r="E495" s="29"/>
      <c r="F495" s="29"/>
      <c r="G495" s="29"/>
      <c r="H495" s="29"/>
      <c r="I495" s="29"/>
    </row>
    <row r="496">
      <c r="B496" s="29"/>
      <c r="C496" s="29"/>
      <c r="D496" s="29"/>
      <c r="E496" s="29"/>
      <c r="F496" s="29"/>
      <c r="G496" s="29"/>
      <c r="H496" s="29"/>
      <c r="I496" s="29"/>
    </row>
    <row r="497">
      <c r="B497" s="29"/>
      <c r="C497" s="29"/>
      <c r="D497" s="29"/>
      <c r="E497" s="29"/>
      <c r="F497" s="29"/>
      <c r="G497" s="29"/>
      <c r="H497" s="29"/>
      <c r="I497" s="29"/>
    </row>
    <row r="498">
      <c r="B498" s="29"/>
      <c r="C498" s="29"/>
      <c r="D498" s="29"/>
      <c r="E498" s="29"/>
      <c r="F498" s="29"/>
      <c r="G498" s="29"/>
      <c r="H498" s="29"/>
      <c r="I498" s="29"/>
    </row>
    <row r="499">
      <c r="B499" s="29"/>
      <c r="C499" s="29"/>
      <c r="D499" s="29"/>
      <c r="E499" s="29"/>
      <c r="F499" s="29"/>
      <c r="G499" s="29"/>
      <c r="H499" s="29"/>
      <c r="I499" s="29"/>
    </row>
    <row r="500">
      <c r="B500" s="29"/>
      <c r="C500" s="29"/>
      <c r="D500" s="29"/>
      <c r="E500" s="29"/>
      <c r="F500" s="29"/>
      <c r="G500" s="29"/>
      <c r="H500" s="29"/>
      <c r="I500" s="29"/>
    </row>
    <row r="501">
      <c r="B501" s="29"/>
      <c r="C501" s="29"/>
      <c r="D501" s="29"/>
      <c r="E501" s="29"/>
      <c r="F501" s="29"/>
      <c r="G501" s="29"/>
      <c r="H501" s="29"/>
      <c r="I501" s="29"/>
    </row>
    <row r="502">
      <c r="B502" s="29"/>
      <c r="C502" s="29"/>
      <c r="D502" s="29"/>
      <c r="E502" s="29"/>
      <c r="F502" s="29"/>
      <c r="G502" s="29"/>
      <c r="H502" s="29"/>
      <c r="I502" s="29"/>
    </row>
    <row r="503">
      <c r="B503" s="29"/>
      <c r="C503" s="29"/>
      <c r="D503" s="29"/>
      <c r="E503" s="29"/>
      <c r="F503" s="29"/>
      <c r="G503" s="29"/>
      <c r="H503" s="29"/>
      <c r="I503" s="29"/>
    </row>
    <row r="504">
      <c r="B504" s="29"/>
      <c r="C504" s="29"/>
      <c r="D504" s="29"/>
      <c r="E504" s="29"/>
      <c r="F504" s="29"/>
      <c r="G504" s="29"/>
      <c r="H504" s="29"/>
      <c r="I504" s="29"/>
    </row>
    <row r="505">
      <c r="B505" s="29"/>
      <c r="C505" s="29"/>
      <c r="D505" s="29"/>
      <c r="E505" s="29"/>
      <c r="F505" s="29"/>
      <c r="G505" s="29"/>
      <c r="H505" s="29"/>
      <c r="I505" s="29"/>
    </row>
    <row r="506">
      <c r="B506" s="29"/>
      <c r="C506" s="29"/>
      <c r="D506" s="29"/>
      <c r="E506" s="29"/>
      <c r="F506" s="29"/>
      <c r="G506" s="29"/>
      <c r="H506" s="29"/>
      <c r="I506" s="29"/>
    </row>
    <row r="507">
      <c r="B507" s="29"/>
      <c r="C507" s="29"/>
      <c r="D507" s="29"/>
      <c r="E507" s="29"/>
      <c r="F507" s="29"/>
      <c r="G507" s="29"/>
      <c r="H507" s="29"/>
      <c r="I507" s="29"/>
    </row>
    <row r="508">
      <c r="B508" s="29"/>
      <c r="C508" s="29"/>
      <c r="D508" s="29"/>
      <c r="E508" s="29"/>
      <c r="F508" s="29"/>
      <c r="G508" s="29"/>
      <c r="H508" s="29"/>
      <c r="I508" s="29"/>
    </row>
    <row r="509">
      <c r="B509" s="29"/>
      <c r="C509" s="29"/>
      <c r="D509" s="29"/>
      <c r="E509" s="29"/>
      <c r="F509" s="29"/>
      <c r="G509" s="29"/>
      <c r="H509" s="29"/>
      <c r="I509" s="29"/>
    </row>
    <row r="510">
      <c r="B510" s="29"/>
      <c r="C510" s="29"/>
      <c r="D510" s="29"/>
      <c r="E510" s="29"/>
      <c r="F510" s="29"/>
      <c r="G510" s="29"/>
      <c r="H510" s="29"/>
      <c r="I510" s="29"/>
    </row>
    <row r="511">
      <c r="B511" s="29"/>
      <c r="C511" s="29"/>
      <c r="D511" s="29"/>
      <c r="E511" s="29"/>
      <c r="F511" s="29"/>
      <c r="G511" s="29"/>
      <c r="H511" s="29"/>
      <c r="I511" s="29"/>
    </row>
    <row r="512">
      <c r="B512" s="29"/>
      <c r="C512" s="29"/>
      <c r="D512" s="29"/>
      <c r="E512" s="29"/>
      <c r="F512" s="29"/>
      <c r="G512" s="29"/>
      <c r="H512" s="29"/>
      <c r="I512" s="29"/>
    </row>
    <row r="513">
      <c r="B513" s="29"/>
      <c r="C513" s="29"/>
      <c r="D513" s="29"/>
      <c r="E513" s="29"/>
      <c r="F513" s="29"/>
      <c r="G513" s="29"/>
      <c r="H513" s="29"/>
      <c r="I513" s="29"/>
    </row>
    <row r="514">
      <c r="B514" s="29"/>
      <c r="C514" s="29"/>
      <c r="D514" s="29"/>
      <c r="E514" s="29"/>
      <c r="F514" s="29"/>
      <c r="G514" s="29"/>
      <c r="H514" s="29"/>
      <c r="I514" s="29"/>
    </row>
    <row r="515">
      <c r="B515" s="29"/>
      <c r="C515" s="29"/>
      <c r="D515" s="29"/>
      <c r="E515" s="29"/>
      <c r="F515" s="29"/>
      <c r="G515" s="29"/>
      <c r="H515" s="29"/>
      <c r="I515" s="29"/>
    </row>
    <row r="516">
      <c r="B516" s="29"/>
      <c r="C516" s="29"/>
      <c r="D516" s="29"/>
      <c r="E516" s="29"/>
      <c r="F516" s="29"/>
      <c r="G516" s="29"/>
      <c r="H516" s="29"/>
      <c r="I516" s="29"/>
    </row>
    <row r="517">
      <c r="B517" s="29"/>
      <c r="C517" s="29"/>
      <c r="D517" s="29"/>
      <c r="E517" s="29"/>
      <c r="F517" s="29"/>
      <c r="G517" s="29"/>
      <c r="H517" s="29"/>
      <c r="I517" s="29"/>
    </row>
    <row r="518">
      <c r="B518" s="29"/>
      <c r="C518" s="29"/>
      <c r="D518" s="29"/>
      <c r="E518" s="29"/>
      <c r="F518" s="29"/>
      <c r="G518" s="29"/>
      <c r="H518" s="29"/>
      <c r="I518" s="29"/>
    </row>
    <row r="519">
      <c r="B519" s="29"/>
      <c r="C519" s="29"/>
      <c r="D519" s="29"/>
      <c r="E519" s="29"/>
      <c r="F519" s="29"/>
      <c r="G519" s="29"/>
      <c r="H519" s="29"/>
      <c r="I519" s="29"/>
    </row>
    <row r="520">
      <c r="B520" s="29"/>
      <c r="C520" s="29"/>
      <c r="D520" s="29"/>
      <c r="E520" s="29"/>
      <c r="F520" s="29"/>
      <c r="G520" s="29"/>
      <c r="H520" s="29"/>
      <c r="I520" s="29"/>
    </row>
    <row r="521">
      <c r="B521" s="29"/>
      <c r="C521" s="29"/>
      <c r="D521" s="29"/>
      <c r="E521" s="29"/>
      <c r="F521" s="29"/>
      <c r="G521" s="29"/>
      <c r="H521" s="29"/>
      <c r="I521" s="29"/>
    </row>
    <row r="522">
      <c r="B522" s="29"/>
      <c r="C522" s="29"/>
      <c r="D522" s="29"/>
      <c r="E522" s="29"/>
      <c r="F522" s="29"/>
      <c r="G522" s="29"/>
      <c r="H522" s="29"/>
      <c r="I522" s="29"/>
    </row>
    <row r="523">
      <c r="B523" s="29"/>
      <c r="C523" s="29"/>
      <c r="D523" s="29"/>
      <c r="E523" s="29"/>
      <c r="F523" s="29"/>
      <c r="G523" s="29"/>
      <c r="H523" s="29"/>
      <c r="I523" s="29"/>
    </row>
    <row r="524">
      <c r="B524" s="29"/>
      <c r="C524" s="29"/>
      <c r="D524" s="29"/>
      <c r="E524" s="29"/>
      <c r="F524" s="29"/>
      <c r="G524" s="29"/>
      <c r="H524" s="29"/>
      <c r="I524" s="29"/>
    </row>
    <row r="525">
      <c r="B525" s="29"/>
      <c r="C525" s="29"/>
      <c r="D525" s="29"/>
      <c r="E525" s="29"/>
      <c r="F525" s="29"/>
      <c r="G525" s="29"/>
      <c r="H525" s="29"/>
      <c r="I525" s="29"/>
    </row>
    <row r="526">
      <c r="B526" s="29"/>
      <c r="C526" s="29"/>
      <c r="D526" s="29"/>
      <c r="E526" s="29"/>
      <c r="F526" s="29"/>
      <c r="G526" s="29"/>
      <c r="H526" s="29"/>
      <c r="I526" s="29"/>
    </row>
    <row r="527">
      <c r="B527" s="29"/>
      <c r="C527" s="29"/>
      <c r="D527" s="29"/>
      <c r="E527" s="29"/>
      <c r="F527" s="29"/>
      <c r="G527" s="29"/>
      <c r="H527" s="29"/>
      <c r="I527" s="29"/>
    </row>
    <row r="528">
      <c r="B528" s="29"/>
      <c r="C528" s="29"/>
      <c r="D528" s="29"/>
      <c r="E528" s="29"/>
      <c r="F528" s="29"/>
      <c r="G528" s="29"/>
      <c r="H528" s="29"/>
      <c r="I528" s="29"/>
    </row>
    <row r="529">
      <c r="B529" s="29"/>
      <c r="C529" s="29"/>
      <c r="D529" s="29"/>
      <c r="E529" s="29"/>
      <c r="F529" s="29"/>
      <c r="G529" s="29"/>
      <c r="H529" s="29"/>
      <c r="I529" s="29"/>
    </row>
    <row r="530">
      <c r="B530" s="29"/>
      <c r="C530" s="29"/>
      <c r="D530" s="29"/>
      <c r="E530" s="29"/>
      <c r="F530" s="29"/>
      <c r="G530" s="29"/>
      <c r="H530" s="29"/>
      <c r="I530" s="29"/>
    </row>
    <row r="531">
      <c r="B531" s="29"/>
      <c r="C531" s="29"/>
      <c r="D531" s="29"/>
      <c r="E531" s="29"/>
      <c r="F531" s="29"/>
      <c r="G531" s="29"/>
      <c r="H531" s="29"/>
      <c r="I531" s="29"/>
    </row>
    <row r="532">
      <c r="B532" s="29"/>
      <c r="C532" s="29"/>
      <c r="D532" s="29"/>
      <c r="E532" s="29"/>
      <c r="F532" s="29"/>
      <c r="G532" s="29"/>
      <c r="H532" s="29"/>
      <c r="I532" s="29"/>
    </row>
    <row r="533">
      <c r="B533" s="29"/>
      <c r="C533" s="29"/>
      <c r="D533" s="29"/>
      <c r="E533" s="29"/>
      <c r="F533" s="29"/>
      <c r="G533" s="29"/>
      <c r="H533" s="29"/>
      <c r="I533" s="29"/>
    </row>
    <row r="534">
      <c r="B534" s="29"/>
      <c r="C534" s="29"/>
      <c r="D534" s="29"/>
      <c r="E534" s="29"/>
      <c r="F534" s="29"/>
      <c r="G534" s="29"/>
      <c r="H534" s="29"/>
      <c r="I534" s="29"/>
    </row>
    <row r="535">
      <c r="B535" s="29"/>
      <c r="C535" s="29"/>
      <c r="D535" s="29"/>
      <c r="E535" s="29"/>
      <c r="F535" s="29"/>
      <c r="G535" s="29"/>
      <c r="H535" s="29"/>
      <c r="I535" s="29"/>
    </row>
    <row r="536">
      <c r="B536" s="29"/>
      <c r="C536" s="29"/>
      <c r="D536" s="29"/>
      <c r="E536" s="29"/>
      <c r="F536" s="29"/>
      <c r="G536" s="29"/>
      <c r="H536" s="29"/>
      <c r="I536" s="29"/>
    </row>
    <row r="537">
      <c r="B537" s="29"/>
      <c r="C537" s="29"/>
      <c r="D537" s="29"/>
      <c r="E537" s="29"/>
      <c r="F537" s="29"/>
      <c r="G537" s="29"/>
      <c r="H537" s="29"/>
      <c r="I537" s="29"/>
    </row>
    <row r="538">
      <c r="B538" s="29"/>
      <c r="C538" s="29"/>
      <c r="D538" s="29"/>
      <c r="E538" s="29"/>
      <c r="F538" s="29"/>
      <c r="G538" s="29"/>
      <c r="H538" s="29"/>
      <c r="I538" s="29"/>
    </row>
    <row r="539">
      <c r="B539" s="29"/>
      <c r="C539" s="29"/>
      <c r="D539" s="29"/>
      <c r="E539" s="29"/>
      <c r="F539" s="29"/>
      <c r="G539" s="29"/>
      <c r="H539" s="29"/>
      <c r="I539" s="29"/>
    </row>
    <row r="540">
      <c r="B540" s="29"/>
      <c r="C540" s="29"/>
      <c r="D540" s="29"/>
      <c r="E540" s="29"/>
      <c r="F540" s="29"/>
      <c r="G540" s="29"/>
      <c r="H540" s="29"/>
      <c r="I540" s="29"/>
    </row>
    <row r="541">
      <c r="B541" s="29"/>
      <c r="C541" s="29"/>
      <c r="D541" s="29"/>
      <c r="E541" s="29"/>
      <c r="F541" s="29"/>
      <c r="G541" s="29"/>
      <c r="H541" s="29"/>
      <c r="I541" s="29"/>
    </row>
    <row r="542">
      <c r="B542" s="29"/>
      <c r="C542" s="29"/>
      <c r="D542" s="29"/>
      <c r="E542" s="29"/>
      <c r="F542" s="29"/>
      <c r="G542" s="29"/>
      <c r="H542" s="29"/>
      <c r="I542" s="29"/>
    </row>
    <row r="543">
      <c r="B543" s="29"/>
      <c r="C543" s="29"/>
      <c r="D543" s="29"/>
      <c r="E543" s="29"/>
      <c r="F543" s="29"/>
      <c r="G543" s="29"/>
      <c r="H543" s="29"/>
      <c r="I543" s="29"/>
    </row>
    <row r="544">
      <c r="B544" s="29"/>
      <c r="C544" s="29"/>
      <c r="D544" s="29"/>
      <c r="E544" s="29"/>
      <c r="F544" s="29"/>
      <c r="G544" s="29"/>
      <c r="H544" s="29"/>
      <c r="I544" s="29"/>
    </row>
    <row r="545">
      <c r="B545" s="29"/>
      <c r="C545" s="29"/>
      <c r="D545" s="29"/>
      <c r="E545" s="29"/>
      <c r="F545" s="29"/>
      <c r="G545" s="29"/>
      <c r="H545" s="29"/>
      <c r="I545" s="29"/>
    </row>
    <row r="546">
      <c r="B546" s="29"/>
      <c r="C546" s="29"/>
      <c r="D546" s="29"/>
      <c r="E546" s="29"/>
      <c r="F546" s="29"/>
      <c r="G546" s="29"/>
      <c r="H546" s="29"/>
      <c r="I546" s="29"/>
    </row>
    <row r="547">
      <c r="B547" s="29"/>
      <c r="C547" s="29"/>
      <c r="D547" s="29"/>
      <c r="E547" s="29"/>
      <c r="F547" s="29"/>
      <c r="G547" s="29"/>
      <c r="H547" s="29"/>
      <c r="I547" s="29"/>
    </row>
    <row r="548">
      <c r="B548" s="29"/>
      <c r="C548" s="29"/>
      <c r="D548" s="29"/>
      <c r="E548" s="29"/>
      <c r="F548" s="29"/>
      <c r="G548" s="29"/>
      <c r="H548" s="29"/>
      <c r="I548" s="29"/>
    </row>
    <row r="549">
      <c r="B549" s="29"/>
      <c r="C549" s="29"/>
      <c r="D549" s="29"/>
      <c r="E549" s="29"/>
      <c r="F549" s="29"/>
      <c r="G549" s="29"/>
      <c r="H549" s="29"/>
      <c r="I549" s="29"/>
    </row>
    <row r="550">
      <c r="B550" s="29"/>
      <c r="C550" s="29"/>
      <c r="D550" s="29"/>
      <c r="E550" s="29"/>
      <c r="F550" s="29"/>
      <c r="G550" s="29"/>
      <c r="H550" s="29"/>
      <c r="I550" s="29"/>
    </row>
    <row r="551">
      <c r="B551" s="29"/>
      <c r="C551" s="29"/>
      <c r="D551" s="29"/>
      <c r="E551" s="29"/>
      <c r="F551" s="29"/>
      <c r="G551" s="29"/>
      <c r="H551" s="29"/>
      <c r="I551" s="29"/>
    </row>
    <row r="552">
      <c r="B552" s="29"/>
      <c r="C552" s="29"/>
      <c r="D552" s="29"/>
      <c r="E552" s="29"/>
      <c r="F552" s="29"/>
      <c r="G552" s="29"/>
      <c r="H552" s="29"/>
      <c r="I552" s="29"/>
    </row>
    <row r="553">
      <c r="B553" s="29"/>
      <c r="C553" s="29"/>
      <c r="D553" s="29"/>
      <c r="E553" s="29"/>
      <c r="F553" s="29"/>
      <c r="G553" s="29"/>
      <c r="H553" s="29"/>
      <c r="I553" s="29"/>
    </row>
    <row r="554">
      <c r="B554" s="29"/>
      <c r="C554" s="29"/>
      <c r="D554" s="29"/>
      <c r="E554" s="29"/>
      <c r="F554" s="29"/>
      <c r="G554" s="29"/>
      <c r="H554" s="29"/>
      <c r="I554" s="29"/>
    </row>
    <row r="555">
      <c r="B555" s="29"/>
      <c r="C555" s="29"/>
      <c r="D555" s="29"/>
      <c r="E555" s="29"/>
      <c r="F555" s="29"/>
      <c r="G555" s="29"/>
      <c r="H555" s="29"/>
      <c r="I555" s="29"/>
    </row>
    <row r="556">
      <c r="B556" s="29"/>
      <c r="C556" s="29"/>
      <c r="D556" s="29"/>
      <c r="E556" s="29"/>
      <c r="F556" s="29"/>
      <c r="G556" s="29"/>
      <c r="H556" s="29"/>
      <c r="I556" s="29"/>
    </row>
    <row r="557">
      <c r="B557" s="29"/>
      <c r="C557" s="29"/>
      <c r="D557" s="29"/>
      <c r="E557" s="29"/>
      <c r="F557" s="29"/>
      <c r="G557" s="29"/>
      <c r="H557" s="29"/>
      <c r="I557" s="29"/>
    </row>
    <row r="558">
      <c r="B558" s="29"/>
      <c r="C558" s="29"/>
      <c r="D558" s="29"/>
      <c r="E558" s="29"/>
      <c r="F558" s="29"/>
      <c r="G558" s="29"/>
      <c r="H558" s="29"/>
      <c r="I558" s="29"/>
    </row>
    <row r="559">
      <c r="B559" s="29"/>
      <c r="C559" s="29"/>
      <c r="D559" s="29"/>
      <c r="E559" s="29"/>
      <c r="F559" s="29"/>
      <c r="G559" s="29"/>
      <c r="H559" s="29"/>
      <c r="I559" s="29"/>
    </row>
    <row r="560">
      <c r="B560" s="29"/>
      <c r="C560" s="29"/>
      <c r="D560" s="29"/>
      <c r="E560" s="29"/>
      <c r="F560" s="29"/>
      <c r="G560" s="29"/>
      <c r="H560" s="29"/>
      <c r="I560" s="29"/>
    </row>
    <row r="561">
      <c r="B561" s="29"/>
      <c r="C561" s="29"/>
      <c r="D561" s="29"/>
      <c r="E561" s="29"/>
      <c r="F561" s="29"/>
      <c r="G561" s="29"/>
      <c r="H561" s="29"/>
      <c r="I561" s="29"/>
    </row>
    <row r="562">
      <c r="B562" s="29"/>
      <c r="C562" s="29"/>
      <c r="D562" s="29"/>
      <c r="E562" s="29"/>
      <c r="F562" s="29"/>
      <c r="G562" s="29"/>
      <c r="H562" s="29"/>
      <c r="I562" s="29"/>
    </row>
    <row r="563">
      <c r="B563" s="29"/>
      <c r="C563" s="29"/>
      <c r="D563" s="29"/>
      <c r="E563" s="29"/>
      <c r="F563" s="29"/>
      <c r="G563" s="29"/>
      <c r="H563" s="29"/>
      <c r="I563" s="29"/>
    </row>
    <row r="564">
      <c r="B564" s="29"/>
      <c r="C564" s="29"/>
      <c r="D564" s="29"/>
      <c r="E564" s="29"/>
      <c r="F564" s="29"/>
      <c r="G564" s="29"/>
      <c r="H564" s="29"/>
      <c r="I564" s="29"/>
    </row>
    <row r="565">
      <c r="B565" s="29"/>
      <c r="C565" s="29"/>
      <c r="D565" s="29"/>
      <c r="E565" s="29"/>
      <c r="F565" s="29"/>
      <c r="G565" s="29"/>
      <c r="H565" s="29"/>
      <c r="I565" s="29"/>
    </row>
    <row r="566">
      <c r="B566" s="29"/>
      <c r="C566" s="29"/>
      <c r="D566" s="29"/>
      <c r="E566" s="29"/>
      <c r="F566" s="29"/>
      <c r="G566" s="29"/>
      <c r="H566" s="29"/>
      <c r="I566" s="29"/>
    </row>
    <row r="567">
      <c r="B567" s="29"/>
      <c r="C567" s="29"/>
      <c r="D567" s="29"/>
      <c r="E567" s="29"/>
      <c r="F567" s="29"/>
      <c r="G567" s="29"/>
      <c r="H567" s="29"/>
      <c r="I567" s="29"/>
    </row>
    <row r="568">
      <c r="B568" s="29"/>
      <c r="C568" s="29"/>
      <c r="D568" s="29"/>
      <c r="E568" s="29"/>
      <c r="F568" s="29"/>
      <c r="G568" s="29"/>
      <c r="H568" s="29"/>
      <c r="I568" s="29"/>
    </row>
    <row r="569">
      <c r="B569" s="29"/>
      <c r="C569" s="29"/>
      <c r="D569" s="29"/>
      <c r="E569" s="29"/>
      <c r="F569" s="29"/>
      <c r="G569" s="29"/>
      <c r="H569" s="29"/>
      <c r="I569" s="29"/>
    </row>
    <row r="570">
      <c r="B570" s="29"/>
      <c r="C570" s="29"/>
      <c r="D570" s="29"/>
      <c r="E570" s="29"/>
      <c r="F570" s="29"/>
      <c r="G570" s="29"/>
      <c r="H570" s="29"/>
      <c r="I570" s="29"/>
    </row>
    <row r="571">
      <c r="B571" s="29"/>
      <c r="C571" s="29"/>
      <c r="D571" s="29"/>
      <c r="E571" s="29"/>
      <c r="F571" s="29"/>
      <c r="G571" s="29"/>
      <c r="H571" s="29"/>
      <c r="I571" s="29"/>
    </row>
    <row r="572">
      <c r="B572" s="29"/>
      <c r="C572" s="29"/>
      <c r="D572" s="29"/>
      <c r="E572" s="29"/>
      <c r="F572" s="29"/>
      <c r="G572" s="29"/>
      <c r="H572" s="29"/>
      <c r="I572" s="29"/>
    </row>
    <row r="573">
      <c r="B573" s="29"/>
      <c r="C573" s="29"/>
      <c r="D573" s="29"/>
      <c r="E573" s="29"/>
      <c r="F573" s="29"/>
      <c r="G573" s="29"/>
      <c r="H573" s="29"/>
      <c r="I573" s="29"/>
    </row>
    <row r="574">
      <c r="B574" s="29"/>
      <c r="C574" s="29"/>
      <c r="D574" s="29"/>
      <c r="E574" s="29"/>
      <c r="F574" s="29"/>
      <c r="G574" s="29"/>
      <c r="H574" s="29"/>
      <c r="I574" s="29"/>
    </row>
    <row r="575">
      <c r="B575" s="29"/>
      <c r="C575" s="29"/>
      <c r="D575" s="29"/>
      <c r="E575" s="29"/>
      <c r="F575" s="29"/>
      <c r="G575" s="29"/>
      <c r="H575" s="29"/>
      <c r="I575" s="29"/>
    </row>
    <row r="576">
      <c r="B576" s="29"/>
      <c r="C576" s="29"/>
      <c r="D576" s="29"/>
      <c r="E576" s="29"/>
      <c r="F576" s="29"/>
      <c r="G576" s="29"/>
      <c r="H576" s="29"/>
      <c r="I576" s="29"/>
    </row>
    <row r="577">
      <c r="B577" s="29"/>
      <c r="C577" s="29"/>
      <c r="D577" s="29"/>
      <c r="E577" s="29"/>
      <c r="F577" s="29"/>
      <c r="G577" s="29"/>
      <c r="H577" s="29"/>
      <c r="I577" s="29"/>
    </row>
    <row r="578">
      <c r="B578" s="29"/>
      <c r="C578" s="29"/>
      <c r="D578" s="29"/>
      <c r="E578" s="29"/>
      <c r="F578" s="29"/>
      <c r="G578" s="29"/>
      <c r="H578" s="29"/>
      <c r="I578" s="29"/>
    </row>
    <row r="579">
      <c r="B579" s="29"/>
      <c r="C579" s="29"/>
      <c r="D579" s="29"/>
      <c r="E579" s="29"/>
      <c r="F579" s="29"/>
      <c r="G579" s="29"/>
      <c r="H579" s="29"/>
      <c r="I579" s="29"/>
    </row>
    <row r="580">
      <c r="B580" s="29"/>
      <c r="C580" s="29"/>
      <c r="D580" s="29"/>
      <c r="E580" s="29"/>
      <c r="F580" s="29"/>
      <c r="G580" s="29"/>
      <c r="H580" s="29"/>
      <c r="I580" s="29"/>
    </row>
    <row r="581">
      <c r="B581" s="29"/>
      <c r="C581" s="29"/>
      <c r="D581" s="29"/>
      <c r="E581" s="29"/>
      <c r="F581" s="29"/>
      <c r="G581" s="29"/>
      <c r="H581" s="29"/>
      <c r="I581" s="29"/>
    </row>
    <row r="582">
      <c r="B582" s="29"/>
      <c r="C582" s="29"/>
      <c r="D582" s="29"/>
      <c r="E582" s="29"/>
      <c r="F582" s="29"/>
      <c r="G582" s="29"/>
      <c r="H582" s="29"/>
      <c r="I582" s="29"/>
    </row>
    <row r="583">
      <c r="B583" s="29"/>
      <c r="C583" s="29"/>
      <c r="D583" s="29"/>
      <c r="E583" s="29"/>
      <c r="F583" s="29"/>
      <c r="G583" s="29"/>
      <c r="H583" s="29"/>
      <c r="I583" s="29"/>
    </row>
    <row r="584">
      <c r="B584" s="29"/>
      <c r="C584" s="29"/>
      <c r="D584" s="29"/>
      <c r="E584" s="29"/>
      <c r="F584" s="29"/>
      <c r="G584" s="29"/>
      <c r="H584" s="29"/>
      <c r="I584" s="29"/>
    </row>
    <row r="585">
      <c r="B585" s="29"/>
      <c r="C585" s="29"/>
      <c r="D585" s="29"/>
      <c r="E585" s="29"/>
      <c r="F585" s="29"/>
      <c r="G585" s="29"/>
      <c r="H585" s="29"/>
      <c r="I585" s="29"/>
    </row>
    <row r="586">
      <c r="B586" s="29"/>
      <c r="C586" s="29"/>
      <c r="D586" s="29"/>
      <c r="E586" s="29"/>
      <c r="F586" s="29"/>
      <c r="G586" s="29"/>
      <c r="H586" s="29"/>
      <c r="I586" s="29"/>
    </row>
    <row r="587">
      <c r="B587" s="29"/>
      <c r="C587" s="29"/>
      <c r="D587" s="29"/>
      <c r="E587" s="29"/>
      <c r="F587" s="29"/>
      <c r="G587" s="29"/>
      <c r="H587" s="29"/>
      <c r="I587" s="29"/>
    </row>
    <row r="588">
      <c r="B588" s="29"/>
      <c r="C588" s="29"/>
      <c r="D588" s="29"/>
      <c r="E588" s="29"/>
      <c r="F588" s="29"/>
      <c r="G588" s="29"/>
      <c r="H588" s="29"/>
      <c r="I588" s="29"/>
    </row>
    <row r="589">
      <c r="B589" s="29"/>
      <c r="C589" s="29"/>
      <c r="D589" s="29"/>
      <c r="E589" s="29"/>
      <c r="F589" s="29"/>
      <c r="G589" s="29"/>
      <c r="H589" s="29"/>
      <c r="I589" s="29"/>
    </row>
    <row r="590">
      <c r="B590" s="29"/>
      <c r="C590" s="29"/>
      <c r="D590" s="29"/>
      <c r="E590" s="29"/>
      <c r="F590" s="29"/>
      <c r="G590" s="29"/>
      <c r="H590" s="29"/>
      <c r="I590" s="29"/>
    </row>
    <row r="591">
      <c r="B591" s="29"/>
      <c r="C591" s="29"/>
      <c r="D591" s="29"/>
      <c r="E591" s="29"/>
      <c r="F591" s="29"/>
      <c r="G591" s="29"/>
      <c r="H591" s="29"/>
      <c r="I591" s="29"/>
    </row>
    <row r="592">
      <c r="B592" s="29"/>
      <c r="C592" s="29"/>
      <c r="D592" s="29"/>
      <c r="E592" s="29"/>
      <c r="F592" s="29"/>
      <c r="G592" s="29"/>
      <c r="H592" s="29"/>
      <c r="I592" s="29"/>
    </row>
    <row r="593">
      <c r="B593" s="29"/>
      <c r="C593" s="29"/>
      <c r="D593" s="29"/>
      <c r="E593" s="29"/>
      <c r="F593" s="29"/>
      <c r="G593" s="29"/>
      <c r="H593" s="29"/>
      <c r="I593" s="29"/>
    </row>
    <row r="594">
      <c r="B594" s="29"/>
      <c r="C594" s="29"/>
      <c r="D594" s="29"/>
      <c r="E594" s="29"/>
      <c r="F594" s="29"/>
      <c r="G594" s="29"/>
      <c r="H594" s="29"/>
      <c r="I594" s="29"/>
    </row>
    <row r="595">
      <c r="B595" s="29"/>
      <c r="C595" s="29"/>
      <c r="D595" s="29"/>
      <c r="E595" s="29"/>
      <c r="F595" s="29"/>
      <c r="G595" s="29"/>
      <c r="H595" s="29"/>
      <c r="I595" s="29"/>
    </row>
    <row r="596">
      <c r="B596" s="29"/>
      <c r="C596" s="29"/>
      <c r="D596" s="29"/>
      <c r="E596" s="29"/>
      <c r="F596" s="29"/>
      <c r="G596" s="29"/>
      <c r="H596" s="29"/>
      <c r="I596" s="29"/>
    </row>
    <row r="597">
      <c r="B597" s="29"/>
      <c r="C597" s="29"/>
      <c r="D597" s="29"/>
      <c r="E597" s="29"/>
      <c r="F597" s="29"/>
      <c r="G597" s="29"/>
      <c r="H597" s="29"/>
      <c r="I597" s="29"/>
    </row>
    <row r="598">
      <c r="B598" s="29"/>
      <c r="C598" s="29"/>
      <c r="D598" s="29"/>
      <c r="E598" s="29"/>
      <c r="F598" s="29"/>
      <c r="G598" s="29"/>
      <c r="H598" s="29"/>
      <c r="I598" s="29"/>
    </row>
    <row r="599">
      <c r="B599" s="29"/>
      <c r="C599" s="29"/>
      <c r="D599" s="29"/>
      <c r="E599" s="29"/>
      <c r="F599" s="29"/>
      <c r="G599" s="29"/>
      <c r="H599" s="29"/>
      <c r="I599" s="29"/>
    </row>
    <row r="600">
      <c r="B600" s="29"/>
      <c r="C600" s="29"/>
      <c r="D600" s="29"/>
      <c r="E600" s="29"/>
      <c r="F600" s="29"/>
      <c r="G600" s="29"/>
      <c r="H600" s="29"/>
      <c r="I600" s="29"/>
    </row>
    <row r="601">
      <c r="B601" s="29"/>
      <c r="C601" s="29"/>
      <c r="D601" s="29"/>
      <c r="E601" s="29"/>
      <c r="F601" s="29"/>
      <c r="G601" s="29"/>
      <c r="H601" s="29"/>
      <c r="I601" s="29"/>
    </row>
    <row r="602">
      <c r="B602" s="29"/>
      <c r="C602" s="29"/>
      <c r="D602" s="29"/>
      <c r="E602" s="29"/>
      <c r="F602" s="29"/>
      <c r="G602" s="29"/>
      <c r="H602" s="29"/>
      <c r="I602" s="29"/>
    </row>
    <row r="603">
      <c r="B603" s="29"/>
      <c r="C603" s="29"/>
      <c r="D603" s="29"/>
      <c r="E603" s="29"/>
      <c r="F603" s="29"/>
      <c r="G603" s="29"/>
      <c r="H603" s="29"/>
      <c r="I603" s="29"/>
    </row>
    <row r="604">
      <c r="B604" s="29"/>
      <c r="C604" s="29"/>
      <c r="D604" s="29"/>
      <c r="E604" s="29"/>
      <c r="F604" s="29"/>
      <c r="G604" s="29"/>
      <c r="H604" s="29"/>
      <c r="I604" s="29"/>
    </row>
    <row r="605">
      <c r="B605" s="29"/>
      <c r="C605" s="29"/>
      <c r="D605" s="29"/>
      <c r="E605" s="29"/>
      <c r="F605" s="29"/>
      <c r="G605" s="29"/>
      <c r="H605" s="29"/>
      <c r="I605" s="29"/>
    </row>
    <row r="606">
      <c r="B606" s="29"/>
      <c r="C606" s="29"/>
      <c r="D606" s="29"/>
      <c r="E606" s="29"/>
      <c r="F606" s="29"/>
      <c r="G606" s="29"/>
      <c r="H606" s="29"/>
      <c r="I606" s="29"/>
    </row>
    <row r="607">
      <c r="B607" s="29"/>
      <c r="C607" s="29"/>
      <c r="D607" s="29"/>
      <c r="E607" s="29"/>
      <c r="F607" s="29"/>
      <c r="G607" s="29"/>
      <c r="H607" s="29"/>
      <c r="I607" s="29"/>
    </row>
    <row r="608">
      <c r="B608" s="29"/>
      <c r="C608" s="29"/>
      <c r="D608" s="29"/>
      <c r="E608" s="29"/>
      <c r="F608" s="29"/>
      <c r="G608" s="29"/>
      <c r="H608" s="29"/>
      <c r="I608" s="29"/>
    </row>
    <row r="609">
      <c r="B609" s="29"/>
      <c r="C609" s="29"/>
      <c r="D609" s="29"/>
      <c r="E609" s="29"/>
      <c r="F609" s="29"/>
      <c r="G609" s="29"/>
      <c r="H609" s="29"/>
      <c r="I609" s="29"/>
    </row>
    <row r="610">
      <c r="B610" s="29"/>
      <c r="C610" s="29"/>
      <c r="D610" s="29"/>
      <c r="E610" s="29"/>
      <c r="F610" s="29"/>
      <c r="G610" s="29"/>
      <c r="H610" s="29"/>
      <c r="I610" s="29"/>
    </row>
    <row r="611">
      <c r="B611" s="29"/>
      <c r="C611" s="29"/>
      <c r="D611" s="29"/>
      <c r="E611" s="29"/>
      <c r="F611" s="29"/>
      <c r="G611" s="29"/>
      <c r="H611" s="29"/>
      <c r="I611" s="29"/>
    </row>
    <row r="612">
      <c r="B612" s="29"/>
      <c r="C612" s="29"/>
      <c r="D612" s="29"/>
      <c r="E612" s="29"/>
      <c r="F612" s="29"/>
      <c r="G612" s="29"/>
      <c r="H612" s="29"/>
      <c r="I612" s="29"/>
    </row>
    <row r="613">
      <c r="B613" s="29"/>
      <c r="C613" s="29"/>
      <c r="D613" s="29"/>
      <c r="E613" s="29"/>
      <c r="F613" s="29"/>
      <c r="G613" s="29"/>
      <c r="H613" s="29"/>
      <c r="I613" s="29"/>
    </row>
    <row r="614">
      <c r="B614" s="29"/>
      <c r="C614" s="29"/>
      <c r="D614" s="29"/>
      <c r="E614" s="29"/>
      <c r="F614" s="29"/>
      <c r="G614" s="29"/>
      <c r="H614" s="29"/>
      <c r="I614" s="29"/>
    </row>
    <row r="615">
      <c r="B615" s="29"/>
      <c r="C615" s="29"/>
      <c r="D615" s="29"/>
      <c r="E615" s="29"/>
      <c r="F615" s="29"/>
      <c r="G615" s="29"/>
      <c r="H615" s="29"/>
      <c r="I615" s="29"/>
    </row>
    <row r="616">
      <c r="B616" s="29"/>
      <c r="C616" s="29"/>
      <c r="D616" s="29"/>
      <c r="E616" s="29"/>
      <c r="F616" s="29"/>
      <c r="G616" s="29"/>
      <c r="H616" s="29"/>
      <c r="I616" s="29"/>
    </row>
    <row r="617">
      <c r="B617" s="29"/>
      <c r="C617" s="29"/>
      <c r="D617" s="29"/>
      <c r="E617" s="29"/>
      <c r="F617" s="29"/>
      <c r="G617" s="29"/>
      <c r="H617" s="29"/>
      <c r="I617" s="29"/>
    </row>
    <row r="618">
      <c r="B618" s="29"/>
      <c r="C618" s="29"/>
      <c r="D618" s="29"/>
      <c r="E618" s="29"/>
      <c r="F618" s="29"/>
      <c r="G618" s="29"/>
      <c r="H618" s="29"/>
      <c r="I618" s="29"/>
    </row>
    <row r="619">
      <c r="B619" s="29"/>
      <c r="C619" s="29"/>
      <c r="D619" s="29"/>
      <c r="E619" s="29"/>
      <c r="F619" s="29"/>
      <c r="G619" s="29"/>
      <c r="H619" s="29"/>
      <c r="I619" s="29"/>
    </row>
    <row r="620">
      <c r="B620" s="29"/>
      <c r="C620" s="29"/>
      <c r="D620" s="29"/>
      <c r="E620" s="29"/>
      <c r="F620" s="29"/>
      <c r="G620" s="29"/>
      <c r="H620" s="29"/>
      <c r="I620" s="29"/>
    </row>
    <row r="621">
      <c r="B621" s="29"/>
      <c r="C621" s="29"/>
      <c r="D621" s="29"/>
      <c r="E621" s="29"/>
      <c r="F621" s="29"/>
      <c r="G621" s="29"/>
      <c r="H621" s="29"/>
      <c r="I621" s="29"/>
    </row>
    <row r="622">
      <c r="B622" s="29"/>
      <c r="C622" s="29"/>
      <c r="D622" s="29"/>
      <c r="E622" s="29"/>
      <c r="F622" s="29"/>
      <c r="G622" s="29"/>
      <c r="H622" s="29"/>
      <c r="I622" s="29"/>
    </row>
    <row r="623">
      <c r="B623" s="29"/>
      <c r="C623" s="29"/>
      <c r="D623" s="29"/>
      <c r="E623" s="29"/>
      <c r="F623" s="29"/>
      <c r="G623" s="29"/>
      <c r="H623" s="29"/>
      <c r="I623" s="29"/>
    </row>
    <row r="624">
      <c r="B624" s="29"/>
      <c r="C624" s="29"/>
      <c r="D624" s="29"/>
      <c r="E624" s="29"/>
      <c r="F624" s="29"/>
      <c r="G624" s="29"/>
      <c r="H624" s="29"/>
      <c r="I624" s="29"/>
    </row>
    <row r="625">
      <c r="B625" s="29"/>
      <c r="C625" s="29"/>
      <c r="D625" s="29"/>
      <c r="E625" s="29"/>
      <c r="F625" s="29"/>
      <c r="G625" s="29"/>
      <c r="H625" s="29"/>
      <c r="I625" s="29"/>
    </row>
    <row r="626">
      <c r="B626" s="29"/>
      <c r="C626" s="29"/>
      <c r="D626" s="29"/>
      <c r="E626" s="29"/>
      <c r="F626" s="29"/>
      <c r="G626" s="29"/>
      <c r="H626" s="29"/>
      <c r="I626" s="29"/>
    </row>
    <row r="627">
      <c r="B627" s="29"/>
      <c r="C627" s="29"/>
      <c r="D627" s="29"/>
      <c r="E627" s="29"/>
      <c r="F627" s="29"/>
      <c r="G627" s="29"/>
      <c r="H627" s="29"/>
      <c r="I627" s="29"/>
    </row>
    <row r="628">
      <c r="B628" s="29"/>
      <c r="C628" s="29"/>
      <c r="D628" s="29"/>
      <c r="E628" s="29"/>
      <c r="F628" s="29"/>
      <c r="G628" s="29"/>
      <c r="H628" s="29"/>
      <c r="I628" s="29"/>
    </row>
    <row r="629">
      <c r="B629" s="29"/>
      <c r="C629" s="29"/>
      <c r="D629" s="29"/>
      <c r="E629" s="29"/>
      <c r="F629" s="29"/>
      <c r="G629" s="29"/>
      <c r="H629" s="29"/>
      <c r="I629" s="29"/>
    </row>
    <row r="630">
      <c r="B630" s="29"/>
      <c r="C630" s="29"/>
      <c r="D630" s="29"/>
      <c r="E630" s="29"/>
      <c r="F630" s="29"/>
      <c r="G630" s="29"/>
      <c r="H630" s="29"/>
      <c r="I630" s="29"/>
    </row>
    <row r="631">
      <c r="B631" s="29"/>
      <c r="C631" s="29"/>
      <c r="D631" s="29"/>
      <c r="E631" s="29"/>
      <c r="F631" s="29"/>
      <c r="G631" s="29"/>
      <c r="H631" s="29"/>
      <c r="I631" s="29"/>
    </row>
    <row r="632">
      <c r="B632" s="29"/>
      <c r="C632" s="29"/>
      <c r="D632" s="29"/>
      <c r="E632" s="29"/>
      <c r="F632" s="29"/>
      <c r="G632" s="29"/>
      <c r="H632" s="29"/>
      <c r="I632" s="29"/>
    </row>
    <row r="633">
      <c r="B633" s="29"/>
      <c r="C633" s="29"/>
      <c r="D633" s="29"/>
      <c r="E633" s="29"/>
      <c r="F633" s="29"/>
      <c r="G633" s="29"/>
      <c r="H633" s="29"/>
      <c r="I633" s="29"/>
    </row>
    <row r="634">
      <c r="B634" s="29"/>
      <c r="C634" s="29"/>
      <c r="D634" s="29"/>
      <c r="E634" s="29"/>
      <c r="F634" s="29"/>
      <c r="G634" s="29"/>
      <c r="H634" s="29"/>
      <c r="I634" s="29"/>
    </row>
    <row r="635">
      <c r="B635" s="29"/>
      <c r="C635" s="29"/>
      <c r="D635" s="29"/>
      <c r="E635" s="29"/>
      <c r="F635" s="29"/>
      <c r="G635" s="29"/>
      <c r="H635" s="29"/>
      <c r="I635" s="29"/>
    </row>
    <row r="636">
      <c r="B636" s="29"/>
      <c r="C636" s="29"/>
      <c r="D636" s="29"/>
      <c r="E636" s="29"/>
      <c r="F636" s="29"/>
      <c r="G636" s="29"/>
      <c r="H636" s="29"/>
      <c r="I636" s="29"/>
    </row>
    <row r="637">
      <c r="B637" s="29"/>
      <c r="C637" s="29"/>
      <c r="D637" s="29"/>
      <c r="E637" s="29"/>
      <c r="F637" s="29"/>
      <c r="G637" s="29"/>
      <c r="H637" s="29"/>
      <c r="I637" s="29"/>
    </row>
    <row r="638">
      <c r="B638" s="29"/>
      <c r="C638" s="29"/>
      <c r="D638" s="29"/>
      <c r="E638" s="29"/>
      <c r="F638" s="29"/>
      <c r="G638" s="29"/>
      <c r="H638" s="29"/>
      <c r="I638" s="29"/>
    </row>
    <row r="639">
      <c r="B639" s="29"/>
      <c r="C639" s="29"/>
      <c r="D639" s="29"/>
      <c r="E639" s="29"/>
      <c r="F639" s="29"/>
      <c r="G639" s="29"/>
      <c r="H639" s="29"/>
      <c r="I639" s="29"/>
    </row>
    <row r="640">
      <c r="B640" s="29"/>
      <c r="C640" s="29"/>
      <c r="D640" s="29"/>
      <c r="E640" s="29"/>
      <c r="F640" s="29"/>
      <c r="G640" s="29"/>
      <c r="H640" s="29"/>
      <c r="I640" s="29"/>
    </row>
    <row r="641">
      <c r="B641" s="29"/>
      <c r="C641" s="29"/>
      <c r="D641" s="29"/>
      <c r="E641" s="29"/>
      <c r="F641" s="29"/>
      <c r="G641" s="29"/>
      <c r="H641" s="29"/>
      <c r="I641" s="29"/>
    </row>
    <row r="642">
      <c r="B642" s="29"/>
      <c r="C642" s="29"/>
      <c r="D642" s="29"/>
      <c r="E642" s="29"/>
      <c r="F642" s="29"/>
      <c r="G642" s="29"/>
      <c r="H642" s="29"/>
      <c r="I642" s="29"/>
    </row>
    <row r="643">
      <c r="B643" s="29"/>
      <c r="C643" s="29"/>
      <c r="D643" s="29"/>
      <c r="E643" s="29"/>
      <c r="F643" s="29"/>
      <c r="G643" s="29"/>
      <c r="H643" s="29"/>
      <c r="I643" s="29"/>
    </row>
    <row r="644">
      <c r="B644" s="29"/>
      <c r="C644" s="29"/>
      <c r="D644" s="29"/>
      <c r="E644" s="29"/>
      <c r="F644" s="29"/>
      <c r="G644" s="29"/>
      <c r="H644" s="29"/>
      <c r="I644" s="29"/>
    </row>
    <row r="645">
      <c r="B645" s="29"/>
      <c r="C645" s="29"/>
      <c r="D645" s="29"/>
      <c r="E645" s="29"/>
      <c r="F645" s="29"/>
      <c r="G645" s="29"/>
      <c r="H645" s="29"/>
      <c r="I645" s="29"/>
    </row>
    <row r="646">
      <c r="B646" s="29"/>
      <c r="C646" s="29"/>
      <c r="D646" s="29"/>
      <c r="E646" s="29"/>
      <c r="F646" s="29"/>
      <c r="G646" s="29"/>
      <c r="H646" s="29"/>
      <c r="I646" s="29"/>
    </row>
    <row r="647">
      <c r="B647" s="29"/>
      <c r="C647" s="29"/>
      <c r="D647" s="29"/>
      <c r="E647" s="29"/>
      <c r="F647" s="29"/>
      <c r="G647" s="29"/>
      <c r="H647" s="29"/>
      <c r="I647" s="29"/>
    </row>
    <row r="648">
      <c r="B648" s="29"/>
      <c r="C648" s="29"/>
      <c r="D648" s="29"/>
      <c r="E648" s="29"/>
      <c r="F648" s="29"/>
      <c r="G648" s="29"/>
      <c r="H648" s="29"/>
      <c r="I648" s="29"/>
    </row>
    <row r="649">
      <c r="B649" s="29"/>
      <c r="C649" s="29"/>
      <c r="D649" s="29"/>
      <c r="E649" s="29"/>
      <c r="F649" s="29"/>
      <c r="G649" s="29"/>
      <c r="H649" s="29"/>
      <c r="I649" s="29"/>
    </row>
    <row r="650">
      <c r="B650" s="29"/>
      <c r="C650" s="29"/>
      <c r="D650" s="29"/>
      <c r="E650" s="29"/>
      <c r="F650" s="29"/>
      <c r="G650" s="29"/>
      <c r="H650" s="29"/>
      <c r="I650" s="29"/>
    </row>
    <row r="651">
      <c r="B651" s="29"/>
      <c r="C651" s="29"/>
      <c r="D651" s="29"/>
      <c r="E651" s="29"/>
      <c r="F651" s="29"/>
      <c r="G651" s="29"/>
      <c r="H651" s="29"/>
      <c r="I651" s="29"/>
    </row>
    <row r="652">
      <c r="B652" s="29"/>
      <c r="C652" s="29"/>
      <c r="D652" s="29"/>
      <c r="E652" s="29"/>
      <c r="F652" s="29"/>
      <c r="G652" s="29"/>
      <c r="H652" s="29"/>
      <c r="I652" s="29"/>
    </row>
    <row r="653">
      <c r="B653" s="29"/>
      <c r="C653" s="29"/>
      <c r="D653" s="29"/>
      <c r="E653" s="29"/>
      <c r="F653" s="29"/>
      <c r="G653" s="29"/>
      <c r="H653" s="29"/>
      <c r="I653" s="29"/>
    </row>
    <row r="654">
      <c r="B654" s="29"/>
      <c r="C654" s="29"/>
      <c r="D654" s="29"/>
      <c r="E654" s="29"/>
      <c r="F654" s="29"/>
      <c r="G654" s="29"/>
      <c r="H654" s="29"/>
      <c r="I654" s="29"/>
    </row>
    <row r="655">
      <c r="B655" s="29"/>
      <c r="C655" s="29"/>
      <c r="D655" s="29"/>
      <c r="E655" s="29"/>
      <c r="F655" s="29"/>
      <c r="G655" s="29"/>
      <c r="H655" s="29"/>
      <c r="I655" s="29"/>
    </row>
    <row r="656">
      <c r="B656" s="29"/>
      <c r="C656" s="29"/>
      <c r="D656" s="29"/>
      <c r="E656" s="29"/>
      <c r="F656" s="29"/>
      <c r="G656" s="29"/>
      <c r="H656" s="29"/>
      <c r="I656" s="29"/>
    </row>
    <row r="657">
      <c r="B657" s="29"/>
      <c r="C657" s="29"/>
      <c r="D657" s="29"/>
      <c r="E657" s="29"/>
      <c r="F657" s="29"/>
      <c r="G657" s="29"/>
      <c r="H657" s="29"/>
      <c r="I657" s="29"/>
    </row>
    <row r="658">
      <c r="B658" s="29"/>
      <c r="C658" s="29"/>
      <c r="D658" s="29"/>
      <c r="E658" s="29"/>
      <c r="F658" s="29"/>
      <c r="G658" s="29"/>
      <c r="H658" s="29"/>
      <c r="I658" s="29"/>
    </row>
    <row r="659">
      <c r="B659" s="29"/>
      <c r="C659" s="29"/>
      <c r="D659" s="29"/>
      <c r="E659" s="29"/>
      <c r="F659" s="29"/>
      <c r="G659" s="29"/>
      <c r="H659" s="29"/>
      <c r="I659" s="29"/>
    </row>
    <row r="660">
      <c r="B660" s="29"/>
      <c r="C660" s="29"/>
      <c r="D660" s="29"/>
      <c r="E660" s="29"/>
      <c r="F660" s="29"/>
      <c r="G660" s="29"/>
      <c r="H660" s="29"/>
      <c r="I660" s="29"/>
    </row>
    <row r="661">
      <c r="B661" s="29"/>
      <c r="C661" s="29"/>
      <c r="D661" s="29"/>
      <c r="E661" s="29"/>
      <c r="F661" s="29"/>
      <c r="G661" s="29"/>
      <c r="H661" s="29"/>
      <c r="I661" s="29"/>
    </row>
    <row r="662">
      <c r="B662" s="29"/>
      <c r="C662" s="29"/>
      <c r="D662" s="29"/>
      <c r="E662" s="29"/>
      <c r="F662" s="29"/>
      <c r="G662" s="29"/>
      <c r="H662" s="29"/>
      <c r="I662" s="29"/>
    </row>
    <row r="663">
      <c r="B663" s="29"/>
      <c r="C663" s="29"/>
      <c r="D663" s="29"/>
      <c r="E663" s="29"/>
      <c r="F663" s="29"/>
      <c r="G663" s="29"/>
      <c r="H663" s="29"/>
      <c r="I663" s="29"/>
    </row>
    <row r="664">
      <c r="B664" s="29"/>
      <c r="C664" s="29"/>
      <c r="D664" s="29"/>
      <c r="E664" s="29"/>
      <c r="F664" s="29"/>
      <c r="G664" s="29"/>
      <c r="H664" s="29"/>
      <c r="I664" s="29"/>
    </row>
    <row r="665">
      <c r="B665" s="29"/>
      <c r="C665" s="29"/>
      <c r="D665" s="29"/>
      <c r="E665" s="29"/>
      <c r="F665" s="29"/>
      <c r="G665" s="29"/>
      <c r="H665" s="29"/>
      <c r="I665" s="29"/>
    </row>
    <row r="666">
      <c r="B666" s="29"/>
      <c r="C666" s="29"/>
      <c r="D666" s="29"/>
      <c r="E666" s="29"/>
      <c r="F666" s="29"/>
      <c r="G666" s="29"/>
      <c r="H666" s="29"/>
      <c r="I666" s="29"/>
    </row>
    <row r="667">
      <c r="B667" s="29"/>
      <c r="C667" s="29"/>
      <c r="D667" s="29"/>
      <c r="E667" s="29"/>
      <c r="F667" s="29"/>
      <c r="G667" s="29"/>
      <c r="H667" s="29"/>
      <c r="I667" s="29"/>
    </row>
    <row r="668">
      <c r="B668" s="29"/>
      <c r="C668" s="29"/>
      <c r="D668" s="29"/>
      <c r="E668" s="29"/>
      <c r="F668" s="29"/>
      <c r="G668" s="29"/>
      <c r="H668" s="29"/>
      <c r="I668" s="29"/>
    </row>
    <row r="669">
      <c r="B669" s="29"/>
      <c r="C669" s="29"/>
      <c r="D669" s="29"/>
      <c r="E669" s="29"/>
      <c r="F669" s="29"/>
      <c r="G669" s="29"/>
      <c r="H669" s="29"/>
      <c r="I669" s="29"/>
    </row>
    <row r="670">
      <c r="B670" s="29"/>
      <c r="C670" s="29"/>
      <c r="D670" s="29"/>
      <c r="E670" s="29"/>
      <c r="F670" s="29"/>
      <c r="G670" s="29"/>
      <c r="H670" s="29"/>
      <c r="I670" s="29"/>
    </row>
    <row r="671">
      <c r="B671" s="29"/>
      <c r="C671" s="29"/>
      <c r="D671" s="29"/>
      <c r="E671" s="29"/>
      <c r="F671" s="29"/>
      <c r="G671" s="29"/>
      <c r="H671" s="29"/>
      <c r="I671" s="29"/>
    </row>
    <row r="672">
      <c r="B672" s="29"/>
      <c r="C672" s="29"/>
      <c r="D672" s="29"/>
      <c r="E672" s="29"/>
      <c r="F672" s="29"/>
      <c r="G672" s="29"/>
      <c r="H672" s="29"/>
      <c r="I672" s="29"/>
    </row>
    <row r="673">
      <c r="B673" s="29"/>
      <c r="C673" s="29"/>
      <c r="D673" s="29"/>
      <c r="E673" s="29"/>
      <c r="F673" s="29"/>
      <c r="G673" s="29"/>
      <c r="H673" s="29"/>
      <c r="I673" s="29"/>
    </row>
    <row r="674">
      <c r="B674" s="29"/>
      <c r="C674" s="29"/>
      <c r="D674" s="29"/>
      <c r="E674" s="29"/>
      <c r="F674" s="29"/>
      <c r="G674" s="29"/>
      <c r="H674" s="29"/>
      <c r="I674" s="29"/>
    </row>
    <row r="675">
      <c r="B675" s="29"/>
      <c r="C675" s="29"/>
      <c r="D675" s="29"/>
      <c r="E675" s="29"/>
      <c r="F675" s="29"/>
      <c r="G675" s="29"/>
      <c r="H675" s="29"/>
      <c r="I675" s="29"/>
    </row>
    <row r="676">
      <c r="B676" s="29"/>
      <c r="C676" s="29"/>
      <c r="D676" s="29"/>
      <c r="E676" s="29"/>
      <c r="F676" s="29"/>
      <c r="G676" s="29"/>
      <c r="H676" s="29"/>
      <c r="I676" s="29"/>
    </row>
    <row r="677">
      <c r="B677" s="29"/>
      <c r="C677" s="29"/>
      <c r="D677" s="29"/>
      <c r="E677" s="29"/>
      <c r="F677" s="29"/>
      <c r="G677" s="29"/>
      <c r="H677" s="29"/>
      <c r="I677" s="29"/>
    </row>
    <row r="678">
      <c r="B678" s="29"/>
      <c r="C678" s="29"/>
      <c r="D678" s="29"/>
      <c r="E678" s="29"/>
      <c r="F678" s="29"/>
      <c r="G678" s="29"/>
      <c r="H678" s="29"/>
      <c r="I678" s="29"/>
    </row>
    <row r="679">
      <c r="B679" s="29"/>
      <c r="C679" s="29"/>
      <c r="D679" s="29"/>
      <c r="E679" s="29"/>
      <c r="F679" s="29"/>
      <c r="G679" s="29"/>
      <c r="H679" s="29"/>
      <c r="I679" s="29"/>
    </row>
    <row r="680">
      <c r="B680" s="29"/>
      <c r="C680" s="29"/>
      <c r="D680" s="29"/>
      <c r="E680" s="29"/>
      <c r="F680" s="29"/>
      <c r="G680" s="29"/>
      <c r="H680" s="29"/>
      <c r="I680" s="29"/>
    </row>
    <row r="681">
      <c r="B681" s="29"/>
      <c r="C681" s="29"/>
      <c r="D681" s="29"/>
      <c r="E681" s="29"/>
      <c r="F681" s="29"/>
      <c r="G681" s="29"/>
      <c r="H681" s="29"/>
      <c r="I681" s="29"/>
    </row>
    <row r="682">
      <c r="B682" s="29"/>
      <c r="C682" s="29"/>
      <c r="D682" s="29"/>
      <c r="E682" s="29"/>
      <c r="F682" s="29"/>
      <c r="G682" s="29"/>
      <c r="H682" s="29"/>
      <c r="I682" s="29"/>
    </row>
    <row r="683">
      <c r="B683" s="29"/>
      <c r="C683" s="29"/>
      <c r="D683" s="29"/>
      <c r="E683" s="29"/>
      <c r="F683" s="29"/>
      <c r="G683" s="29"/>
      <c r="H683" s="29"/>
      <c r="I683" s="29"/>
    </row>
    <row r="684">
      <c r="B684" s="29"/>
      <c r="C684" s="29"/>
      <c r="D684" s="29"/>
      <c r="E684" s="29"/>
      <c r="F684" s="29"/>
      <c r="G684" s="29"/>
      <c r="H684" s="29"/>
      <c r="I684" s="29"/>
    </row>
    <row r="685">
      <c r="B685" s="29"/>
      <c r="C685" s="29"/>
      <c r="D685" s="29"/>
      <c r="E685" s="29"/>
      <c r="F685" s="29"/>
      <c r="G685" s="29"/>
      <c r="H685" s="29"/>
      <c r="I685" s="29"/>
    </row>
    <row r="686">
      <c r="B686" s="29"/>
      <c r="C686" s="29"/>
      <c r="D686" s="29"/>
      <c r="E686" s="29"/>
      <c r="F686" s="29"/>
      <c r="G686" s="29"/>
      <c r="H686" s="29"/>
      <c r="I686" s="29"/>
    </row>
    <row r="687">
      <c r="B687" s="29"/>
      <c r="C687" s="29"/>
      <c r="D687" s="29"/>
      <c r="E687" s="29"/>
      <c r="F687" s="29"/>
      <c r="G687" s="29"/>
      <c r="H687" s="29"/>
      <c r="I687" s="29"/>
    </row>
    <row r="688">
      <c r="B688" s="29"/>
      <c r="C688" s="29"/>
      <c r="D688" s="29"/>
      <c r="E688" s="29"/>
      <c r="F688" s="29"/>
      <c r="G688" s="29"/>
      <c r="H688" s="29"/>
      <c r="I688" s="29"/>
    </row>
    <row r="689">
      <c r="B689" s="29"/>
      <c r="C689" s="29"/>
      <c r="D689" s="29"/>
      <c r="E689" s="29"/>
      <c r="F689" s="29"/>
      <c r="G689" s="29"/>
      <c r="H689" s="29"/>
      <c r="I689" s="29"/>
    </row>
    <row r="690">
      <c r="B690" s="29"/>
      <c r="C690" s="29"/>
      <c r="D690" s="29"/>
      <c r="E690" s="29"/>
      <c r="F690" s="29"/>
      <c r="G690" s="29"/>
      <c r="H690" s="29"/>
      <c r="I690" s="29"/>
    </row>
    <row r="691">
      <c r="B691" s="29"/>
      <c r="C691" s="29"/>
      <c r="D691" s="29"/>
      <c r="E691" s="29"/>
      <c r="F691" s="29"/>
      <c r="G691" s="29"/>
      <c r="H691" s="29"/>
      <c r="I691" s="29"/>
    </row>
    <row r="692">
      <c r="B692" s="29"/>
      <c r="C692" s="29"/>
      <c r="D692" s="29"/>
      <c r="E692" s="29"/>
      <c r="F692" s="29"/>
      <c r="G692" s="29"/>
      <c r="H692" s="29"/>
      <c r="I692" s="29"/>
    </row>
    <row r="693">
      <c r="B693" s="29"/>
      <c r="C693" s="29"/>
      <c r="D693" s="29"/>
      <c r="E693" s="29"/>
      <c r="F693" s="29"/>
      <c r="G693" s="29"/>
      <c r="H693" s="29"/>
      <c r="I693" s="29"/>
    </row>
    <row r="694">
      <c r="B694" s="29"/>
      <c r="C694" s="29"/>
      <c r="D694" s="29"/>
      <c r="E694" s="29"/>
      <c r="F694" s="29"/>
      <c r="G694" s="29"/>
      <c r="H694" s="29"/>
      <c r="I694" s="29"/>
    </row>
    <row r="695">
      <c r="B695" s="29"/>
      <c r="C695" s="29"/>
      <c r="D695" s="29"/>
      <c r="E695" s="29"/>
      <c r="F695" s="29"/>
      <c r="G695" s="29"/>
      <c r="H695" s="29"/>
      <c r="I695" s="29"/>
    </row>
    <row r="696">
      <c r="B696" s="29"/>
      <c r="C696" s="29"/>
      <c r="D696" s="29"/>
      <c r="E696" s="29"/>
      <c r="F696" s="29"/>
      <c r="G696" s="29"/>
      <c r="H696" s="29"/>
      <c r="I696" s="29"/>
    </row>
    <row r="697">
      <c r="B697" s="29"/>
      <c r="C697" s="29"/>
      <c r="D697" s="29"/>
      <c r="E697" s="29"/>
      <c r="F697" s="29"/>
      <c r="G697" s="29"/>
      <c r="H697" s="29"/>
      <c r="I697" s="29"/>
    </row>
    <row r="698">
      <c r="B698" s="29"/>
      <c r="C698" s="29"/>
      <c r="D698" s="29"/>
      <c r="E698" s="29"/>
      <c r="F698" s="29"/>
      <c r="G698" s="29"/>
      <c r="H698" s="29"/>
      <c r="I698" s="29"/>
    </row>
    <row r="699">
      <c r="B699" s="29"/>
      <c r="C699" s="29"/>
      <c r="D699" s="29"/>
      <c r="E699" s="29"/>
      <c r="F699" s="29"/>
      <c r="G699" s="29"/>
      <c r="H699" s="29"/>
      <c r="I699" s="29"/>
    </row>
    <row r="700">
      <c r="B700" s="29"/>
      <c r="C700" s="29"/>
      <c r="D700" s="29"/>
      <c r="E700" s="29"/>
      <c r="F700" s="29"/>
      <c r="G700" s="29"/>
      <c r="H700" s="29"/>
      <c r="I700" s="29"/>
    </row>
    <row r="701">
      <c r="B701" s="29"/>
      <c r="C701" s="29"/>
      <c r="D701" s="29"/>
      <c r="E701" s="29"/>
      <c r="F701" s="29"/>
      <c r="G701" s="29"/>
      <c r="H701" s="29"/>
      <c r="I701" s="29"/>
    </row>
    <row r="702">
      <c r="B702" s="29"/>
      <c r="C702" s="29"/>
      <c r="D702" s="29"/>
      <c r="E702" s="29"/>
      <c r="F702" s="29"/>
      <c r="G702" s="29"/>
      <c r="H702" s="29"/>
      <c r="I702" s="29"/>
    </row>
    <row r="703">
      <c r="B703" s="29"/>
      <c r="C703" s="29"/>
      <c r="D703" s="29"/>
      <c r="E703" s="29"/>
      <c r="F703" s="29"/>
      <c r="G703" s="29"/>
      <c r="H703" s="29"/>
      <c r="I703" s="29"/>
    </row>
    <row r="704">
      <c r="B704" s="29"/>
      <c r="C704" s="29"/>
      <c r="D704" s="29"/>
      <c r="E704" s="29"/>
      <c r="F704" s="29"/>
      <c r="G704" s="29"/>
      <c r="H704" s="29"/>
      <c r="I704" s="29"/>
    </row>
    <row r="705">
      <c r="B705" s="29"/>
      <c r="C705" s="29"/>
      <c r="D705" s="29"/>
      <c r="E705" s="29"/>
      <c r="F705" s="29"/>
      <c r="G705" s="29"/>
      <c r="H705" s="29"/>
      <c r="I705" s="29"/>
    </row>
    <row r="706">
      <c r="B706" s="29"/>
      <c r="C706" s="29"/>
      <c r="D706" s="29"/>
      <c r="E706" s="29"/>
      <c r="F706" s="29"/>
      <c r="G706" s="29"/>
      <c r="H706" s="29"/>
      <c r="I706" s="29"/>
    </row>
    <row r="707">
      <c r="B707" s="29"/>
      <c r="C707" s="29"/>
      <c r="D707" s="29"/>
      <c r="E707" s="29"/>
      <c r="F707" s="29"/>
      <c r="G707" s="29"/>
      <c r="H707" s="29"/>
      <c r="I707" s="29"/>
    </row>
    <row r="708">
      <c r="B708" s="29"/>
      <c r="C708" s="29"/>
      <c r="D708" s="29"/>
      <c r="E708" s="29"/>
      <c r="F708" s="29"/>
      <c r="G708" s="29"/>
      <c r="H708" s="29"/>
      <c r="I708" s="29"/>
    </row>
    <row r="709">
      <c r="B709" s="29"/>
      <c r="C709" s="29"/>
      <c r="D709" s="29"/>
      <c r="E709" s="29"/>
      <c r="F709" s="29"/>
      <c r="G709" s="29"/>
      <c r="H709" s="29"/>
      <c r="I709" s="29"/>
    </row>
    <row r="710">
      <c r="B710" s="29"/>
      <c r="C710" s="29"/>
      <c r="D710" s="29"/>
      <c r="E710" s="29"/>
      <c r="F710" s="29"/>
      <c r="G710" s="29"/>
      <c r="H710" s="29"/>
      <c r="I710" s="29"/>
    </row>
    <row r="711">
      <c r="B711" s="29"/>
      <c r="C711" s="29"/>
      <c r="D711" s="29"/>
      <c r="E711" s="29"/>
      <c r="F711" s="29"/>
      <c r="G711" s="29"/>
      <c r="H711" s="29"/>
      <c r="I711" s="29"/>
    </row>
    <row r="712">
      <c r="B712" s="29"/>
      <c r="C712" s="29"/>
      <c r="D712" s="29"/>
      <c r="E712" s="29"/>
      <c r="F712" s="29"/>
      <c r="G712" s="29"/>
      <c r="H712" s="29"/>
      <c r="I712" s="29"/>
    </row>
    <row r="713">
      <c r="B713" s="29"/>
      <c r="C713" s="29"/>
      <c r="D713" s="29"/>
      <c r="E713" s="29"/>
      <c r="F713" s="29"/>
      <c r="G713" s="29"/>
      <c r="H713" s="29"/>
      <c r="I713" s="29"/>
    </row>
    <row r="714">
      <c r="B714" s="29"/>
      <c r="C714" s="29"/>
      <c r="D714" s="29"/>
      <c r="E714" s="29"/>
      <c r="F714" s="29"/>
      <c r="G714" s="29"/>
      <c r="H714" s="29"/>
      <c r="I714" s="29"/>
    </row>
    <row r="715">
      <c r="B715" s="29"/>
      <c r="C715" s="29"/>
      <c r="D715" s="29"/>
      <c r="E715" s="29"/>
      <c r="F715" s="29"/>
      <c r="G715" s="29"/>
      <c r="H715" s="29"/>
      <c r="I715" s="29"/>
    </row>
    <row r="716">
      <c r="B716" s="29"/>
      <c r="C716" s="29"/>
      <c r="D716" s="29"/>
      <c r="E716" s="29"/>
      <c r="F716" s="29"/>
      <c r="G716" s="29"/>
      <c r="H716" s="29"/>
      <c r="I716" s="29"/>
    </row>
    <row r="717">
      <c r="B717" s="29"/>
      <c r="C717" s="29"/>
      <c r="D717" s="29"/>
      <c r="E717" s="29"/>
      <c r="F717" s="29"/>
      <c r="G717" s="29"/>
      <c r="H717" s="29"/>
      <c r="I717" s="29"/>
    </row>
    <row r="718">
      <c r="B718" s="29"/>
      <c r="C718" s="29"/>
      <c r="D718" s="29"/>
      <c r="E718" s="29"/>
      <c r="F718" s="29"/>
      <c r="G718" s="29"/>
      <c r="H718" s="29"/>
      <c r="I718" s="29"/>
    </row>
    <row r="719">
      <c r="B719" s="29"/>
      <c r="C719" s="29"/>
      <c r="D719" s="29"/>
      <c r="E719" s="29"/>
      <c r="F719" s="29"/>
      <c r="G719" s="29"/>
      <c r="H719" s="29"/>
      <c r="I719" s="29"/>
    </row>
    <row r="720">
      <c r="B720" s="29"/>
      <c r="C720" s="29"/>
      <c r="D720" s="29"/>
      <c r="E720" s="29"/>
      <c r="F720" s="29"/>
      <c r="G720" s="29"/>
      <c r="H720" s="29"/>
      <c r="I720" s="29"/>
    </row>
    <row r="721">
      <c r="B721" s="29"/>
      <c r="C721" s="29"/>
      <c r="D721" s="29"/>
      <c r="E721" s="29"/>
      <c r="F721" s="29"/>
      <c r="G721" s="29"/>
      <c r="H721" s="29"/>
      <c r="I721" s="29"/>
    </row>
    <row r="722">
      <c r="B722" s="29"/>
      <c r="C722" s="29"/>
      <c r="D722" s="29"/>
      <c r="E722" s="29"/>
      <c r="F722" s="29"/>
      <c r="G722" s="29"/>
      <c r="H722" s="29"/>
      <c r="I722" s="29"/>
    </row>
    <row r="723">
      <c r="B723" s="29"/>
      <c r="C723" s="29"/>
      <c r="D723" s="29"/>
      <c r="E723" s="29"/>
      <c r="F723" s="29"/>
      <c r="G723" s="29"/>
      <c r="H723" s="29"/>
      <c r="I723" s="29"/>
    </row>
    <row r="724">
      <c r="B724" s="29"/>
      <c r="C724" s="29"/>
      <c r="D724" s="29"/>
      <c r="E724" s="29"/>
      <c r="F724" s="29"/>
      <c r="G724" s="29"/>
      <c r="H724" s="29"/>
      <c r="I724" s="29"/>
    </row>
    <row r="725">
      <c r="B725" s="29"/>
      <c r="C725" s="29"/>
      <c r="D725" s="29"/>
      <c r="E725" s="29"/>
      <c r="F725" s="29"/>
      <c r="G725" s="29"/>
      <c r="H725" s="29"/>
      <c r="I725" s="29"/>
    </row>
    <row r="726">
      <c r="B726" s="29"/>
      <c r="C726" s="29"/>
      <c r="D726" s="29"/>
      <c r="E726" s="29"/>
      <c r="F726" s="29"/>
      <c r="G726" s="29"/>
      <c r="H726" s="29"/>
      <c r="I726" s="29"/>
    </row>
    <row r="727">
      <c r="B727" s="29"/>
      <c r="C727" s="29"/>
      <c r="D727" s="29"/>
      <c r="E727" s="29"/>
      <c r="F727" s="29"/>
      <c r="G727" s="29"/>
      <c r="H727" s="29"/>
      <c r="I727" s="29"/>
    </row>
    <row r="728">
      <c r="B728" s="29"/>
      <c r="C728" s="29"/>
      <c r="D728" s="29"/>
      <c r="E728" s="29"/>
      <c r="F728" s="29"/>
      <c r="G728" s="29"/>
      <c r="H728" s="29"/>
      <c r="I728" s="29"/>
    </row>
    <row r="729">
      <c r="B729" s="29"/>
      <c r="C729" s="29"/>
      <c r="D729" s="29"/>
      <c r="E729" s="29"/>
      <c r="F729" s="29"/>
      <c r="G729" s="29"/>
      <c r="H729" s="29"/>
      <c r="I729" s="29"/>
    </row>
    <row r="730">
      <c r="B730" s="29"/>
      <c r="C730" s="29"/>
      <c r="D730" s="29"/>
      <c r="E730" s="29"/>
      <c r="F730" s="29"/>
      <c r="G730" s="29"/>
      <c r="H730" s="29"/>
      <c r="I730" s="29"/>
    </row>
    <row r="731">
      <c r="B731" s="29"/>
      <c r="C731" s="29"/>
      <c r="D731" s="29"/>
      <c r="E731" s="29"/>
      <c r="F731" s="29"/>
      <c r="G731" s="29"/>
      <c r="H731" s="29"/>
      <c r="I731" s="29"/>
    </row>
    <row r="732">
      <c r="B732" s="29"/>
      <c r="C732" s="29"/>
      <c r="D732" s="29"/>
      <c r="E732" s="29"/>
      <c r="F732" s="29"/>
      <c r="G732" s="29"/>
      <c r="H732" s="29"/>
      <c r="I732" s="29"/>
    </row>
    <row r="733">
      <c r="B733" s="29"/>
      <c r="C733" s="29"/>
      <c r="D733" s="29"/>
      <c r="E733" s="29"/>
      <c r="F733" s="29"/>
      <c r="G733" s="29"/>
      <c r="H733" s="29"/>
      <c r="I733" s="29"/>
    </row>
    <row r="734">
      <c r="B734" s="29"/>
      <c r="C734" s="29"/>
      <c r="D734" s="29"/>
      <c r="E734" s="29"/>
      <c r="F734" s="29"/>
      <c r="G734" s="29"/>
      <c r="H734" s="29"/>
      <c r="I734" s="29"/>
    </row>
    <row r="735">
      <c r="B735" s="29"/>
      <c r="C735" s="29"/>
      <c r="D735" s="29"/>
      <c r="E735" s="29"/>
      <c r="F735" s="29"/>
      <c r="G735" s="29"/>
      <c r="H735" s="29"/>
      <c r="I735" s="29"/>
    </row>
    <row r="736">
      <c r="B736" s="29"/>
      <c r="C736" s="29"/>
      <c r="D736" s="29"/>
      <c r="E736" s="29"/>
      <c r="F736" s="29"/>
      <c r="G736" s="29"/>
      <c r="H736" s="29"/>
      <c r="I736" s="29"/>
    </row>
    <row r="737">
      <c r="B737" s="29"/>
      <c r="C737" s="29"/>
      <c r="D737" s="29"/>
      <c r="E737" s="29"/>
      <c r="F737" s="29"/>
      <c r="G737" s="29"/>
      <c r="H737" s="29"/>
      <c r="I737" s="29"/>
    </row>
    <row r="738">
      <c r="B738" s="29"/>
      <c r="C738" s="29"/>
      <c r="D738" s="29"/>
      <c r="E738" s="29"/>
      <c r="F738" s="29"/>
      <c r="G738" s="29"/>
      <c r="H738" s="29"/>
      <c r="I738" s="29"/>
    </row>
    <row r="739">
      <c r="B739" s="29"/>
      <c r="C739" s="29"/>
      <c r="D739" s="29"/>
      <c r="E739" s="29"/>
      <c r="F739" s="29"/>
      <c r="G739" s="29"/>
      <c r="H739" s="29"/>
      <c r="I739" s="29"/>
    </row>
    <row r="740">
      <c r="B740" s="29"/>
      <c r="C740" s="29"/>
      <c r="D740" s="29"/>
      <c r="E740" s="29"/>
      <c r="F740" s="29"/>
      <c r="G740" s="29"/>
      <c r="H740" s="29"/>
      <c r="I740" s="29"/>
    </row>
    <row r="741">
      <c r="B741" s="29"/>
      <c r="C741" s="29"/>
      <c r="D741" s="29"/>
      <c r="E741" s="29"/>
      <c r="F741" s="29"/>
      <c r="G741" s="29"/>
      <c r="H741" s="29"/>
      <c r="I741" s="29"/>
    </row>
    <row r="742">
      <c r="B742" s="29"/>
      <c r="C742" s="29"/>
      <c r="D742" s="29"/>
      <c r="E742" s="29"/>
      <c r="F742" s="29"/>
      <c r="G742" s="29"/>
      <c r="H742" s="29"/>
      <c r="I742" s="29"/>
    </row>
    <row r="743">
      <c r="B743" s="29"/>
      <c r="C743" s="29"/>
      <c r="D743" s="29"/>
      <c r="E743" s="29"/>
      <c r="F743" s="29"/>
      <c r="G743" s="29"/>
      <c r="H743" s="29"/>
      <c r="I743" s="29"/>
    </row>
    <row r="744">
      <c r="B744" s="29"/>
      <c r="C744" s="29"/>
      <c r="D744" s="29"/>
      <c r="E744" s="29"/>
      <c r="F744" s="29"/>
      <c r="G744" s="29"/>
      <c r="H744" s="29"/>
      <c r="I744" s="29"/>
    </row>
    <row r="745">
      <c r="B745" s="29"/>
      <c r="C745" s="29"/>
      <c r="D745" s="29"/>
      <c r="E745" s="29"/>
      <c r="F745" s="29"/>
      <c r="G745" s="29"/>
      <c r="H745" s="29"/>
      <c r="I745" s="29"/>
    </row>
    <row r="746">
      <c r="B746" s="29"/>
      <c r="C746" s="29"/>
      <c r="D746" s="29"/>
      <c r="E746" s="29"/>
      <c r="F746" s="29"/>
      <c r="G746" s="29"/>
      <c r="H746" s="29"/>
      <c r="I746" s="29"/>
    </row>
    <row r="747">
      <c r="B747" s="29"/>
      <c r="C747" s="29"/>
      <c r="D747" s="29"/>
      <c r="E747" s="29"/>
      <c r="F747" s="29"/>
      <c r="G747" s="29"/>
      <c r="H747" s="29"/>
      <c r="I747" s="29"/>
    </row>
    <row r="748">
      <c r="B748" s="29"/>
      <c r="C748" s="29"/>
      <c r="D748" s="29"/>
      <c r="E748" s="29"/>
      <c r="F748" s="29"/>
      <c r="G748" s="29"/>
      <c r="H748" s="29"/>
      <c r="I748" s="29"/>
    </row>
    <row r="749">
      <c r="B749" s="29"/>
      <c r="C749" s="29"/>
      <c r="D749" s="29"/>
      <c r="E749" s="29"/>
      <c r="F749" s="29"/>
      <c r="G749" s="29"/>
      <c r="H749" s="29"/>
      <c r="I749" s="29"/>
    </row>
    <row r="750">
      <c r="B750" s="29"/>
      <c r="C750" s="29"/>
      <c r="D750" s="29"/>
      <c r="E750" s="29"/>
      <c r="F750" s="29"/>
      <c r="G750" s="29"/>
      <c r="H750" s="29"/>
      <c r="I750" s="29"/>
    </row>
    <row r="751">
      <c r="B751" s="29"/>
      <c r="C751" s="29"/>
      <c r="D751" s="29"/>
      <c r="E751" s="29"/>
      <c r="F751" s="29"/>
      <c r="G751" s="29"/>
      <c r="H751" s="29"/>
      <c r="I751" s="29"/>
    </row>
    <row r="752">
      <c r="B752" s="29"/>
      <c r="C752" s="29"/>
      <c r="D752" s="29"/>
      <c r="E752" s="29"/>
      <c r="F752" s="29"/>
      <c r="G752" s="29"/>
      <c r="H752" s="29"/>
      <c r="I752" s="29"/>
    </row>
    <row r="753">
      <c r="B753" s="29"/>
      <c r="C753" s="29"/>
      <c r="D753" s="29"/>
      <c r="E753" s="29"/>
      <c r="F753" s="29"/>
      <c r="G753" s="29"/>
      <c r="H753" s="29"/>
      <c r="I753" s="29"/>
    </row>
    <row r="754">
      <c r="B754" s="29"/>
      <c r="C754" s="29"/>
      <c r="D754" s="29"/>
      <c r="E754" s="29"/>
      <c r="F754" s="29"/>
      <c r="G754" s="29"/>
      <c r="H754" s="29"/>
      <c r="I754" s="29"/>
    </row>
    <row r="755">
      <c r="B755" s="29"/>
      <c r="C755" s="29"/>
      <c r="D755" s="29"/>
      <c r="E755" s="29"/>
      <c r="F755" s="29"/>
      <c r="G755" s="29"/>
      <c r="H755" s="29"/>
      <c r="I755" s="29"/>
    </row>
    <row r="756">
      <c r="B756" s="29"/>
      <c r="C756" s="29"/>
      <c r="D756" s="29"/>
      <c r="E756" s="29"/>
      <c r="F756" s="29"/>
      <c r="G756" s="29"/>
      <c r="H756" s="29"/>
      <c r="I756" s="29"/>
    </row>
    <row r="757">
      <c r="B757" s="29"/>
      <c r="C757" s="29"/>
      <c r="D757" s="29"/>
      <c r="E757" s="29"/>
      <c r="F757" s="29"/>
      <c r="G757" s="29"/>
      <c r="H757" s="29"/>
      <c r="I757" s="29"/>
    </row>
    <row r="758">
      <c r="B758" s="29"/>
      <c r="C758" s="29"/>
      <c r="D758" s="29"/>
      <c r="E758" s="29"/>
      <c r="F758" s="29"/>
      <c r="G758" s="29"/>
      <c r="H758" s="29"/>
      <c r="I758" s="29"/>
    </row>
    <row r="759">
      <c r="B759" s="29"/>
      <c r="C759" s="29"/>
      <c r="D759" s="29"/>
      <c r="E759" s="29"/>
      <c r="F759" s="29"/>
      <c r="G759" s="29"/>
      <c r="H759" s="29"/>
      <c r="I759" s="29"/>
    </row>
    <row r="760">
      <c r="B760" s="29"/>
      <c r="C760" s="29"/>
      <c r="D760" s="29"/>
      <c r="E760" s="29"/>
      <c r="F760" s="29"/>
      <c r="G760" s="29"/>
      <c r="H760" s="29"/>
      <c r="I760" s="29"/>
    </row>
    <row r="761">
      <c r="B761" s="29"/>
      <c r="C761" s="29"/>
      <c r="D761" s="29"/>
      <c r="E761" s="29"/>
      <c r="F761" s="29"/>
      <c r="G761" s="29"/>
      <c r="H761" s="29"/>
      <c r="I761" s="29"/>
    </row>
    <row r="762">
      <c r="B762" s="29"/>
      <c r="C762" s="29"/>
      <c r="D762" s="29"/>
      <c r="E762" s="29"/>
      <c r="F762" s="29"/>
      <c r="G762" s="29"/>
      <c r="H762" s="29"/>
      <c r="I762" s="29"/>
    </row>
    <row r="763">
      <c r="B763" s="29"/>
      <c r="C763" s="29"/>
      <c r="D763" s="29"/>
      <c r="E763" s="29"/>
      <c r="F763" s="29"/>
      <c r="G763" s="29"/>
      <c r="H763" s="29"/>
      <c r="I763" s="29"/>
    </row>
    <row r="764">
      <c r="B764" s="29"/>
      <c r="C764" s="29"/>
      <c r="D764" s="29"/>
      <c r="E764" s="29"/>
      <c r="F764" s="29"/>
      <c r="G764" s="29"/>
      <c r="H764" s="29"/>
      <c r="I764" s="29"/>
    </row>
    <row r="765">
      <c r="B765" s="29"/>
      <c r="C765" s="29"/>
      <c r="D765" s="29"/>
      <c r="E765" s="29"/>
      <c r="F765" s="29"/>
      <c r="G765" s="29"/>
      <c r="H765" s="29"/>
      <c r="I765" s="29"/>
    </row>
    <row r="766">
      <c r="B766" s="29"/>
      <c r="C766" s="29"/>
      <c r="D766" s="29"/>
      <c r="E766" s="29"/>
      <c r="F766" s="29"/>
      <c r="G766" s="29"/>
      <c r="H766" s="29"/>
      <c r="I766" s="29"/>
    </row>
    <row r="767">
      <c r="B767" s="29"/>
      <c r="C767" s="29"/>
      <c r="D767" s="29"/>
      <c r="E767" s="29"/>
      <c r="F767" s="29"/>
      <c r="G767" s="29"/>
      <c r="H767" s="29"/>
      <c r="I767" s="29"/>
    </row>
    <row r="768">
      <c r="B768" s="29"/>
      <c r="C768" s="29"/>
      <c r="D768" s="29"/>
      <c r="E768" s="29"/>
      <c r="F768" s="29"/>
      <c r="G768" s="29"/>
      <c r="H768" s="29"/>
      <c r="I768" s="29"/>
    </row>
    <row r="769">
      <c r="B769" s="29"/>
      <c r="C769" s="29"/>
      <c r="D769" s="29"/>
      <c r="E769" s="29"/>
      <c r="F769" s="29"/>
      <c r="G769" s="29"/>
      <c r="H769" s="29"/>
      <c r="I769" s="29"/>
    </row>
    <row r="770">
      <c r="B770" s="29"/>
      <c r="C770" s="29"/>
      <c r="D770" s="29"/>
      <c r="E770" s="29"/>
      <c r="F770" s="29"/>
      <c r="G770" s="29"/>
      <c r="H770" s="29"/>
      <c r="I770" s="29"/>
    </row>
    <row r="771">
      <c r="B771" s="29"/>
      <c r="C771" s="29"/>
      <c r="D771" s="29"/>
      <c r="E771" s="29"/>
      <c r="F771" s="29"/>
      <c r="G771" s="29"/>
      <c r="H771" s="29"/>
      <c r="I771" s="29"/>
    </row>
    <row r="772">
      <c r="B772" s="29"/>
      <c r="C772" s="29"/>
      <c r="D772" s="29"/>
      <c r="E772" s="29"/>
      <c r="F772" s="29"/>
      <c r="G772" s="29"/>
      <c r="H772" s="29"/>
      <c r="I772" s="29"/>
    </row>
    <row r="773">
      <c r="B773" s="29"/>
      <c r="C773" s="29"/>
      <c r="D773" s="29"/>
      <c r="E773" s="29"/>
      <c r="F773" s="29"/>
      <c r="G773" s="29"/>
      <c r="H773" s="29"/>
      <c r="I773" s="29"/>
    </row>
    <row r="774">
      <c r="B774" s="29"/>
      <c r="C774" s="29"/>
      <c r="D774" s="29"/>
      <c r="E774" s="29"/>
      <c r="F774" s="29"/>
      <c r="G774" s="29"/>
      <c r="H774" s="29"/>
      <c r="I774" s="29"/>
    </row>
    <row r="775">
      <c r="B775" s="29"/>
      <c r="C775" s="29"/>
      <c r="D775" s="29"/>
      <c r="E775" s="29"/>
      <c r="F775" s="29"/>
      <c r="G775" s="29"/>
      <c r="H775" s="29"/>
      <c r="I775" s="29"/>
    </row>
    <row r="776">
      <c r="B776" s="29"/>
      <c r="C776" s="29"/>
      <c r="D776" s="29"/>
      <c r="E776" s="29"/>
      <c r="F776" s="29"/>
      <c r="G776" s="29"/>
      <c r="H776" s="29"/>
      <c r="I776" s="29"/>
    </row>
    <row r="777">
      <c r="B777" s="29"/>
      <c r="C777" s="29"/>
      <c r="D777" s="29"/>
      <c r="E777" s="29"/>
      <c r="F777" s="29"/>
      <c r="G777" s="29"/>
      <c r="H777" s="29"/>
      <c r="I777" s="29"/>
    </row>
    <row r="778">
      <c r="B778" s="29"/>
      <c r="C778" s="29"/>
      <c r="D778" s="29"/>
      <c r="E778" s="29"/>
      <c r="F778" s="29"/>
      <c r="G778" s="29"/>
      <c r="H778" s="29"/>
      <c r="I778" s="29"/>
    </row>
    <row r="779">
      <c r="B779" s="29"/>
      <c r="C779" s="29"/>
      <c r="D779" s="29"/>
      <c r="E779" s="29"/>
      <c r="F779" s="29"/>
      <c r="G779" s="29"/>
      <c r="H779" s="29"/>
      <c r="I779" s="29"/>
    </row>
    <row r="780">
      <c r="B780" s="29"/>
      <c r="C780" s="29"/>
      <c r="D780" s="29"/>
      <c r="E780" s="29"/>
      <c r="F780" s="29"/>
      <c r="G780" s="29"/>
      <c r="H780" s="29"/>
      <c r="I780" s="29"/>
    </row>
    <row r="781">
      <c r="B781" s="29"/>
      <c r="C781" s="29"/>
      <c r="D781" s="29"/>
      <c r="E781" s="29"/>
      <c r="F781" s="29"/>
      <c r="G781" s="29"/>
      <c r="H781" s="29"/>
      <c r="I781" s="29"/>
    </row>
    <row r="782">
      <c r="B782" s="29"/>
      <c r="C782" s="29"/>
      <c r="D782" s="29"/>
      <c r="E782" s="29"/>
      <c r="F782" s="29"/>
      <c r="G782" s="29"/>
      <c r="H782" s="29"/>
      <c r="I782" s="29"/>
    </row>
    <row r="783">
      <c r="B783" s="29"/>
      <c r="C783" s="29"/>
      <c r="D783" s="29"/>
      <c r="E783" s="29"/>
      <c r="F783" s="29"/>
      <c r="G783" s="29"/>
      <c r="H783" s="29"/>
      <c r="I783" s="29"/>
    </row>
    <row r="784">
      <c r="B784" s="29"/>
      <c r="C784" s="29"/>
      <c r="D784" s="29"/>
      <c r="E784" s="29"/>
      <c r="F784" s="29"/>
      <c r="G784" s="29"/>
      <c r="H784" s="29"/>
      <c r="I784" s="29"/>
    </row>
    <row r="785">
      <c r="B785" s="29"/>
      <c r="C785" s="29"/>
      <c r="D785" s="29"/>
      <c r="E785" s="29"/>
      <c r="F785" s="29"/>
      <c r="G785" s="29"/>
      <c r="H785" s="29"/>
      <c r="I785" s="29"/>
    </row>
    <row r="786">
      <c r="B786" s="29"/>
      <c r="C786" s="29"/>
      <c r="D786" s="29"/>
      <c r="E786" s="29"/>
      <c r="F786" s="29"/>
      <c r="G786" s="29"/>
      <c r="H786" s="29"/>
      <c r="I786" s="29"/>
    </row>
    <row r="787">
      <c r="B787" s="29"/>
      <c r="C787" s="29"/>
      <c r="D787" s="29"/>
      <c r="E787" s="29"/>
      <c r="F787" s="29"/>
      <c r="G787" s="29"/>
      <c r="H787" s="29"/>
      <c r="I787" s="29"/>
    </row>
    <row r="788">
      <c r="B788" s="29"/>
      <c r="C788" s="29"/>
      <c r="D788" s="29"/>
      <c r="E788" s="29"/>
      <c r="F788" s="29"/>
      <c r="G788" s="29"/>
      <c r="H788" s="29"/>
      <c r="I788" s="29"/>
    </row>
    <row r="789">
      <c r="B789" s="29"/>
      <c r="C789" s="29"/>
      <c r="D789" s="29"/>
      <c r="E789" s="29"/>
      <c r="F789" s="29"/>
      <c r="G789" s="29"/>
      <c r="H789" s="29"/>
      <c r="I789" s="29"/>
    </row>
    <row r="790">
      <c r="B790" s="29"/>
      <c r="C790" s="29"/>
      <c r="D790" s="29"/>
      <c r="E790" s="29"/>
      <c r="F790" s="29"/>
      <c r="G790" s="29"/>
      <c r="H790" s="29"/>
      <c r="I790" s="29"/>
    </row>
    <row r="791">
      <c r="B791" s="29"/>
      <c r="C791" s="29"/>
      <c r="D791" s="29"/>
      <c r="E791" s="29"/>
      <c r="F791" s="29"/>
      <c r="G791" s="29"/>
      <c r="H791" s="29"/>
      <c r="I791" s="29"/>
    </row>
    <row r="792">
      <c r="B792" s="29"/>
      <c r="C792" s="29"/>
      <c r="D792" s="29"/>
      <c r="E792" s="29"/>
      <c r="F792" s="29"/>
      <c r="G792" s="29"/>
      <c r="H792" s="29"/>
      <c r="I792" s="29"/>
    </row>
    <row r="793">
      <c r="B793" s="29"/>
      <c r="C793" s="29"/>
      <c r="D793" s="29"/>
      <c r="E793" s="29"/>
      <c r="F793" s="29"/>
      <c r="G793" s="29"/>
      <c r="H793" s="29"/>
      <c r="I793" s="29"/>
    </row>
    <row r="794">
      <c r="B794" s="29"/>
      <c r="C794" s="29"/>
      <c r="D794" s="29"/>
      <c r="E794" s="29"/>
      <c r="F794" s="29"/>
      <c r="G794" s="29"/>
      <c r="H794" s="29"/>
      <c r="I794" s="29"/>
    </row>
    <row r="795">
      <c r="B795" s="29"/>
      <c r="C795" s="29"/>
      <c r="D795" s="29"/>
      <c r="E795" s="29"/>
      <c r="F795" s="29"/>
      <c r="G795" s="29"/>
      <c r="H795" s="29"/>
      <c r="I795" s="29"/>
    </row>
    <row r="796">
      <c r="B796" s="29"/>
      <c r="C796" s="29"/>
      <c r="D796" s="29"/>
      <c r="E796" s="29"/>
      <c r="F796" s="29"/>
      <c r="G796" s="29"/>
      <c r="H796" s="29"/>
      <c r="I796" s="29"/>
    </row>
    <row r="797">
      <c r="B797" s="29"/>
      <c r="C797" s="29"/>
      <c r="D797" s="29"/>
      <c r="E797" s="29"/>
      <c r="F797" s="29"/>
      <c r="G797" s="29"/>
      <c r="H797" s="29"/>
      <c r="I797" s="29"/>
    </row>
    <row r="798">
      <c r="B798" s="29"/>
      <c r="C798" s="29"/>
      <c r="D798" s="29"/>
      <c r="E798" s="29"/>
      <c r="F798" s="29"/>
      <c r="G798" s="29"/>
      <c r="H798" s="29"/>
      <c r="I798" s="29"/>
    </row>
    <row r="799">
      <c r="B799" s="29"/>
      <c r="C799" s="29"/>
      <c r="D799" s="29"/>
      <c r="E799" s="29"/>
      <c r="F799" s="29"/>
      <c r="G799" s="29"/>
      <c r="H799" s="29"/>
      <c r="I799" s="29"/>
    </row>
    <row r="800">
      <c r="B800" s="29"/>
      <c r="C800" s="29"/>
      <c r="D800" s="29"/>
      <c r="E800" s="29"/>
      <c r="F800" s="29"/>
      <c r="G800" s="29"/>
      <c r="H800" s="29"/>
      <c r="I800" s="29"/>
    </row>
    <row r="801">
      <c r="B801" s="29"/>
      <c r="C801" s="29"/>
      <c r="D801" s="29"/>
      <c r="E801" s="29"/>
      <c r="F801" s="29"/>
      <c r="G801" s="29"/>
      <c r="H801" s="29"/>
      <c r="I801" s="29"/>
    </row>
    <row r="802">
      <c r="B802" s="29"/>
      <c r="C802" s="29"/>
      <c r="D802" s="29"/>
      <c r="E802" s="29"/>
      <c r="F802" s="29"/>
      <c r="G802" s="29"/>
      <c r="H802" s="29"/>
      <c r="I802" s="29"/>
    </row>
    <row r="803">
      <c r="B803" s="29"/>
      <c r="C803" s="29"/>
      <c r="D803" s="29"/>
      <c r="E803" s="29"/>
      <c r="F803" s="29"/>
      <c r="G803" s="29"/>
      <c r="H803" s="29"/>
      <c r="I803" s="29"/>
    </row>
    <row r="804">
      <c r="B804" s="29"/>
      <c r="C804" s="29"/>
      <c r="D804" s="29"/>
      <c r="E804" s="29"/>
      <c r="F804" s="29"/>
      <c r="G804" s="29"/>
      <c r="H804" s="29"/>
      <c r="I804" s="29"/>
    </row>
    <row r="805">
      <c r="B805" s="29"/>
      <c r="C805" s="29"/>
      <c r="D805" s="29"/>
      <c r="E805" s="29"/>
      <c r="F805" s="29"/>
      <c r="G805" s="29"/>
      <c r="H805" s="29"/>
      <c r="I805" s="29"/>
    </row>
    <row r="806">
      <c r="B806" s="29"/>
      <c r="C806" s="29"/>
      <c r="D806" s="29"/>
      <c r="E806" s="29"/>
      <c r="F806" s="29"/>
      <c r="G806" s="29"/>
      <c r="H806" s="29"/>
      <c r="I806" s="29"/>
    </row>
    <row r="807">
      <c r="B807" s="29"/>
      <c r="C807" s="29"/>
      <c r="D807" s="29"/>
      <c r="E807" s="29"/>
      <c r="F807" s="29"/>
      <c r="G807" s="29"/>
      <c r="H807" s="29"/>
      <c r="I807" s="29"/>
    </row>
    <row r="808">
      <c r="B808" s="29"/>
      <c r="C808" s="29"/>
      <c r="D808" s="29"/>
      <c r="E808" s="29"/>
      <c r="F808" s="29"/>
      <c r="G808" s="29"/>
      <c r="H808" s="29"/>
      <c r="I808" s="29"/>
    </row>
    <row r="809">
      <c r="B809" s="29"/>
      <c r="C809" s="29"/>
      <c r="D809" s="29"/>
      <c r="E809" s="29"/>
      <c r="F809" s="29"/>
      <c r="G809" s="29"/>
      <c r="H809" s="29"/>
      <c r="I809" s="29"/>
    </row>
    <row r="810">
      <c r="B810" s="29"/>
      <c r="C810" s="29"/>
      <c r="D810" s="29"/>
      <c r="E810" s="29"/>
      <c r="F810" s="29"/>
      <c r="G810" s="29"/>
      <c r="H810" s="29"/>
      <c r="I810" s="29"/>
    </row>
    <row r="811">
      <c r="B811" s="29"/>
      <c r="C811" s="29"/>
      <c r="D811" s="29"/>
      <c r="E811" s="29"/>
      <c r="F811" s="29"/>
      <c r="G811" s="29"/>
      <c r="H811" s="29"/>
      <c r="I811" s="29"/>
    </row>
    <row r="812">
      <c r="B812" s="29"/>
      <c r="C812" s="29"/>
      <c r="D812" s="29"/>
      <c r="E812" s="29"/>
      <c r="F812" s="29"/>
      <c r="G812" s="29"/>
      <c r="H812" s="29"/>
      <c r="I812" s="29"/>
    </row>
    <row r="813">
      <c r="B813" s="29"/>
      <c r="C813" s="29"/>
      <c r="D813" s="29"/>
      <c r="E813" s="29"/>
      <c r="F813" s="29"/>
      <c r="G813" s="29"/>
      <c r="H813" s="29"/>
      <c r="I813" s="29"/>
    </row>
    <row r="814">
      <c r="B814" s="29"/>
      <c r="C814" s="29"/>
      <c r="D814" s="29"/>
      <c r="E814" s="29"/>
      <c r="F814" s="29"/>
      <c r="G814" s="29"/>
      <c r="H814" s="29"/>
      <c r="I814" s="29"/>
    </row>
    <row r="815">
      <c r="B815" s="29"/>
      <c r="C815" s="29"/>
      <c r="D815" s="29"/>
      <c r="E815" s="29"/>
      <c r="F815" s="29"/>
      <c r="G815" s="29"/>
      <c r="H815" s="29"/>
      <c r="I815" s="29"/>
    </row>
    <row r="816">
      <c r="B816" s="29"/>
      <c r="C816" s="29"/>
      <c r="D816" s="29"/>
      <c r="E816" s="29"/>
      <c r="F816" s="29"/>
      <c r="G816" s="29"/>
      <c r="H816" s="29"/>
      <c r="I816" s="29"/>
    </row>
    <row r="817">
      <c r="B817" s="29"/>
      <c r="C817" s="29"/>
      <c r="D817" s="29"/>
      <c r="E817" s="29"/>
      <c r="F817" s="29"/>
      <c r="G817" s="29"/>
      <c r="H817" s="29"/>
      <c r="I817" s="29"/>
    </row>
    <row r="818">
      <c r="B818" s="29"/>
      <c r="C818" s="29"/>
      <c r="D818" s="29"/>
      <c r="E818" s="29"/>
      <c r="F818" s="29"/>
      <c r="G818" s="29"/>
      <c r="H818" s="29"/>
      <c r="I818" s="29"/>
    </row>
    <row r="819">
      <c r="B819" s="29"/>
      <c r="C819" s="29"/>
      <c r="D819" s="29"/>
      <c r="E819" s="29"/>
      <c r="F819" s="29"/>
      <c r="G819" s="29"/>
      <c r="H819" s="29"/>
      <c r="I819" s="29"/>
    </row>
    <row r="820">
      <c r="B820" s="29"/>
      <c r="C820" s="29"/>
      <c r="D820" s="29"/>
      <c r="E820" s="29"/>
      <c r="F820" s="29"/>
      <c r="G820" s="29"/>
      <c r="H820" s="29"/>
      <c r="I820" s="29"/>
    </row>
    <row r="821">
      <c r="B821" s="29"/>
      <c r="C821" s="29"/>
      <c r="D821" s="29"/>
      <c r="E821" s="29"/>
      <c r="F821" s="29"/>
      <c r="G821" s="29"/>
      <c r="H821" s="29"/>
      <c r="I821" s="29"/>
    </row>
    <row r="822">
      <c r="B822" s="29"/>
      <c r="C822" s="29"/>
      <c r="D822" s="29"/>
      <c r="E822" s="29"/>
      <c r="F822" s="29"/>
      <c r="G822" s="29"/>
      <c r="H822" s="29"/>
      <c r="I822" s="29"/>
    </row>
    <row r="823">
      <c r="B823" s="29"/>
      <c r="C823" s="29"/>
      <c r="D823" s="29"/>
      <c r="E823" s="29"/>
      <c r="F823" s="29"/>
      <c r="G823" s="29"/>
      <c r="H823" s="29"/>
      <c r="I823" s="29"/>
    </row>
    <row r="824">
      <c r="B824" s="29"/>
      <c r="C824" s="29"/>
      <c r="D824" s="29"/>
      <c r="E824" s="29"/>
      <c r="F824" s="29"/>
      <c r="G824" s="29"/>
      <c r="H824" s="29"/>
      <c r="I824" s="29"/>
    </row>
    <row r="825">
      <c r="B825" s="29"/>
      <c r="C825" s="29"/>
      <c r="D825" s="29"/>
      <c r="E825" s="29"/>
      <c r="F825" s="29"/>
      <c r="G825" s="29"/>
      <c r="H825" s="29"/>
      <c r="I825" s="29"/>
    </row>
    <row r="826">
      <c r="B826" s="29"/>
      <c r="C826" s="29"/>
      <c r="D826" s="29"/>
      <c r="E826" s="29"/>
      <c r="F826" s="29"/>
      <c r="G826" s="29"/>
      <c r="H826" s="29"/>
      <c r="I826" s="29"/>
    </row>
    <row r="827">
      <c r="B827" s="29"/>
      <c r="C827" s="29"/>
      <c r="D827" s="29"/>
      <c r="E827" s="29"/>
      <c r="F827" s="29"/>
      <c r="G827" s="29"/>
      <c r="H827" s="29"/>
      <c r="I827" s="29"/>
    </row>
    <row r="828">
      <c r="B828" s="29"/>
      <c r="C828" s="29"/>
      <c r="D828" s="29"/>
      <c r="E828" s="29"/>
      <c r="F828" s="29"/>
      <c r="G828" s="29"/>
      <c r="H828" s="29"/>
      <c r="I828" s="29"/>
    </row>
    <row r="829">
      <c r="B829" s="29"/>
      <c r="C829" s="29"/>
      <c r="D829" s="29"/>
      <c r="E829" s="29"/>
      <c r="F829" s="29"/>
      <c r="G829" s="29"/>
      <c r="H829" s="29"/>
      <c r="I829" s="29"/>
    </row>
    <row r="830">
      <c r="B830" s="29"/>
      <c r="C830" s="29"/>
      <c r="D830" s="29"/>
      <c r="E830" s="29"/>
      <c r="F830" s="29"/>
      <c r="G830" s="29"/>
      <c r="H830" s="29"/>
      <c r="I830" s="29"/>
    </row>
    <row r="831">
      <c r="B831" s="29"/>
      <c r="C831" s="29"/>
      <c r="D831" s="29"/>
      <c r="E831" s="29"/>
      <c r="F831" s="29"/>
      <c r="G831" s="29"/>
      <c r="H831" s="29"/>
      <c r="I831" s="29"/>
    </row>
    <row r="832">
      <c r="B832" s="29"/>
      <c r="C832" s="29"/>
      <c r="D832" s="29"/>
      <c r="E832" s="29"/>
      <c r="F832" s="29"/>
      <c r="G832" s="29"/>
      <c r="H832" s="29"/>
      <c r="I832" s="29"/>
    </row>
    <row r="833">
      <c r="B833" s="29"/>
      <c r="C833" s="29"/>
      <c r="D833" s="29"/>
      <c r="E833" s="29"/>
      <c r="F833" s="29"/>
      <c r="G833" s="29"/>
      <c r="H833" s="29"/>
      <c r="I833" s="29"/>
    </row>
    <row r="834">
      <c r="B834" s="29"/>
      <c r="C834" s="29"/>
      <c r="D834" s="29"/>
      <c r="E834" s="29"/>
      <c r="F834" s="29"/>
      <c r="G834" s="29"/>
      <c r="H834" s="29"/>
      <c r="I834" s="29"/>
    </row>
    <row r="835">
      <c r="B835" s="29"/>
      <c r="C835" s="29"/>
      <c r="D835" s="29"/>
      <c r="E835" s="29"/>
      <c r="F835" s="29"/>
      <c r="G835" s="29"/>
      <c r="H835" s="29"/>
      <c r="I835" s="29"/>
    </row>
    <row r="836">
      <c r="B836" s="29"/>
      <c r="C836" s="29"/>
      <c r="D836" s="29"/>
      <c r="E836" s="29"/>
      <c r="F836" s="29"/>
      <c r="G836" s="29"/>
      <c r="H836" s="29"/>
      <c r="I836" s="29"/>
    </row>
    <row r="837">
      <c r="B837" s="29"/>
      <c r="C837" s="29"/>
      <c r="D837" s="29"/>
      <c r="E837" s="29"/>
      <c r="F837" s="29"/>
      <c r="G837" s="29"/>
      <c r="H837" s="29"/>
      <c r="I837" s="29"/>
    </row>
    <row r="838">
      <c r="B838" s="29"/>
      <c r="C838" s="29"/>
      <c r="D838" s="29"/>
      <c r="E838" s="29"/>
      <c r="F838" s="29"/>
      <c r="G838" s="29"/>
      <c r="H838" s="29"/>
      <c r="I838" s="29"/>
    </row>
    <row r="839">
      <c r="B839" s="29"/>
      <c r="C839" s="29"/>
      <c r="D839" s="29"/>
      <c r="E839" s="29"/>
      <c r="F839" s="29"/>
      <c r="G839" s="29"/>
      <c r="H839" s="29"/>
      <c r="I839" s="29"/>
    </row>
    <row r="840">
      <c r="B840" s="29"/>
      <c r="C840" s="29"/>
      <c r="D840" s="29"/>
      <c r="E840" s="29"/>
      <c r="F840" s="29"/>
      <c r="G840" s="29"/>
      <c r="H840" s="29"/>
      <c r="I840" s="29"/>
    </row>
    <row r="841">
      <c r="B841" s="29"/>
      <c r="C841" s="29"/>
      <c r="D841" s="29"/>
      <c r="E841" s="29"/>
      <c r="F841" s="29"/>
      <c r="G841" s="29"/>
      <c r="H841" s="29"/>
      <c r="I841" s="29"/>
    </row>
    <row r="842">
      <c r="B842" s="29"/>
      <c r="C842" s="29"/>
      <c r="D842" s="29"/>
      <c r="E842" s="29"/>
      <c r="F842" s="29"/>
      <c r="G842" s="29"/>
      <c r="H842" s="29"/>
      <c r="I842" s="29"/>
    </row>
    <row r="843">
      <c r="B843" s="29"/>
      <c r="C843" s="29"/>
      <c r="D843" s="29"/>
      <c r="E843" s="29"/>
      <c r="F843" s="29"/>
      <c r="G843" s="29"/>
      <c r="H843" s="29"/>
      <c r="I843" s="29"/>
    </row>
    <row r="844">
      <c r="B844" s="29"/>
      <c r="C844" s="29"/>
      <c r="D844" s="29"/>
      <c r="E844" s="29"/>
      <c r="F844" s="29"/>
      <c r="G844" s="29"/>
      <c r="H844" s="29"/>
      <c r="I844" s="29"/>
    </row>
    <row r="845">
      <c r="B845" s="29"/>
      <c r="C845" s="29"/>
      <c r="D845" s="29"/>
      <c r="E845" s="29"/>
      <c r="F845" s="29"/>
      <c r="G845" s="29"/>
      <c r="H845" s="29"/>
      <c r="I845" s="29"/>
    </row>
    <row r="846">
      <c r="B846" s="29"/>
      <c r="C846" s="29"/>
      <c r="D846" s="29"/>
      <c r="E846" s="29"/>
      <c r="F846" s="29"/>
      <c r="G846" s="29"/>
      <c r="H846" s="29"/>
      <c r="I846" s="29"/>
    </row>
    <row r="847">
      <c r="B847" s="29"/>
      <c r="C847" s="29"/>
      <c r="D847" s="29"/>
      <c r="E847" s="29"/>
      <c r="F847" s="29"/>
      <c r="G847" s="29"/>
      <c r="H847" s="29"/>
      <c r="I847" s="29"/>
    </row>
    <row r="848">
      <c r="B848" s="29"/>
      <c r="C848" s="29"/>
      <c r="D848" s="29"/>
      <c r="E848" s="29"/>
      <c r="F848" s="29"/>
      <c r="G848" s="29"/>
      <c r="H848" s="29"/>
      <c r="I848" s="29"/>
    </row>
    <row r="849">
      <c r="B849" s="29"/>
      <c r="C849" s="29"/>
      <c r="D849" s="29"/>
      <c r="E849" s="29"/>
      <c r="F849" s="29"/>
      <c r="G849" s="29"/>
      <c r="H849" s="29"/>
      <c r="I849" s="29"/>
    </row>
    <row r="850">
      <c r="B850" s="29"/>
      <c r="C850" s="29"/>
      <c r="D850" s="29"/>
      <c r="E850" s="29"/>
      <c r="F850" s="29"/>
      <c r="G850" s="29"/>
      <c r="H850" s="29"/>
      <c r="I850" s="29"/>
    </row>
    <row r="851">
      <c r="B851" s="29"/>
      <c r="C851" s="29"/>
      <c r="D851" s="29"/>
      <c r="E851" s="29"/>
      <c r="F851" s="29"/>
      <c r="G851" s="29"/>
      <c r="H851" s="29"/>
      <c r="I851" s="29"/>
    </row>
    <row r="852">
      <c r="B852" s="29"/>
      <c r="C852" s="29"/>
      <c r="D852" s="29"/>
      <c r="E852" s="29"/>
      <c r="F852" s="29"/>
      <c r="G852" s="29"/>
      <c r="H852" s="29"/>
      <c r="I852" s="29"/>
    </row>
    <row r="853">
      <c r="B853" s="29"/>
      <c r="C853" s="29"/>
      <c r="D853" s="29"/>
      <c r="E853" s="29"/>
      <c r="F853" s="29"/>
      <c r="G853" s="29"/>
      <c r="H853" s="29"/>
      <c r="I853" s="29"/>
    </row>
    <row r="854">
      <c r="B854" s="29"/>
      <c r="C854" s="29"/>
      <c r="D854" s="29"/>
      <c r="E854" s="29"/>
      <c r="F854" s="29"/>
      <c r="G854" s="29"/>
      <c r="H854" s="29"/>
      <c r="I854" s="29"/>
    </row>
    <row r="855">
      <c r="B855" s="29"/>
      <c r="C855" s="29"/>
      <c r="D855" s="29"/>
      <c r="E855" s="29"/>
      <c r="F855" s="29"/>
      <c r="G855" s="29"/>
      <c r="H855" s="29"/>
      <c r="I855" s="29"/>
    </row>
    <row r="856">
      <c r="B856" s="29"/>
      <c r="C856" s="29"/>
      <c r="D856" s="29"/>
      <c r="E856" s="29"/>
      <c r="F856" s="29"/>
      <c r="G856" s="29"/>
      <c r="H856" s="29"/>
      <c r="I856" s="29"/>
    </row>
    <row r="857">
      <c r="B857" s="29"/>
      <c r="C857" s="29"/>
      <c r="D857" s="29"/>
      <c r="E857" s="29"/>
      <c r="F857" s="29"/>
      <c r="G857" s="29"/>
      <c r="H857" s="29"/>
      <c r="I857" s="29"/>
    </row>
    <row r="858">
      <c r="B858" s="29"/>
      <c r="C858" s="29"/>
      <c r="D858" s="29"/>
      <c r="E858" s="29"/>
      <c r="F858" s="29"/>
      <c r="G858" s="29"/>
      <c r="H858" s="29"/>
      <c r="I858" s="29"/>
    </row>
    <row r="859">
      <c r="B859" s="29"/>
      <c r="C859" s="29"/>
      <c r="D859" s="29"/>
      <c r="E859" s="29"/>
      <c r="F859" s="29"/>
      <c r="G859" s="29"/>
      <c r="H859" s="29"/>
      <c r="I859" s="29"/>
    </row>
    <row r="860">
      <c r="B860" s="29"/>
      <c r="C860" s="29"/>
      <c r="D860" s="29"/>
      <c r="E860" s="29"/>
      <c r="F860" s="29"/>
      <c r="G860" s="29"/>
      <c r="H860" s="29"/>
      <c r="I860" s="29"/>
    </row>
    <row r="861">
      <c r="B861" s="29"/>
      <c r="C861" s="29"/>
      <c r="D861" s="29"/>
      <c r="E861" s="29"/>
      <c r="F861" s="29"/>
      <c r="G861" s="29"/>
      <c r="H861" s="29"/>
      <c r="I861" s="29"/>
    </row>
    <row r="862">
      <c r="B862" s="29"/>
      <c r="C862" s="29"/>
      <c r="D862" s="29"/>
      <c r="E862" s="29"/>
      <c r="F862" s="29"/>
      <c r="G862" s="29"/>
      <c r="H862" s="29"/>
      <c r="I862" s="29"/>
    </row>
    <row r="863">
      <c r="B863" s="29"/>
      <c r="C863" s="29"/>
      <c r="D863" s="29"/>
      <c r="E863" s="29"/>
      <c r="F863" s="29"/>
      <c r="G863" s="29"/>
      <c r="H863" s="29"/>
      <c r="I863" s="29"/>
    </row>
    <row r="864">
      <c r="B864" s="29"/>
      <c r="C864" s="29"/>
      <c r="D864" s="29"/>
      <c r="E864" s="29"/>
      <c r="F864" s="29"/>
      <c r="G864" s="29"/>
      <c r="H864" s="29"/>
      <c r="I864" s="29"/>
    </row>
    <row r="865">
      <c r="B865" s="29"/>
      <c r="C865" s="29"/>
      <c r="D865" s="29"/>
      <c r="E865" s="29"/>
      <c r="F865" s="29"/>
      <c r="G865" s="29"/>
      <c r="H865" s="29"/>
      <c r="I865" s="29"/>
    </row>
    <row r="866">
      <c r="B866" s="29"/>
      <c r="C866" s="29"/>
      <c r="D866" s="29"/>
      <c r="E866" s="29"/>
      <c r="F866" s="29"/>
      <c r="G866" s="29"/>
      <c r="H866" s="29"/>
      <c r="I866" s="29"/>
    </row>
    <row r="867">
      <c r="B867" s="29"/>
      <c r="C867" s="29"/>
      <c r="D867" s="29"/>
      <c r="E867" s="29"/>
      <c r="F867" s="29"/>
      <c r="G867" s="29"/>
      <c r="H867" s="29"/>
      <c r="I867" s="29"/>
    </row>
    <row r="868">
      <c r="B868" s="29"/>
      <c r="C868" s="29"/>
      <c r="D868" s="29"/>
      <c r="E868" s="29"/>
      <c r="F868" s="29"/>
      <c r="G868" s="29"/>
      <c r="H868" s="29"/>
      <c r="I868" s="29"/>
    </row>
    <row r="869">
      <c r="B869" s="29"/>
      <c r="C869" s="29"/>
      <c r="D869" s="29"/>
      <c r="E869" s="29"/>
      <c r="F869" s="29"/>
      <c r="G869" s="29"/>
      <c r="H869" s="29"/>
      <c r="I869" s="29"/>
    </row>
    <row r="870">
      <c r="B870" s="29"/>
      <c r="C870" s="29"/>
      <c r="D870" s="29"/>
      <c r="E870" s="29"/>
      <c r="F870" s="29"/>
      <c r="G870" s="29"/>
      <c r="H870" s="29"/>
      <c r="I870" s="29"/>
    </row>
    <row r="871">
      <c r="B871" s="29"/>
      <c r="C871" s="29"/>
      <c r="D871" s="29"/>
      <c r="E871" s="29"/>
      <c r="F871" s="29"/>
      <c r="G871" s="29"/>
      <c r="H871" s="29"/>
      <c r="I871" s="29"/>
    </row>
    <row r="872">
      <c r="B872" s="29"/>
      <c r="C872" s="29"/>
      <c r="D872" s="29"/>
      <c r="E872" s="29"/>
      <c r="F872" s="29"/>
      <c r="G872" s="29"/>
      <c r="H872" s="29"/>
      <c r="I872" s="29"/>
    </row>
    <row r="873">
      <c r="B873" s="29"/>
      <c r="C873" s="29"/>
      <c r="D873" s="29"/>
      <c r="E873" s="29"/>
      <c r="F873" s="29"/>
      <c r="G873" s="29"/>
      <c r="H873" s="29"/>
      <c r="I873" s="29"/>
    </row>
    <row r="874">
      <c r="B874" s="29"/>
      <c r="C874" s="29"/>
      <c r="D874" s="29"/>
      <c r="E874" s="29"/>
      <c r="F874" s="29"/>
      <c r="G874" s="29"/>
      <c r="H874" s="29"/>
      <c r="I874" s="29"/>
    </row>
    <row r="875">
      <c r="B875" s="29"/>
      <c r="C875" s="29"/>
      <c r="D875" s="29"/>
      <c r="E875" s="29"/>
      <c r="F875" s="29"/>
      <c r="G875" s="29"/>
      <c r="H875" s="29"/>
      <c r="I875" s="29"/>
    </row>
    <row r="876">
      <c r="B876" s="29"/>
      <c r="C876" s="29"/>
      <c r="D876" s="29"/>
      <c r="E876" s="29"/>
      <c r="F876" s="29"/>
      <c r="G876" s="29"/>
      <c r="H876" s="29"/>
      <c r="I876" s="29"/>
    </row>
    <row r="877">
      <c r="B877" s="29"/>
      <c r="C877" s="29"/>
      <c r="D877" s="29"/>
      <c r="E877" s="29"/>
      <c r="F877" s="29"/>
      <c r="G877" s="29"/>
      <c r="H877" s="29"/>
      <c r="I877" s="29"/>
    </row>
    <row r="878">
      <c r="B878" s="29"/>
      <c r="C878" s="29"/>
      <c r="D878" s="29"/>
      <c r="E878" s="29"/>
      <c r="F878" s="29"/>
      <c r="G878" s="29"/>
      <c r="H878" s="29"/>
      <c r="I878" s="29"/>
    </row>
    <row r="879">
      <c r="B879" s="29"/>
      <c r="C879" s="29"/>
      <c r="D879" s="29"/>
      <c r="E879" s="29"/>
      <c r="F879" s="29"/>
      <c r="G879" s="29"/>
      <c r="H879" s="29"/>
      <c r="I879" s="29"/>
    </row>
    <row r="880">
      <c r="B880" s="29"/>
      <c r="C880" s="29"/>
      <c r="D880" s="29"/>
      <c r="E880" s="29"/>
      <c r="F880" s="29"/>
      <c r="G880" s="29"/>
      <c r="H880" s="29"/>
      <c r="I880" s="29"/>
    </row>
    <row r="881">
      <c r="B881" s="29"/>
      <c r="C881" s="29"/>
      <c r="D881" s="29"/>
      <c r="E881" s="29"/>
      <c r="F881" s="29"/>
      <c r="G881" s="29"/>
      <c r="H881" s="29"/>
      <c r="I881" s="29"/>
    </row>
    <row r="882">
      <c r="B882" s="29"/>
      <c r="C882" s="29"/>
      <c r="D882" s="29"/>
      <c r="E882" s="29"/>
      <c r="F882" s="29"/>
      <c r="G882" s="29"/>
      <c r="H882" s="29"/>
      <c r="I882" s="29"/>
    </row>
    <row r="883">
      <c r="B883" s="29"/>
      <c r="C883" s="29"/>
      <c r="D883" s="29"/>
      <c r="E883" s="29"/>
      <c r="F883" s="29"/>
      <c r="G883" s="29"/>
      <c r="H883" s="29"/>
      <c r="I883" s="29"/>
    </row>
    <row r="884">
      <c r="B884" s="29"/>
      <c r="C884" s="29"/>
      <c r="D884" s="29"/>
      <c r="E884" s="29"/>
      <c r="F884" s="29"/>
      <c r="G884" s="29"/>
      <c r="H884" s="29"/>
      <c r="I884" s="29"/>
    </row>
    <row r="885">
      <c r="B885" s="29"/>
      <c r="C885" s="29"/>
      <c r="D885" s="29"/>
      <c r="E885" s="29"/>
      <c r="F885" s="29"/>
      <c r="G885" s="29"/>
      <c r="H885" s="29"/>
      <c r="I885" s="29"/>
    </row>
    <row r="886">
      <c r="B886" s="29"/>
      <c r="C886" s="29"/>
      <c r="D886" s="29"/>
      <c r="E886" s="29"/>
      <c r="F886" s="29"/>
      <c r="G886" s="29"/>
      <c r="H886" s="29"/>
      <c r="I886" s="29"/>
    </row>
    <row r="887">
      <c r="B887" s="29"/>
      <c r="C887" s="29"/>
      <c r="D887" s="29"/>
      <c r="E887" s="29"/>
      <c r="F887" s="29"/>
      <c r="G887" s="29"/>
      <c r="H887" s="29"/>
      <c r="I887" s="29"/>
    </row>
    <row r="888">
      <c r="B888" s="29"/>
      <c r="C888" s="29"/>
      <c r="D888" s="29"/>
      <c r="E888" s="29"/>
      <c r="F888" s="29"/>
      <c r="G888" s="29"/>
      <c r="H888" s="29"/>
      <c r="I888" s="29"/>
    </row>
    <row r="889">
      <c r="B889" s="29"/>
      <c r="C889" s="29"/>
      <c r="D889" s="29"/>
      <c r="E889" s="29"/>
      <c r="F889" s="29"/>
      <c r="G889" s="29"/>
      <c r="H889" s="29"/>
      <c r="I889" s="29"/>
    </row>
    <row r="890">
      <c r="B890" s="29"/>
      <c r="C890" s="29"/>
      <c r="D890" s="29"/>
      <c r="E890" s="29"/>
      <c r="F890" s="29"/>
      <c r="G890" s="29"/>
      <c r="H890" s="29"/>
      <c r="I890" s="29"/>
    </row>
    <row r="891">
      <c r="B891" s="29"/>
      <c r="C891" s="29"/>
      <c r="D891" s="29"/>
      <c r="E891" s="29"/>
      <c r="F891" s="29"/>
      <c r="G891" s="29"/>
      <c r="H891" s="29"/>
      <c r="I891" s="29"/>
    </row>
    <row r="892">
      <c r="B892" s="29"/>
      <c r="C892" s="29"/>
      <c r="D892" s="29"/>
      <c r="E892" s="29"/>
      <c r="F892" s="29"/>
      <c r="G892" s="29"/>
      <c r="H892" s="29"/>
      <c r="I892" s="29"/>
    </row>
    <row r="893">
      <c r="B893" s="29"/>
      <c r="C893" s="29"/>
      <c r="D893" s="29"/>
      <c r="E893" s="29"/>
      <c r="F893" s="29"/>
      <c r="G893" s="29"/>
      <c r="H893" s="29"/>
      <c r="I893" s="29"/>
    </row>
    <row r="894">
      <c r="B894" s="29"/>
      <c r="C894" s="29"/>
      <c r="D894" s="29"/>
      <c r="E894" s="29"/>
      <c r="F894" s="29"/>
      <c r="G894" s="29"/>
      <c r="H894" s="29"/>
      <c r="I894" s="29"/>
    </row>
    <row r="895">
      <c r="B895" s="29"/>
      <c r="C895" s="29"/>
      <c r="D895" s="29"/>
      <c r="E895" s="29"/>
      <c r="F895" s="29"/>
      <c r="G895" s="29"/>
      <c r="H895" s="29"/>
      <c r="I895" s="29"/>
    </row>
    <row r="896">
      <c r="B896" s="29"/>
      <c r="C896" s="29"/>
      <c r="D896" s="29"/>
      <c r="E896" s="29"/>
      <c r="F896" s="29"/>
      <c r="G896" s="29"/>
      <c r="H896" s="29"/>
      <c r="I896" s="29"/>
    </row>
    <row r="897">
      <c r="B897" s="29"/>
      <c r="C897" s="29"/>
      <c r="D897" s="29"/>
      <c r="E897" s="29"/>
      <c r="F897" s="29"/>
      <c r="G897" s="29"/>
      <c r="H897" s="29"/>
      <c r="I897" s="29"/>
    </row>
    <row r="898">
      <c r="B898" s="29"/>
      <c r="C898" s="29"/>
      <c r="D898" s="29"/>
      <c r="E898" s="29"/>
      <c r="F898" s="29"/>
      <c r="G898" s="29"/>
      <c r="H898" s="29"/>
      <c r="I898" s="29"/>
    </row>
    <row r="899">
      <c r="B899" s="29"/>
      <c r="C899" s="29"/>
      <c r="D899" s="29"/>
      <c r="E899" s="29"/>
      <c r="F899" s="29"/>
      <c r="G899" s="29"/>
      <c r="H899" s="29"/>
      <c r="I899" s="29"/>
    </row>
    <row r="900">
      <c r="B900" s="29"/>
      <c r="C900" s="29"/>
      <c r="D900" s="29"/>
      <c r="E900" s="29"/>
      <c r="F900" s="29"/>
      <c r="G900" s="29"/>
      <c r="H900" s="29"/>
      <c r="I900" s="29"/>
    </row>
    <row r="901">
      <c r="B901" s="29"/>
      <c r="C901" s="29"/>
      <c r="D901" s="29"/>
      <c r="E901" s="29"/>
      <c r="F901" s="29"/>
      <c r="G901" s="29"/>
      <c r="H901" s="29"/>
      <c r="I901" s="29"/>
    </row>
    <row r="902">
      <c r="B902" s="29"/>
      <c r="C902" s="29"/>
      <c r="D902" s="29"/>
      <c r="E902" s="29"/>
      <c r="F902" s="29"/>
      <c r="G902" s="29"/>
      <c r="H902" s="29"/>
      <c r="I902" s="29"/>
    </row>
    <row r="903">
      <c r="B903" s="29"/>
      <c r="C903" s="29"/>
      <c r="D903" s="29"/>
      <c r="E903" s="29"/>
      <c r="F903" s="29"/>
      <c r="G903" s="29"/>
      <c r="H903" s="29"/>
      <c r="I903" s="29"/>
    </row>
    <row r="904">
      <c r="B904" s="29"/>
      <c r="C904" s="29"/>
      <c r="D904" s="29"/>
      <c r="E904" s="29"/>
      <c r="F904" s="29"/>
      <c r="G904" s="29"/>
      <c r="H904" s="29"/>
      <c r="I904" s="29"/>
    </row>
    <row r="905">
      <c r="B905" s="29"/>
      <c r="C905" s="29"/>
      <c r="D905" s="29"/>
      <c r="E905" s="29"/>
      <c r="F905" s="29"/>
      <c r="G905" s="29"/>
      <c r="H905" s="29"/>
      <c r="I905" s="29"/>
    </row>
    <row r="906">
      <c r="B906" s="29"/>
      <c r="C906" s="29"/>
      <c r="D906" s="29"/>
      <c r="E906" s="29"/>
      <c r="F906" s="29"/>
      <c r="G906" s="29"/>
      <c r="H906" s="29"/>
      <c r="I906" s="29"/>
    </row>
    <row r="907">
      <c r="B907" s="29"/>
      <c r="C907" s="29"/>
      <c r="D907" s="29"/>
      <c r="E907" s="29"/>
      <c r="F907" s="29"/>
      <c r="G907" s="29"/>
      <c r="H907" s="29"/>
      <c r="I907" s="29"/>
    </row>
    <row r="908">
      <c r="B908" s="29"/>
      <c r="C908" s="29"/>
      <c r="D908" s="29"/>
      <c r="E908" s="29"/>
      <c r="F908" s="29"/>
      <c r="G908" s="29"/>
      <c r="H908" s="29"/>
      <c r="I908" s="29"/>
    </row>
    <row r="909">
      <c r="B909" s="29"/>
      <c r="C909" s="29"/>
      <c r="D909" s="29"/>
      <c r="E909" s="29"/>
      <c r="F909" s="29"/>
      <c r="G909" s="29"/>
      <c r="H909" s="29"/>
      <c r="I909" s="29"/>
    </row>
    <row r="910">
      <c r="B910" s="29"/>
      <c r="C910" s="29"/>
      <c r="D910" s="29"/>
      <c r="E910" s="29"/>
      <c r="F910" s="29"/>
      <c r="G910" s="29"/>
      <c r="H910" s="29"/>
      <c r="I910" s="29"/>
    </row>
    <row r="911">
      <c r="B911" s="29"/>
      <c r="C911" s="29"/>
      <c r="D911" s="29"/>
      <c r="E911" s="29"/>
      <c r="F911" s="29"/>
      <c r="G911" s="29"/>
      <c r="H911" s="29"/>
      <c r="I911" s="29"/>
    </row>
    <row r="912">
      <c r="B912" s="29"/>
      <c r="C912" s="29"/>
      <c r="D912" s="29"/>
      <c r="E912" s="29"/>
      <c r="F912" s="29"/>
      <c r="G912" s="29"/>
      <c r="H912" s="29"/>
      <c r="I912" s="29"/>
    </row>
    <row r="913">
      <c r="B913" s="29"/>
      <c r="C913" s="29"/>
      <c r="D913" s="29"/>
      <c r="E913" s="29"/>
      <c r="F913" s="29"/>
      <c r="G913" s="29"/>
      <c r="H913" s="29"/>
      <c r="I913" s="29"/>
    </row>
    <row r="914">
      <c r="B914" s="29"/>
      <c r="C914" s="29"/>
      <c r="D914" s="29"/>
      <c r="E914" s="29"/>
      <c r="F914" s="29"/>
      <c r="G914" s="29"/>
      <c r="H914" s="29"/>
      <c r="I914" s="29"/>
    </row>
    <row r="915">
      <c r="B915" s="29"/>
      <c r="C915" s="29"/>
      <c r="D915" s="29"/>
      <c r="E915" s="29"/>
      <c r="F915" s="29"/>
      <c r="G915" s="29"/>
      <c r="H915" s="29"/>
      <c r="I915" s="29"/>
    </row>
    <row r="916">
      <c r="B916" s="29"/>
      <c r="C916" s="29"/>
      <c r="D916" s="29"/>
      <c r="E916" s="29"/>
      <c r="F916" s="29"/>
      <c r="G916" s="29"/>
      <c r="H916" s="29"/>
      <c r="I916" s="29"/>
    </row>
    <row r="917">
      <c r="B917" s="29"/>
      <c r="C917" s="29"/>
      <c r="D917" s="29"/>
      <c r="E917" s="29"/>
      <c r="F917" s="29"/>
      <c r="G917" s="29"/>
      <c r="H917" s="29"/>
      <c r="I917" s="29"/>
    </row>
    <row r="918">
      <c r="B918" s="29"/>
      <c r="C918" s="29"/>
      <c r="D918" s="29"/>
      <c r="E918" s="29"/>
      <c r="F918" s="29"/>
      <c r="G918" s="29"/>
      <c r="H918" s="29"/>
      <c r="I918" s="29"/>
    </row>
    <row r="919">
      <c r="B919" s="29"/>
      <c r="C919" s="29"/>
      <c r="D919" s="29"/>
      <c r="E919" s="29"/>
      <c r="F919" s="29"/>
      <c r="G919" s="29"/>
      <c r="H919" s="29"/>
      <c r="I919" s="29"/>
    </row>
    <row r="920">
      <c r="B920" s="29"/>
      <c r="C920" s="29"/>
      <c r="D920" s="29"/>
      <c r="E920" s="29"/>
      <c r="F920" s="29"/>
      <c r="G920" s="29"/>
      <c r="H920" s="29"/>
      <c r="I920" s="29"/>
    </row>
    <row r="921">
      <c r="B921" s="29"/>
      <c r="C921" s="29"/>
      <c r="D921" s="29"/>
      <c r="E921" s="29"/>
      <c r="F921" s="29"/>
      <c r="G921" s="29"/>
      <c r="H921" s="29"/>
      <c r="I921" s="29"/>
    </row>
    <row r="922">
      <c r="B922" s="29"/>
      <c r="C922" s="29"/>
      <c r="D922" s="29"/>
      <c r="E922" s="29"/>
      <c r="F922" s="29"/>
      <c r="G922" s="29"/>
      <c r="H922" s="29"/>
      <c r="I922" s="29"/>
    </row>
    <row r="923">
      <c r="B923" s="29"/>
      <c r="C923" s="29"/>
      <c r="D923" s="29"/>
      <c r="E923" s="29"/>
      <c r="F923" s="29"/>
      <c r="G923" s="29"/>
      <c r="H923" s="29"/>
      <c r="I923" s="29"/>
    </row>
    <row r="924">
      <c r="B924" s="29"/>
      <c r="C924" s="29"/>
      <c r="D924" s="29"/>
      <c r="E924" s="29"/>
      <c r="F924" s="29"/>
      <c r="G924" s="29"/>
      <c r="H924" s="29"/>
      <c r="I924" s="29"/>
    </row>
    <row r="925">
      <c r="B925" s="29"/>
      <c r="C925" s="29"/>
      <c r="D925" s="29"/>
      <c r="E925" s="29"/>
      <c r="F925" s="29"/>
      <c r="G925" s="29"/>
      <c r="H925" s="29"/>
      <c r="I925" s="29"/>
    </row>
    <row r="926">
      <c r="B926" s="29"/>
      <c r="C926" s="29"/>
      <c r="D926" s="29"/>
      <c r="E926" s="29"/>
      <c r="F926" s="29"/>
      <c r="G926" s="29"/>
      <c r="H926" s="29"/>
      <c r="I926" s="29"/>
    </row>
    <row r="927">
      <c r="B927" s="29"/>
      <c r="C927" s="29"/>
      <c r="D927" s="29"/>
      <c r="E927" s="29"/>
      <c r="F927" s="29"/>
      <c r="G927" s="29"/>
      <c r="H927" s="29"/>
      <c r="I927" s="29"/>
    </row>
    <row r="928">
      <c r="B928" s="29"/>
      <c r="C928" s="29"/>
      <c r="D928" s="29"/>
      <c r="E928" s="29"/>
      <c r="F928" s="29"/>
      <c r="G928" s="29"/>
      <c r="H928" s="29"/>
      <c r="I928" s="29"/>
    </row>
    <row r="929">
      <c r="B929" s="29"/>
      <c r="C929" s="29"/>
      <c r="D929" s="29"/>
      <c r="E929" s="29"/>
      <c r="F929" s="29"/>
      <c r="G929" s="29"/>
      <c r="H929" s="29"/>
      <c r="I929" s="29"/>
    </row>
    <row r="930">
      <c r="B930" s="29"/>
      <c r="C930" s="29"/>
      <c r="D930" s="29"/>
      <c r="E930" s="29"/>
      <c r="F930" s="29"/>
      <c r="G930" s="29"/>
      <c r="H930" s="29"/>
      <c r="I930" s="29"/>
    </row>
    <row r="931">
      <c r="B931" s="29"/>
      <c r="C931" s="29"/>
      <c r="D931" s="29"/>
      <c r="E931" s="29"/>
      <c r="F931" s="29"/>
      <c r="G931" s="29"/>
      <c r="H931" s="29"/>
      <c r="I931" s="29"/>
    </row>
    <row r="932">
      <c r="B932" s="29"/>
      <c r="C932" s="29"/>
      <c r="D932" s="29"/>
      <c r="E932" s="29"/>
      <c r="F932" s="29"/>
      <c r="G932" s="29"/>
      <c r="H932" s="29"/>
      <c r="I932" s="29"/>
    </row>
    <row r="933">
      <c r="B933" s="29"/>
      <c r="C933" s="29"/>
      <c r="D933" s="29"/>
      <c r="E933" s="29"/>
      <c r="F933" s="29"/>
      <c r="G933" s="29"/>
      <c r="H933" s="29"/>
      <c r="I933" s="29"/>
    </row>
    <row r="934">
      <c r="B934" s="29"/>
      <c r="C934" s="29"/>
      <c r="D934" s="29"/>
      <c r="E934" s="29"/>
      <c r="F934" s="29"/>
      <c r="G934" s="29"/>
      <c r="H934" s="29"/>
      <c r="I934" s="29"/>
    </row>
    <row r="935">
      <c r="B935" s="29"/>
      <c r="C935" s="29"/>
      <c r="D935" s="29"/>
      <c r="E935" s="29"/>
      <c r="F935" s="29"/>
      <c r="G935" s="29"/>
      <c r="H935" s="29"/>
      <c r="I935" s="29"/>
    </row>
    <row r="936">
      <c r="B936" s="29"/>
      <c r="C936" s="29"/>
      <c r="D936" s="29"/>
      <c r="E936" s="29"/>
      <c r="F936" s="29"/>
      <c r="G936" s="29"/>
      <c r="H936" s="29"/>
      <c r="I936" s="29"/>
    </row>
    <row r="937">
      <c r="B937" s="29"/>
      <c r="C937" s="29"/>
      <c r="D937" s="29"/>
      <c r="E937" s="29"/>
      <c r="F937" s="29"/>
      <c r="G937" s="29"/>
      <c r="H937" s="29"/>
      <c r="I937" s="29"/>
    </row>
    <row r="938">
      <c r="B938" s="29"/>
      <c r="C938" s="29"/>
      <c r="D938" s="29"/>
      <c r="E938" s="29"/>
      <c r="F938" s="29"/>
      <c r="G938" s="29"/>
      <c r="H938" s="29"/>
      <c r="I938" s="29"/>
    </row>
    <row r="939">
      <c r="B939" s="29"/>
      <c r="C939" s="29"/>
      <c r="D939" s="29"/>
      <c r="E939" s="29"/>
      <c r="F939" s="29"/>
      <c r="G939" s="29"/>
      <c r="H939" s="29"/>
      <c r="I939" s="29"/>
    </row>
    <row r="940">
      <c r="B940" s="29"/>
      <c r="C940" s="29"/>
      <c r="D940" s="29"/>
      <c r="E940" s="29"/>
      <c r="F940" s="29"/>
      <c r="G940" s="29"/>
      <c r="H940" s="29"/>
      <c r="I940" s="29"/>
    </row>
    <row r="941">
      <c r="B941" s="29"/>
      <c r="C941" s="29"/>
      <c r="D941" s="29"/>
      <c r="E941" s="29"/>
      <c r="F941" s="29"/>
      <c r="G941" s="29"/>
      <c r="H941" s="29"/>
      <c r="I941" s="29"/>
    </row>
    <row r="942">
      <c r="B942" s="29"/>
      <c r="C942" s="29"/>
      <c r="D942" s="29"/>
      <c r="E942" s="29"/>
      <c r="F942" s="29"/>
      <c r="G942" s="29"/>
      <c r="H942" s="29"/>
      <c r="I942" s="29"/>
    </row>
    <row r="943">
      <c r="B943" s="29"/>
      <c r="C943" s="29"/>
      <c r="D943" s="29"/>
      <c r="E943" s="29"/>
      <c r="F943" s="29"/>
      <c r="G943" s="29"/>
      <c r="H943" s="29"/>
      <c r="I943" s="29"/>
    </row>
    <row r="944">
      <c r="B944" s="29"/>
      <c r="C944" s="29"/>
      <c r="D944" s="29"/>
      <c r="E944" s="29"/>
      <c r="F944" s="29"/>
      <c r="G944" s="29"/>
      <c r="H944" s="29"/>
      <c r="I944" s="29"/>
    </row>
    <row r="945">
      <c r="B945" s="29"/>
      <c r="C945" s="29"/>
      <c r="D945" s="29"/>
      <c r="E945" s="29"/>
      <c r="F945" s="29"/>
      <c r="G945" s="29"/>
      <c r="H945" s="29"/>
      <c r="I945" s="29"/>
    </row>
    <row r="946">
      <c r="B946" s="29"/>
      <c r="C946" s="29"/>
      <c r="D946" s="29"/>
      <c r="E946" s="29"/>
      <c r="F946" s="29"/>
      <c r="G946" s="29"/>
      <c r="H946" s="29"/>
      <c r="I946" s="29"/>
    </row>
    <row r="947">
      <c r="B947" s="29"/>
      <c r="C947" s="29"/>
      <c r="D947" s="29"/>
      <c r="E947" s="29"/>
      <c r="F947" s="29"/>
      <c r="G947" s="29"/>
      <c r="H947" s="29"/>
      <c r="I947" s="29"/>
    </row>
    <row r="948">
      <c r="B948" s="29"/>
      <c r="C948" s="29"/>
      <c r="D948" s="29"/>
      <c r="E948" s="29"/>
      <c r="F948" s="29"/>
      <c r="G948" s="29"/>
      <c r="H948" s="29"/>
      <c r="I948" s="29"/>
    </row>
    <row r="949">
      <c r="B949" s="29"/>
      <c r="C949" s="29"/>
      <c r="D949" s="29"/>
      <c r="E949" s="29"/>
      <c r="F949" s="29"/>
      <c r="G949" s="29"/>
      <c r="H949" s="29"/>
      <c r="I949" s="29"/>
    </row>
    <row r="950">
      <c r="B950" s="29"/>
      <c r="C950" s="29"/>
      <c r="D950" s="29"/>
      <c r="E950" s="29"/>
      <c r="F950" s="29"/>
      <c r="G950" s="29"/>
      <c r="H950" s="29"/>
      <c r="I950" s="29"/>
    </row>
    <row r="951">
      <c r="B951" s="29"/>
      <c r="C951" s="29"/>
      <c r="D951" s="29"/>
      <c r="E951" s="29"/>
      <c r="F951" s="29"/>
      <c r="G951" s="29"/>
      <c r="H951" s="29"/>
      <c r="I951" s="29"/>
    </row>
    <row r="952">
      <c r="B952" s="29"/>
      <c r="C952" s="29"/>
      <c r="D952" s="29"/>
      <c r="E952" s="29"/>
      <c r="F952" s="29"/>
      <c r="G952" s="29"/>
      <c r="H952" s="29"/>
      <c r="I952" s="29"/>
    </row>
    <row r="953">
      <c r="B953" s="29"/>
      <c r="C953" s="29"/>
      <c r="D953" s="29"/>
      <c r="E953" s="29"/>
      <c r="F953" s="29"/>
      <c r="G953" s="29"/>
      <c r="H953" s="29"/>
      <c r="I953" s="29"/>
    </row>
    <row r="954">
      <c r="B954" s="29"/>
      <c r="C954" s="29"/>
      <c r="D954" s="29"/>
      <c r="E954" s="29"/>
      <c r="F954" s="29"/>
      <c r="G954" s="29"/>
      <c r="H954" s="29"/>
      <c r="I954" s="29"/>
    </row>
    <row r="955">
      <c r="B955" s="29"/>
      <c r="C955" s="29"/>
      <c r="D955" s="29"/>
      <c r="E955" s="29"/>
      <c r="F955" s="29"/>
      <c r="G955" s="29"/>
      <c r="H955" s="29"/>
      <c r="I955" s="29"/>
    </row>
    <row r="956">
      <c r="B956" s="29"/>
      <c r="C956" s="29"/>
      <c r="D956" s="29"/>
      <c r="E956" s="29"/>
      <c r="F956" s="29"/>
      <c r="G956" s="29"/>
      <c r="H956" s="29"/>
      <c r="I956" s="29"/>
    </row>
    <row r="957">
      <c r="B957" s="29"/>
      <c r="C957" s="29"/>
      <c r="D957" s="29"/>
      <c r="E957" s="29"/>
      <c r="F957" s="29"/>
      <c r="G957" s="29"/>
      <c r="H957" s="29"/>
      <c r="I957" s="29"/>
    </row>
    <row r="958">
      <c r="B958" s="29"/>
      <c r="C958" s="29"/>
      <c r="D958" s="29"/>
      <c r="E958" s="29"/>
      <c r="F958" s="29"/>
      <c r="G958" s="29"/>
      <c r="H958" s="29"/>
      <c r="I958" s="29"/>
    </row>
    <row r="959">
      <c r="B959" s="29"/>
      <c r="C959" s="29"/>
      <c r="D959" s="29"/>
      <c r="E959" s="29"/>
      <c r="F959" s="29"/>
      <c r="G959" s="29"/>
      <c r="H959" s="29"/>
      <c r="I959" s="29"/>
    </row>
    <row r="960">
      <c r="B960" s="29"/>
      <c r="C960" s="29"/>
      <c r="D960" s="29"/>
      <c r="E960" s="29"/>
      <c r="F960" s="29"/>
      <c r="G960" s="29"/>
      <c r="H960" s="29"/>
      <c r="I960" s="29"/>
    </row>
    <row r="961">
      <c r="B961" s="29"/>
      <c r="C961" s="29"/>
      <c r="D961" s="29"/>
      <c r="E961" s="29"/>
      <c r="F961" s="29"/>
      <c r="G961" s="29"/>
      <c r="H961" s="29"/>
      <c r="I961" s="29"/>
    </row>
    <row r="962">
      <c r="B962" s="29"/>
      <c r="C962" s="29"/>
      <c r="D962" s="29"/>
      <c r="E962" s="29"/>
      <c r="F962" s="29"/>
      <c r="G962" s="29"/>
      <c r="H962" s="29"/>
      <c r="I962" s="29"/>
    </row>
    <row r="963">
      <c r="B963" s="29"/>
      <c r="C963" s="29"/>
      <c r="D963" s="29"/>
      <c r="E963" s="29"/>
      <c r="F963" s="29"/>
      <c r="G963" s="29"/>
      <c r="H963" s="29"/>
      <c r="I963" s="29"/>
    </row>
    <row r="964">
      <c r="B964" s="29"/>
      <c r="C964" s="29"/>
      <c r="D964" s="29"/>
      <c r="E964" s="29"/>
      <c r="F964" s="29"/>
      <c r="G964" s="29"/>
      <c r="H964" s="29"/>
      <c r="I964" s="29"/>
    </row>
    <row r="965">
      <c r="B965" s="29"/>
      <c r="C965" s="29"/>
      <c r="D965" s="29"/>
      <c r="E965" s="29"/>
      <c r="F965" s="29"/>
      <c r="G965" s="29"/>
      <c r="H965" s="29"/>
      <c r="I965" s="29"/>
    </row>
    <row r="966">
      <c r="B966" s="29"/>
      <c r="C966" s="29"/>
      <c r="D966" s="29"/>
      <c r="E966" s="29"/>
      <c r="F966" s="29"/>
      <c r="G966" s="29"/>
      <c r="H966" s="29"/>
      <c r="I966" s="29"/>
    </row>
    <row r="967">
      <c r="B967" s="29"/>
      <c r="C967" s="29"/>
      <c r="D967" s="29"/>
      <c r="E967" s="29"/>
      <c r="F967" s="29"/>
      <c r="G967" s="29"/>
      <c r="H967" s="29"/>
      <c r="I967" s="29"/>
    </row>
    <row r="968">
      <c r="B968" s="29"/>
      <c r="C968" s="29"/>
      <c r="D968" s="29"/>
      <c r="E968" s="29"/>
      <c r="F968" s="29"/>
      <c r="G968" s="29"/>
      <c r="H968" s="29"/>
      <c r="I968" s="29"/>
    </row>
    <row r="969">
      <c r="B969" s="29"/>
      <c r="C969" s="29"/>
      <c r="D969" s="29"/>
      <c r="E969" s="29"/>
      <c r="F969" s="29"/>
      <c r="G969" s="29"/>
      <c r="H969" s="29"/>
      <c r="I969" s="29"/>
    </row>
    <row r="970">
      <c r="B970" s="29"/>
      <c r="C970" s="29"/>
      <c r="D970" s="29"/>
      <c r="E970" s="29"/>
      <c r="F970" s="29"/>
      <c r="G970" s="29"/>
      <c r="H970" s="29"/>
      <c r="I970" s="29"/>
    </row>
    <row r="971">
      <c r="B971" s="29"/>
      <c r="C971" s="29"/>
      <c r="D971" s="29"/>
      <c r="E971" s="29"/>
      <c r="F971" s="29"/>
      <c r="G971" s="29"/>
      <c r="H971" s="29"/>
      <c r="I971" s="29"/>
    </row>
    <row r="972">
      <c r="B972" s="29"/>
      <c r="C972" s="29"/>
      <c r="D972" s="29"/>
      <c r="E972" s="29"/>
      <c r="F972" s="29"/>
      <c r="G972" s="29"/>
      <c r="H972" s="29"/>
      <c r="I972" s="29"/>
    </row>
    <row r="973">
      <c r="B973" s="29"/>
      <c r="C973" s="29"/>
      <c r="D973" s="29"/>
      <c r="E973" s="29"/>
      <c r="F973" s="29"/>
      <c r="G973" s="29"/>
      <c r="H973" s="29"/>
      <c r="I973" s="29"/>
    </row>
    <row r="974">
      <c r="B974" s="29"/>
      <c r="C974" s="29"/>
      <c r="D974" s="29"/>
      <c r="E974" s="29"/>
      <c r="F974" s="29"/>
      <c r="G974" s="29"/>
      <c r="H974" s="29"/>
      <c r="I974" s="29"/>
    </row>
    <row r="975">
      <c r="B975" s="29"/>
      <c r="C975" s="29"/>
      <c r="D975" s="29"/>
      <c r="E975" s="29"/>
      <c r="F975" s="29"/>
      <c r="G975" s="29"/>
      <c r="H975" s="29"/>
      <c r="I975" s="29"/>
    </row>
    <row r="976">
      <c r="B976" s="29"/>
      <c r="C976" s="29"/>
      <c r="D976" s="29"/>
      <c r="E976" s="29"/>
      <c r="F976" s="29"/>
      <c r="G976" s="29"/>
      <c r="H976" s="29"/>
      <c r="I976" s="29"/>
    </row>
    <row r="977">
      <c r="B977" s="29"/>
      <c r="C977" s="29"/>
      <c r="D977" s="29"/>
      <c r="E977" s="29"/>
      <c r="F977" s="29"/>
      <c r="G977" s="29"/>
      <c r="H977" s="29"/>
      <c r="I977" s="29"/>
    </row>
    <row r="978">
      <c r="B978" s="29"/>
      <c r="C978" s="29"/>
      <c r="D978" s="29"/>
      <c r="E978" s="29"/>
      <c r="F978" s="29"/>
      <c r="G978" s="29"/>
      <c r="H978" s="29"/>
      <c r="I978" s="29"/>
    </row>
    <row r="979">
      <c r="B979" s="29"/>
      <c r="C979" s="29"/>
      <c r="D979" s="29"/>
      <c r="E979" s="29"/>
      <c r="F979" s="29"/>
      <c r="G979" s="29"/>
      <c r="H979" s="29"/>
      <c r="I979" s="29"/>
    </row>
    <row r="980">
      <c r="B980" s="29"/>
      <c r="C980" s="29"/>
      <c r="D980" s="29"/>
      <c r="E980" s="29"/>
      <c r="F980" s="29"/>
      <c r="G980" s="29"/>
      <c r="H980" s="29"/>
      <c r="I980" s="29"/>
    </row>
    <row r="981">
      <c r="B981" s="29"/>
      <c r="C981" s="29"/>
      <c r="D981" s="29"/>
      <c r="E981" s="29"/>
      <c r="F981" s="29"/>
      <c r="G981" s="29"/>
      <c r="H981" s="29"/>
      <c r="I981" s="29"/>
    </row>
    <row r="982">
      <c r="B982" s="29"/>
      <c r="C982" s="29"/>
      <c r="D982" s="29"/>
      <c r="E982" s="29"/>
      <c r="F982" s="29"/>
      <c r="G982" s="29"/>
      <c r="H982" s="29"/>
      <c r="I982" s="29"/>
    </row>
    <row r="983">
      <c r="B983" s="29"/>
      <c r="C983" s="29"/>
      <c r="D983" s="29"/>
      <c r="E983" s="29"/>
      <c r="F983" s="29"/>
      <c r="G983" s="29"/>
      <c r="H983" s="29"/>
      <c r="I983" s="29"/>
    </row>
    <row r="984">
      <c r="B984" s="29"/>
      <c r="C984" s="29"/>
      <c r="D984" s="29"/>
      <c r="E984" s="29"/>
      <c r="F984" s="29"/>
      <c r="G984" s="29"/>
      <c r="H984" s="29"/>
      <c r="I984" s="29"/>
    </row>
    <row r="985">
      <c r="B985" s="29"/>
      <c r="C985" s="29"/>
      <c r="D985" s="29"/>
      <c r="E985" s="29"/>
      <c r="F985" s="29"/>
      <c r="G985" s="29"/>
      <c r="H985" s="29"/>
      <c r="I985" s="29"/>
    </row>
    <row r="986">
      <c r="B986" s="29"/>
      <c r="C986" s="29"/>
      <c r="D986" s="29"/>
      <c r="E986" s="29"/>
      <c r="F986" s="29"/>
      <c r="G986" s="29"/>
      <c r="H986" s="29"/>
      <c r="I986" s="29"/>
    </row>
    <row r="987">
      <c r="B987" s="29"/>
      <c r="C987" s="29"/>
      <c r="D987" s="29"/>
      <c r="E987" s="29"/>
      <c r="F987" s="29"/>
      <c r="G987" s="29"/>
      <c r="H987" s="29"/>
      <c r="I987" s="29"/>
    </row>
    <row r="988">
      <c r="B988" s="29"/>
      <c r="C988" s="29"/>
      <c r="D988" s="29"/>
      <c r="E988" s="29"/>
      <c r="F988" s="29"/>
      <c r="G988" s="29"/>
      <c r="H988" s="29"/>
      <c r="I988" s="29"/>
    </row>
    <row r="989">
      <c r="B989" s="29"/>
      <c r="C989" s="29"/>
      <c r="D989" s="29"/>
      <c r="E989" s="29"/>
      <c r="F989" s="29"/>
      <c r="G989" s="29"/>
      <c r="H989" s="29"/>
      <c r="I989" s="29"/>
    </row>
    <row r="990">
      <c r="B990" s="29"/>
      <c r="C990" s="29"/>
      <c r="D990" s="29"/>
      <c r="E990" s="29"/>
      <c r="F990" s="29"/>
      <c r="G990" s="29"/>
      <c r="H990" s="29"/>
      <c r="I990" s="29"/>
    </row>
    <row r="991">
      <c r="B991" s="29"/>
      <c r="C991" s="29"/>
      <c r="D991" s="29"/>
      <c r="E991" s="29"/>
      <c r="F991" s="29"/>
      <c r="G991" s="29"/>
      <c r="H991" s="29"/>
      <c r="I991" s="29"/>
    </row>
    <row r="992">
      <c r="B992" s="29"/>
      <c r="C992" s="29"/>
      <c r="D992" s="29"/>
      <c r="E992" s="29"/>
      <c r="F992" s="29"/>
      <c r="G992" s="29"/>
      <c r="H992" s="29"/>
      <c r="I992" s="29"/>
    </row>
    <row r="993">
      <c r="B993" s="29"/>
      <c r="C993" s="29"/>
      <c r="D993" s="29"/>
      <c r="E993" s="29"/>
      <c r="F993" s="29"/>
      <c r="G993" s="29"/>
      <c r="H993" s="29"/>
      <c r="I993" s="29"/>
    </row>
    <row r="994">
      <c r="B994" s="29"/>
      <c r="C994" s="29"/>
      <c r="D994" s="29"/>
      <c r="E994" s="29"/>
      <c r="F994" s="29"/>
      <c r="G994" s="29"/>
      <c r="H994" s="29"/>
      <c r="I994" s="29"/>
    </row>
    <row r="995">
      <c r="B995" s="29"/>
      <c r="C995" s="29"/>
      <c r="D995" s="29"/>
      <c r="E995" s="29"/>
      <c r="F995" s="29"/>
      <c r="G995" s="29"/>
      <c r="H995" s="29"/>
      <c r="I995" s="29"/>
    </row>
    <row r="996">
      <c r="B996" s="29"/>
      <c r="C996" s="29"/>
      <c r="D996" s="29"/>
      <c r="E996" s="29"/>
      <c r="F996" s="29"/>
      <c r="G996" s="29"/>
      <c r="H996" s="29"/>
      <c r="I996" s="29"/>
    </row>
    <row r="997">
      <c r="B997" s="29"/>
      <c r="C997" s="29"/>
      <c r="D997" s="29"/>
      <c r="E997" s="29"/>
      <c r="F997" s="29"/>
      <c r="G997" s="29"/>
      <c r="H997" s="29"/>
      <c r="I997" s="29"/>
    </row>
    <row r="998">
      <c r="B998" s="29"/>
      <c r="C998" s="29"/>
      <c r="D998" s="29"/>
      <c r="E998" s="29"/>
      <c r="F998" s="29"/>
      <c r="G998" s="29"/>
      <c r="H998" s="29"/>
      <c r="I998" s="29"/>
    </row>
    <row r="999">
      <c r="B999" s="29"/>
      <c r="C999" s="29"/>
      <c r="D999" s="29"/>
      <c r="E999" s="29"/>
      <c r="F999" s="29"/>
      <c r="G999" s="29"/>
      <c r="H999" s="29"/>
      <c r="I999" s="29"/>
    </row>
    <row r="1000">
      <c r="B1000" s="29"/>
      <c r="C1000" s="29"/>
      <c r="D1000" s="29"/>
      <c r="E1000" s="29"/>
      <c r="F1000" s="29"/>
      <c r="G1000" s="29"/>
      <c r="H1000" s="29"/>
      <c r="I1000" s="29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3" max="3" width="17.86"/>
    <col customWidth="1" min="4" max="5" width="16.14"/>
    <col customWidth="1" min="6" max="6" width="27.14"/>
    <col customWidth="1" min="7" max="7" width="46.86"/>
  </cols>
  <sheetData>
    <row r="1" ht="45.75" customHeight="1">
      <c r="A1" s="1" t="s">
        <v>75</v>
      </c>
      <c r="D1" s="1" t="s">
        <v>845</v>
      </c>
      <c r="F1" s="1" t="s">
        <v>846</v>
      </c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</row>
    <row r="2" ht="45.75" customHeight="1">
      <c r="A2" s="4" t="s">
        <v>2</v>
      </c>
      <c r="B2" s="69" t="s">
        <v>3</v>
      </c>
      <c r="C2" s="4" t="s">
        <v>91</v>
      </c>
      <c r="D2" s="4" t="s">
        <v>92</v>
      </c>
      <c r="E2" s="4" t="s">
        <v>93</v>
      </c>
      <c r="F2" s="4" t="s">
        <v>4</v>
      </c>
      <c r="G2" s="4" t="s">
        <v>70</v>
      </c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</row>
    <row r="3">
      <c r="A3" s="9" t="s">
        <v>10</v>
      </c>
      <c r="B3" s="70">
        <v>101.0</v>
      </c>
      <c r="C3" s="143"/>
      <c r="D3" s="143"/>
      <c r="E3" s="143"/>
      <c r="F3" s="143"/>
      <c r="G3" s="92"/>
    </row>
    <row r="4">
      <c r="A4" s="12" t="s">
        <v>10</v>
      </c>
      <c r="B4" s="73">
        <v>102.0</v>
      </c>
      <c r="C4" s="146"/>
      <c r="D4" s="146"/>
      <c r="E4" s="146"/>
      <c r="F4" s="146"/>
      <c r="G4" s="76"/>
    </row>
    <row r="5">
      <c r="A5" s="12" t="s">
        <v>10</v>
      </c>
      <c r="B5" s="73">
        <v>103.0</v>
      </c>
      <c r="C5" s="146"/>
      <c r="D5" s="146"/>
      <c r="E5" s="146"/>
      <c r="F5" s="146"/>
      <c r="G5" s="76"/>
    </row>
    <row r="6">
      <c r="A6" s="12" t="s">
        <v>10</v>
      </c>
      <c r="B6" s="73">
        <v>104.0</v>
      </c>
      <c r="C6" s="146"/>
      <c r="D6" s="146"/>
      <c r="E6" s="146"/>
      <c r="F6" s="146"/>
      <c r="G6" s="76"/>
    </row>
    <row r="7">
      <c r="A7" s="12" t="s">
        <v>10</v>
      </c>
      <c r="B7" s="73">
        <v>105.0</v>
      </c>
      <c r="C7" s="146"/>
      <c r="D7" s="146"/>
      <c r="E7" s="146"/>
      <c r="F7" s="146"/>
      <c r="G7" s="76"/>
    </row>
    <row r="8">
      <c r="A8" s="12" t="s">
        <v>10</v>
      </c>
      <c r="B8" s="73">
        <v>106.0</v>
      </c>
      <c r="C8" s="146"/>
      <c r="D8" s="146"/>
      <c r="E8" s="146"/>
      <c r="F8" s="146"/>
      <c r="G8" s="76"/>
    </row>
    <row r="9">
      <c r="A9" s="12" t="s">
        <v>10</v>
      </c>
      <c r="B9" s="73">
        <v>107.0</v>
      </c>
      <c r="C9" s="146"/>
      <c r="D9" s="146"/>
      <c r="E9" s="146"/>
      <c r="F9" s="146"/>
      <c r="G9" s="76"/>
    </row>
    <row r="10">
      <c r="A10" s="12" t="s">
        <v>10</v>
      </c>
      <c r="B10" s="73">
        <v>108.0</v>
      </c>
      <c r="C10" s="146"/>
      <c r="D10" s="146"/>
      <c r="E10" s="146"/>
      <c r="F10" s="146"/>
      <c r="G10" s="76"/>
    </row>
    <row r="11">
      <c r="A11" s="12" t="s">
        <v>10</v>
      </c>
      <c r="B11" s="73">
        <v>109.0</v>
      </c>
      <c r="C11" s="146"/>
      <c r="D11" s="146"/>
      <c r="E11" s="146"/>
      <c r="F11" s="146"/>
      <c r="G11" s="76"/>
    </row>
    <row r="12">
      <c r="A12" s="12" t="s">
        <v>10</v>
      </c>
      <c r="B12" s="73">
        <v>110.0</v>
      </c>
      <c r="C12" s="146"/>
      <c r="D12" s="146"/>
      <c r="E12" s="146"/>
      <c r="F12" s="146"/>
      <c r="G12" s="76"/>
    </row>
    <row r="13">
      <c r="A13" s="12" t="s">
        <v>10</v>
      </c>
      <c r="B13" s="73">
        <v>111.0</v>
      </c>
      <c r="C13" s="146"/>
      <c r="D13" s="146"/>
      <c r="E13" s="146"/>
      <c r="F13" s="146"/>
      <c r="G13" s="76"/>
    </row>
    <row r="14">
      <c r="A14" s="12" t="s">
        <v>10</v>
      </c>
      <c r="B14" s="73">
        <v>112.0</v>
      </c>
      <c r="C14" s="146"/>
      <c r="D14" s="146"/>
      <c r="E14" s="146"/>
      <c r="F14" s="146"/>
      <c r="G14" s="76"/>
    </row>
    <row r="15">
      <c r="A15" s="12" t="s">
        <v>10</v>
      </c>
      <c r="B15" s="73">
        <v>113.0</v>
      </c>
      <c r="C15" s="146"/>
      <c r="D15" s="146"/>
      <c r="E15" s="146"/>
      <c r="F15" s="146"/>
      <c r="G15" s="76"/>
    </row>
    <row r="16">
      <c r="A16" s="12" t="s">
        <v>10</v>
      </c>
      <c r="B16" s="73">
        <v>114.0</v>
      </c>
      <c r="C16" s="146"/>
      <c r="D16" s="146"/>
      <c r="E16" s="146"/>
      <c r="F16" s="146"/>
      <c r="G16" s="76"/>
    </row>
    <row r="17">
      <c r="A17" s="12" t="s">
        <v>10</v>
      </c>
      <c r="B17" s="77">
        <v>201.0</v>
      </c>
      <c r="C17" s="146"/>
      <c r="D17" s="146"/>
      <c r="E17" s="146"/>
      <c r="F17" s="146"/>
      <c r="G17" s="76"/>
    </row>
    <row r="18">
      <c r="A18" s="12" t="s">
        <v>10</v>
      </c>
      <c r="B18" s="77">
        <v>202.0</v>
      </c>
      <c r="C18" s="146"/>
      <c r="D18" s="146"/>
      <c r="E18" s="146"/>
      <c r="F18" s="146"/>
      <c r="G18" s="76"/>
    </row>
    <row r="19">
      <c r="A19" s="12" t="s">
        <v>10</v>
      </c>
      <c r="B19" s="77">
        <v>203.0</v>
      </c>
      <c r="C19" s="146"/>
      <c r="D19" s="146"/>
      <c r="E19" s="146"/>
      <c r="F19" s="146"/>
      <c r="G19" s="76"/>
    </row>
    <row r="20">
      <c r="A20" s="12" t="s">
        <v>10</v>
      </c>
      <c r="B20" s="77">
        <v>204.0</v>
      </c>
      <c r="C20" s="146"/>
      <c r="D20" s="146"/>
      <c r="E20" s="146"/>
      <c r="F20" s="146"/>
      <c r="G20" s="76"/>
    </row>
    <row r="21">
      <c r="A21" s="12" t="s">
        <v>10</v>
      </c>
      <c r="B21" s="77">
        <v>205.0</v>
      </c>
      <c r="C21" s="146"/>
      <c r="D21" s="146"/>
      <c r="E21" s="146"/>
      <c r="F21" s="146"/>
      <c r="G21" s="76"/>
    </row>
    <row r="22">
      <c r="A22" s="12" t="s">
        <v>10</v>
      </c>
      <c r="B22" s="77">
        <v>206.0</v>
      </c>
      <c r="C22" s="146"/>
      <c r="D22" s="146"/>
      <c r="E22" s="146"/>
      <c r="F22" s="146"/>
      <c r="G22" s="76"/>
    </row>
    <row r="23">
      <c r="A23" s="12" t="s">
        <v>10</v>
      </c>
      <c r="B23" s="77">
        <v>207.0</v>
      </c>
      <c r="C23" s="146"/>
      <c r="D23" s="146"/>
      <c r="E23" s="146"/>
      <c r="F23" s="146"/>
      <c r="G23" s="76"/>
    </row>
    <row r="24">
      <c r="A24" s="12" t="s">
        <v>10</v>
      </c>
      <c r="B24" s="77">
        <v>208.0</v>
      </c>
      <c r="C24" s="146"/>
      <c r="D24" s="146"/>
      <c r="E24" s="146"/>
      <c r="F24" s="146"/>
      <c r="G24" s="76"/>
    </row>
    <row r="25">
      <c r="A25" s="12" t="s">
        <v>10</v>
      </c>
      <c r="B25" s="77">
        <v>209.0</v>
      </c>
      <c r="C25" s="146"/>
      <c r="D25" s="146"/>
      <c r="E25" s="146"/>
      <c r="F25" s="146"/>
      <c r="G25" s="76"/>
    </row>
    <row r="26">
      <c r="A26" s="12" t="s">
        <v>10</v>
      </c>
      <c r="B26" s="77">
        <v>210.0</v>
      </c>
      <c r="C26" s="146"/>
      <c r="D26" s="146"/>
      <c r="E26" s="146"/>
      <c r="F26" s="146"/>
      <c r="G26" s="76"/>
    </row>
    <row r="27">
      <c r="A27" s="12" t="s">
        <v>10</v>
      </c>
      <c r="B27" s="77">
        <v>211.0</v>
      </c>
      <c r="C27" s="146"/>
      <c r="D27" s="146"/>
      <c r="E27" s="146"/>
      <c r="F27" s="146"/>
      <c r="G27" s="76"/>
    </row>
    <row r="28">
      <c r="A28" s="12" t="s">
        <v>10</v>
      </c>
      <c r="B28" s="77">
        <v>212.0</v>
      </c>
      <c r="C28" s="146"/>
      <c r="D28" s="146"/>
      <c r="E28" s="146"/>
      <c r="F28" s="146"/>
      <c r="G28" s="76"/>
    </row>
    <row r="29">
      <c r="A29" s="12" t="s">
        <v>10</v>
      </c>
      <c r="B29" s="77">
        <v>213.0</v>
      </c>
      <c r="C29" s="146"/>
      <c r="D29" s="146"/>
      <c r="E29" s="146"/>
      <c r="F29" s="146"/>
      <c r="G29" s="76"/>
    </row>
    <row r="30">
      <c r="A30" s="12" t="s">
        <v>10</v>
      </c>
      <c r="B30" s="77">
        <v>214.0</v>
      </c>
      <c r="C30" s="146"/>
      <c r="D30" s="146"/>
      <c r="E30" s="146"/>
      <c r="F30" s="146"/>
      <c r="G30" s="76"/>
    </row>
    <row r="31">
      <c r="A31" s="12" t="s">
        <v>10</v>
      </c>
      <c r="B31" s="77">
        <v>215.0</v>
      </c>
      <c r="C31" s="146"/>
      <c r="D31" s="146"/>
      <c r="E31" s="146"/>
      <c r="F31" s="146"/>
      <c r="G31" s="76"/>
    </row>
    <row r="32">
      <c r="A32" s="12" t="s">
        <v>10</v>
      </c>
      <c r="B32" s="77">
        <v>216.0</v>
      </c>
      <c r="C32" s="146"/>
      <c r="D32" s="146"/>
      <c r="E32" s="146"/>
      <c r="F32" s="146"/>
      <c r="G32" s="76"/>
    </row>
    <row r="33">
      <c r="A33" s="12" t="s">
        <v>10</v>
      </c>
      <c r="B33" s="77">
        <v>217.0</v>
      </c>
      <c r="C33" s="146"/>
      <c r="D33" s="146"/>
      <c r="E33" s="146"/>
      <c r="F33" s="146"/>
      <c r="G33" s="76"/>
    </row>
    <row r="34">
      <c r="A34" s="12" t="s">
        <v>10</v>
      </c>
      <c r="B34" s="77">
        <v>218.0</v>
      </c>
      <c r="C34" s="146"/>
      <c r="D34" s="146"/>
      <c r="E34" s="146"/>
      <c r="F34" s="146"/>
      <c r="G34" s="76"/>
    </row>
    <row r="35">
      <c r="A35" s="12" t="s">
        <v>10</v>
      </c>
      <c r="B35" s="77">
        <v>219.0</v>
      </c>
      <c r="C35" s="146"/>
      <c r="D35" s="146"/>
      <c r="E35" s="146"/>
      <c r="F35" s="146"/>
      <c r="G35" s="76"/>
    </row>
    <row r="36">
      <c r="A36" s="12" t="s">
        <v>10</v>
      </c>
      <c r="B36" s="77">
        <v>220.0</v>
      </c>
      <c r="C36" s="146"/>
      <c r="D36" s="146"/>
      <c r="E36" s="146"/>
      <c r="F36" s="146"/>
      <c r="G36" s="76"/>
    </row>
    <row r="37">
      <c r="A37" s="12" t="s">
        <v>10</v>
      </c>
      <c r="B37" s="77">
        <v>221.0</v>
      </c>
      <c r="C37" s="146"/>
      <c r="D37" s="146"/>
      <c r="E37" s="146"/>
      <c r="F37" s="146"/>
      <c r="G37" s="76"/>
    </row>
    <row r="38">
      <c r="A38" s="12" t="s">
        <v>10</v>
      </c>
      <c r="B38" s="77">
        <v>222.0</v>
      </c>
      <c r="C38" s="146"/>
      <c r="D38" s="146"/>
      <c r="E38" s="146"/>
      <c r="F38" s="146"/>
      <c r="G38" s="76"/>
    </row>
    <row r="39">
      <c r="A39" s="12" t="s">
        <v>10</v>
      </c>
      <c r="B39" s="77">
        <v>223.0</v>
      </c>
      <c r="C39" s="146"/>
      <c r="D39" s="146"/>
      <c r="E39" s="146"/>
      <c r="F39" s="146"/>
      <c r="G39" s="76"/>
    </row>
    <row r="40">
      <c r="A40" s="12" t="s">
        <v>10</v>
      </c>
      <c r="B40" s="77">
        <v>224.0</v>
      </c>
      <c r="C40" s="146"/>
      <c r="D40" s="146"/>
      <c r="E40" s="146"/>
      <c r="F40" s="146"/>
      <c r="G40" s="76"/>
    </row>
    <row r="41">
      <c r="A41" s="12" t="s">
        <v>10</v>
      </c>
      <c r="B41" s="77">
        <v>225.0</v>
      </c>
      <c r="C41" s="146"/>
      <c r="D41" s="146"/>
      <c r="E41" s="146"/>
      <c r="F41" s="146"/>
      <c r="G41" s="76"/>
    </row>
    <row r="42">
      <c r="A42" s="12" t="s">
        <v>10</v>
      </c>
      <c r="B42" s="77">
        <v>226.0</v>
      </c>
      <c r="C42" s="146"/>
      <c r="D42" s="146"/>
      <c r="E42" s="146"/>
      <c r="F42" s="146"/>
      <c r="G42" s="76"/>
    </row>
    <row r="43">
      <c r="A43" s="12" t="s">
        <v>10</v>
      </c>
      <c r="B43" s="79">
        <v>301.0</v>
      </c>
      <c r="C43" s="146"/>
      <c r="D43" s="146"/>
      <c r="E43" s="146"/>
      <c r="F43" s="146"/>
      <c r="G43" s="76"/>
    </row>
    <row r="44">
      <c r="A44" s="12" t="s">
        <v>10</v>
      </c>
      <c r="B44" s="79">
        <v>302.0</v>
      </c>
      <c r="C44" s="146"/>
      <c r="D44" s="146"/>
      <c r="E44" s="146"/>
      <c r="F44" s="146"/>
      <c r="G44" s="76"/>
    </row>
    <row r="45">
      <c r="A45" s="12" t="s">
        <v>10</v>
      </c>
      <c r="B45" s="79">
        <v>303.0</v>
      </c>
      <c r="C45" s="146"/>
      <c r="D45" s="146"/>
      <c r="E45" s="146"/>
      <c r="F45" s="146"/>
      <c r="G45" s="76"/>
    </row>
    <row r="46">
      <c r="A46" s="12" t="s">
        <v>10</v>
      </c>
      <c r="B46" s="79">
        <v>304.0</v>
      </c>
      <c r="C46" s="146"/>
      <c r="D46" s="146"/>
      <c r="E46" s="146"/>
      <c r="F46" s="146"/>
      <c r="G46" s="76"/>
    </row>
    <row r="47">
      <c r="A47" s="12" t="s">
        <v>10</v>
      </c>
      <c r="B47" s="79">
        <v>305.0</v>
      </c>
      <c r="C47" s="146"/>
      <c r="D47" s="146"/>
      <c r="E47" s="146"/>
      <c r="F47" s="146"/>
      <c r="G47" s="76"/>
    </row>
    <row r="48">
      <c r="A48" s="12" t="s">
        <v>10</v>
      </c>
      <c r="B48" s="79">
        <v>306.0</v>
      </c>
      <c r="C48" s="146"/>
      <c r="D48" s="146"/>
      <c r="E48" s="146"/>
      <c r="F48" s="146"/>
      <c r="G48" s="76"/>
    </row>
    <row r="49">
      <c r="A49" s="12" t="s">
        <v>10</v>
      </c>
      <c r="B49" s="79">
        <v>307.0</v>
      </c>
      <c r="C49" s="146"/>
      <c r="D49" s="146"/>
      <c r="E49" s="146"/>
      <c r="F49" s="146"/>
      <c r="G49" s="76"/>
    </row>
    <row r="50">
      <c r="A50" s="12" t="s">
        <v>10</v>
      </c>
      <c r="B50" s="79">
        <v>308.0</v>
      </c>
      <c r="C50" s="146"/>
      <c r="D50" s="146"/>
      <c r="E50" s="146"/>
      <c r="F50" s="146"/>
      <c r="G50" s="76"/>
    </row>
    <row r="51">
      <c r="A51" s="12" t="s">
        <v>10</v>
      </c>
      <c r="B51" s="79">
        <v>309.0</v>
      </c>
      <c r="C51" s="146"/>
      <c r="D51" s="146"/>
      <c r="E51" s="146"/>
      <c r="F51" s="146"/>
      <c r="G51" s="76"/>
    </row>
    <row r="52">
      <c r="A52" s="12" t="s">
        <v>10</v>
      </c>
      <c r="B52" s="79">
        <v>310.0</v>
      </c>
      <c r="C52" s="146"/>
      <c r="D52" s="146"/>
      <c r="E52" s="146"/>
      <c r="F52" s="146"/>
      <c r="G52" s="76"/>
    </row>
    <row r="53">
      <c r="A53" s="12" t="s">
        <v>10</v>
      </c>
      <c r="B53" s="79">
        <v>311.0</v>
      </c>
      <c r="C53" s="146"/>
      <c r="D53" s="146"/>
      <c r="E53" s="146"/>
      <c r="F53" s="146"/>
      <c r="G53" s="76"/>
    </row>
    <row r="54">
      <c r="A54" s="12" t="s">
        <v>10</v>
      </c>
      <c r="B54" s="79">
        <v>312.0</v>
      </c>
      <c r="C54" s="146"/>
      <c r="D54" s="146"/>
      <c r="E54" s="146"/>
      <c r="F54" s="146"/>
      <c r="G54" s="76"/>
    </row>
    <row r="55">
      <c r="A55" s="12" t="s">
        <v>10</v>
      </c>
      <c r="B55" s="79">
        <v>313.0</v>
      </c>
      <c r="C55" s="146"/>
      <c r="D55" s="146"/>
      <c r="E55" s="146"/>
      <c r="F55" s="146"/>
      <c r="G55" s="76"/>
    </row>
    <row r="56">
      <c r="A56" s="12" t="s">
        <v>10</v>
      </c>
      <c r="B56" s="79">
        <v>314.0</v>
      </c>
      <c r="C56" s="146"/>
      <c r="D56" s="146"/>
      <c r="E56" s="146"/>
      <c r="F56" s="146"/>
      <c r="G56" s="76"/>
    </row>
    <row r="57">
      <c r="A57" s="12" t="s">
        <v>10</v>
      </c>
      <c r="B57" s="79">
        <v>315.0</v>
      </c>
      <c r="C57" s="146"/>
      <c r="D57" s="146"/>
      <c r="E57" s="146"/>
      <c r="F57" s="146"/>
      <c r="G57" s="76"/>
    </row>
    <row r="58">
      <c r="A58" s="12" t="s">
        <v>10</v>
      </c>
      <c r="B58" s="79">
        <v>316.0</v>
      </c>
      <c r="C58" s="146"/>
      <c r="D58" s="146"/>
      <c r="E58" s="146"/>
      <c r="F58" s="146"/>
      <c r="G58" s="76"/>
    </row>
    <row r="59">
      <c r="A59" s="12" t="s">
        <v>10</v>
      </c>
      <c r="B59" s="79">
        <v>317.0</v>
      </c>
      <c r="C59" s="146"/>
      <c r="D59" s="146"/>
      <c r="E59" s="146"/>
      <c r="F59" s="146"/>
      <c r="G59" s="76"/>
    </row>
    <row r="60">
      <c r="A60" s="12" t="s">
        <v>10</v>
      </c>
      <c r="B60" s="79">
        <v>318.0</v>
      </c>
      <c r="C60" s="146"/>
      <c r="D60" s="146"/>
      <c r="E60" s="146"/>
      <c r="F60" s="146"/>
      <c r="G60" s="76"/>
    </row>
    <row r="61">
      <c r="A61" s="12" t="s">
        <v>10</v>
      </c>
      <c r="B61" s="79">
        <v>319.0</v>
      </c>
      <c r="C61" s="146"/>
      <c r="D61" s="146"/>
      <c r="E61" s="146"/>
      <c r="F61" s="146"/>
      <c r="G61" s="76"/>
    </row>
    <row r="62">
      <c r="A62" s="12" t="s">
        <v>10</v>
      </c>
      <c r="B62" s="79">
        <v>320.0</v>
      </c>
      <c r="C62" s="146"/>
      <c r="D62" s="146"/>
      <c r="E62" s="146"/>
      <c r="F62" s="146"/>
      <c r="G62" s="76"/>
    </row>
    <row r="63">
      <c r="A63" s="12" t="s">
        <v>10</v>
      </c>
      <c r="B63" s="79">
        <v>321.0</v>
      </c>
      <c r="C63" s="146"/>
      <c r="D63" s="146"/>
      <c r="E63" s="146"/>
      <c r="F63" s="146"/>
      <c r="G63" s="76"/>
    </row>
    <row r="64">
      <c r="A64" s="12" t="s">
        <v>10</v>
      </c>
      <c r="B64" s="79">
        <v>322.0</v>
      </c>
      <c r="C64" s="146"/>
      <c r="D64" s="146"/>
      <c r="E64" s="146"/>
      <c r="F64" s="146"/>
      <c r="G64" s="76"/>
    </row>
    <row r="65">
      <c r="A65" s="12" t="s">
        <v>10</v>
      </c>
      <c r="B65" s="79">
        <v>323.0</v>
      </c>
      <c r="C65" s="146"/>
      <c r="D65" s="146"/>
      <c r="E65" s="146"/>
      <c r="F65" s="146"/>
      <c r="G65" s="76"/>
    </row>
    <row r="66">
      <c r="A66" s="12" t="s">
        <v>10</v>
      </c>
      <c r="B66" s="79">
        <v>324.0</v>
      </c>
      <c r="C66" s="146"/>
      <c r="D66" s="146"/>
      <c r="E66" s="146"/>
      <c r="F66" s="146"/>
      <c r="G66" s="76"/>
    </row>
    <row r="67">
      <c r="A67" s="12" t="s">
        <v>10</v>
      </c>
      <c r="B67" s="79">
        <v>325.0</v>
      </c>
      <c r="C67" s="146"/>
      <c r="D67" s="146"/>
      <c r="E67" s="146"/>
      <c r="F67" s="146"/>
      <c r="G67" s="76"/>
    </row>
    <row r="68">
      <c r="A68" s="12" t="s">
        <v>10</v>
      </c>
      <c r="B68" s="79">
        <v>326.0</v>
      </c>
      <c r="C68" s="146"/>
      <c r="D68" s="146"/>
      <c r="E68" s="146"/>
      <c r="F68" s="146"/>
      <c r="G68" s="76"/>
    </row>
    <row r="69">
      <c r="A69" s="12" t="s">
        <v>10</v>
      </c>
      <c r="B69" s="79">
        <v>327.0</v>
      </c>
      <c r="C69" s="146"/>
      <c r="D69" s="146"/>
      <c r="E69" s="146"/>
      <c r="F69" s="146"/>
      <c r="G69" s="76"/>
    </row>
    <row r="70">
      <c r="A70" s="12" t="s">
        <v>10</v>
      </c>
      <c r="B70" s="79">
        <v>328.0</v>
      </c>
      <c r="C70" s="146"/>
      <c r="D70" s="146"/>
      <c r="E70" s="146"/>
      <c r="F70" s="146"/>
      <c r="G70" s="76"/>
    </row>
    <row r="71">
      <c r="A71" s="12" t="s">
        <v>10</v>
      </c>
      <c r="B71" s="80">
        <v>401.0</v>
      </c>
      <c r="C71" s="146"/>
      <c r="D71" s="146"/>
      <c r="E71" s="146"/>
      <c r="F71" s="146"/>
      <c r="G71" s="76"/>
    </row>
    <row r="72">
      <c r="A72" s="12" t="s">
        <v>10</v>
      </c>
      <c r="B72" s="80">
        <v>402.0</v>
      </c>
      <c r="C72" s="146"/>
      <c r="D72" s="146"/>
      <c r="E72" s="146"/>
      <c r="F72" s="146"/>
      <c r="G72" s="76"/>
    </row>
    <row r="73">
      <c r="A73" s="12" t="s">
        <v>10</v>
      </c>
      <c r="B73" s="80">
        <v>403.0</v>
      </c>
      <c r="C73" s="146"/>
      <c r="D73" s="146"/>
      <c r="E73" s="146"/>
      <c r="F73" s="146"/>
      <c r="G73" s="76"/>
    </row>
    <row r="74">
      <c r="A74" s="12" t="s">
        <v>10</v>
      </c>
      <c r="B74" s="80">
        <v>404.0</v>
      </c>
      <c r="C74" s="146"/>
      <c r="D74" s="146"/>
      <c r="E74" s="146"/>
      <c r="F74" s="146"/>
      <c r="G74" s="76"/>
    </row>
    <row r="75">
      <c r="A75" s="12" t="s">
        <v>10</v>
      </c>
      <c r="B75" s="80">
        <v>405.0</v>
      </c>
      <c r="C75" s="146"/>
      <c r="D75" s="146"/>
      <c r="E75" s="146"/>
      <c r="F75" s="146"/>
      <c r="G75" s="76"/>
    </row>
    <row r="76">
      <c r="A76" s="12" t="s">
        <v>10</v>
      </c>
      <c r="B76" s="80">
        <v>406.0</v>
      </c>
      <c r="C76" s="146"/>
      <c r="D76" s="146"/>
      <c r="E76" s="146"/>
      <c r="F76" s="146"/>
      <c r="G76" s="76"/>
    </row>
    <row r="77">
      <c r="A77" s="12" t="s">
        <v>10</v>
      </c>
      <c r="B77" s="80">
        <v>407.0</v>
      </c>
      <c r="C77" s="146"/>
      <c r="D77" s="146"/>
      <c r="E77" s="146"/>
      <c r="F77" s="146"/>
      <c r="G77" s="76"/>
    </row>
    <row r="78">
      <c r="A78" s="12" t="s">
        <v>10</v>
      </c>
      <c r="B78" s="80">
        <v>408.0</v>
      </c>
      <c r="C78" s="146"/>
      <c r="D78" s="146"/>
      <c r="E78" s="146"/>
      <c r="F78" s="146"/>
      <c r="G78" s="76"/>
    </row>
    <row r="79">
      <c r="A79" s="12" t="s">
        <v>10</v>
      </c>
      <c r="B79" s="80">
        <v>409.0</v>
      </c>
      <c r="C79" s="146"/>
      <c r="D79" s="146"/>
      <c r="E79" s="146"/>
      <c r="F79" s="146"/>
      <c r="G79" s="76"/>
    </row>
    <row r="80">
      <c r="A80" s="12" t="s">
        <v>10</v>
      </c>
      <c r="B80" s="80">
        <v>410.0</v>
      </c>
      <c r="C80" s="146"/>
      <c r="D80" s="146"/>
      <c r="E80" s="146"/>
      <c r="F80" s="146"/>
      <c r="G80" s="76"/>
    </row>
    <row r="81">
      <c r="A81" s="12" t="s">
        <v>10</v>
      </c>
      <c r="B81" s="80">
        <v>411.0</v>
      </c>
      <c r="C81" s="146"/>
      <c r="D81" s="146"/>
      <c r="E81" s="146"/>
      <c r="F81" s="146"/>
      <c r="G81" s="76"/>
    </row>
    <row r="82">
      <c r="A82" s="12" t="s">
        <v>10</v>
      </c>
      <c r="B82" s="80">
        <v>412.0</v>
      </c>
      <c r="C82" s="146"/>
      <c r="D82" s="146"/>
      <c r="E82" s="146"/>
      <c r="F82" s="146"/>
      <c r="G82" s="76"/>
    </row>
    <row r="83">
      <c r="A83" s="12" t="s">
        <v>10</v>
      </c>
      <c r="B83" s="80">
        <v>413.0</v>
      </c>
      <c r="C83" s="146"/>
      <c r="D83" s="146"/>
      <c r="E83" s="146"/>
      <c r="F83" s="146"/>
      <c r="G83" s="76"/>
    </row>
    <row r="84">
      <c r="A84" s="12" t="s">
        <v>10</v>
      </c>
      <c r="B84" s="80">
        <v>414.0</v>
      </c>
      <c r="C84" s="146"/>
      <c r="D84" s="146"/>
      <c r="E84" s="146"/>
      <c r="F84" s="146"/>
      <c r="G84" s="76"/>
    </row>
    <row r="85">
      <c r="A85" s="12" t="s">
        <v>10</v>
      </c>
      <c r="B85" s="80">
        <v>415.0</v>
      </c>
      <c r="C85" s="146"/>
      <c r="D85" s="146"/>
      <c r="E85" s="146"/>
      <c r="F85" s="146"/>
      <c r="G85" s="76"/>
    </row>
    <row r="86">
      <c r="A86" s="12" t="s">
        <v>10</v>
      </c>
      <c r="B86" s="80">
        <v>416.0</v>
      </c>
      <c r="C86" s="146"/>
      <c r="D86" s="146"/>
      <c r="E86" s="146"/>
      <c r="F86" s="146"/>
      <c r="G86" s="76"/>
    </row>
    <row r="87">
      <c r="A87" s="12" t="s">
        <v>10</v>
      </c>
      <c r="B87" s="80">
        <v>417.0</v>
      </c>
      <c r="C87" s="146"/>
      <c r="D87" s="146"/>
      <c r="E87" s="146"/>
      <c r="F87" s="146"/>
      <c r="G87" s="76"/>
    </row>
    <row r="88">
      <c r="A88" s="12" t="s">
        <v>10</v>
      </c>
      <c r="B88" s="80">
        <v>418.0</v>
      </c>
      <c r="C88" s="146"/>
      <c r="D88" s="146"/>
      <c r="E88" s="146"/>
      <c r="F88" s="146"/>
      <c r="G88" s="76"/>
    </row>
    <row r="89">
      <c r="A89" s="12" t="s">
        <v>10</v>
      </c>
      <c r="B89" s="80">
        <v>419.0</v>
      </c>
      <c r="C89" s="146"/>
      <c r="D89" s="146"/>
      <c r="E89" s="146"/>
      <c r="F89" s="146"/>
      <c r="G89" s="76"/>
    </row>
    <row r="90">
      <c r="A90" s="12" t="s">
        <v>10</v>
      </c>
      <c r="B90" s="80">
        <v>420.0</v>
      </c>
      <c r="C90" s="146"/>
      <c r="D90" s="146"/>
      <c r="E90" s="146"/>
      <c r="F90" s="146"/>
      <c r="G90" s="76"/>
    </row>
    <row r="91">
      <c r="A91" s="12" t="s">
        <v>10</v>
      </c>
      <c r="B91" s="80">
        <v>421.0</v>
      </c>
      <c r="C91" s="146"/>
      <c r="D91" s="146"/>
      <c r="E91" s="146"/>
      <c r="F91" s="146"/>
      <c r="G91" s="76"/>
    </row>
    <row r="92">
      <c r="A92" s="12" t="s">
        <v>10</v>
      </c>
      <c r="B92" s="80">
        <v>422.0</v>
      </c>
      <c r="C92" s="146"/>
      <c r="D92" s="146"/>
      <c r="E92" s="146"/>
      <c r="F92" s="146"/>
      <c r="G92" s="76"/>
    </row>
    <row r="93">
      <c r="A93" s="12" t="s">
        <v>10</v>
      </c>
      <c r="B93" s="80">
        <v>423.0</v>
      </c>
      <c r="C93" s="146"/>
      <c r="D93" s="146"/>
      <c r="E93" s="146"/>
      <c r="F93" s="146"/>
      <c r="G93" s="76"/>
    </row>
    <row r="94">
      <c r="A94" s="12" t="s">
        <v>10</v>
      </c>
      <c r="B94" s="80">
        <v>424.0</v>
      </c>
      <c r="C94" s="146"/>
      <c r="D94" s="146"/>
      <c r="E94" s="146"/>
      <c r="F94" s="146"/>
      <c r="G94" s="76"/>
    </row>
    <row r="95">
      <c r="A95" s="12" t="s">
        <v>10</v>
      </c>
      <c r="B95" s="81">
        <v>501.0</v>
      </c>
      <c r="C95" s="146"/>
      <c r="D95" s="146"/>
      <c r="E95" s="146"/>
      <c r="F95" s="146"/>
      <c r="G95" s="76"/>
    </row>
    <row r="96">
      <c r="A96" s="12" t="s">
        <v>10</v>
      </c>
      <c r="B96" s="81">
        <v>502.0</v>
      </c>
      <c r="C96" s="146"/>
      <c r="D96" s="146"/>
      <c r="E96" s="146"/>
      <c r="F96" s="146"/>
      <c r="G96" s="76"/>
    </row>
    <row r="97">
      <c r="A97" s="12" t="s">
        <v>10</v>
      </c>
      <c r="B97" s="81">
        <v>503.0</v>
      </c>
      <c r="C97" s="146"/>
      <c r="D97" s="146"/>
      <c r="E97" s="146"/>
      <c r="F97" s="146"/>
      <c r="G97" s="76"/>
    </row>
    <row r="98">
      <c r="A98" s="12" t="s">
        <v>10</v>
      </c>
      <c r="B98" s="81">
        <v>504.0</v>
      </c>
      <c r="C98" s="146"/>
      <c r="D98" s="146"/>
      <c r="E98" s="146"/>
      <c r="F98" s="146"/>
      <c r="G98" s="76"/>
    </row>
    <row r="99">
      <c r="A99" s="12" t="s">
        <v>10</v>
      </c>
      <c r="B99" s="81">
        <v>505.0</v>
      </c>
      <c r="C99" s="146"/>
      <c r="D99" s="146"/>
      <c r="E99" s="146"/>
      <c r="F99" s="146"/>
      <c r="G99" s="76"/>
    </row>
    <row r="100">
      <c r="A100" s="12" t="s">
        <v>10</v>
      </c>
      <c r="B100" s="81">
        <v>506.0</v>
      </c>
      <c r="C100" s="146"/>
      <c r="D100" s="146"/>
      <c r="E100" s="146"/>
      <c r="F100" s="146"/>
      <c r="G100" s="76"/>
    </row>
    <row r="101">
      <c r="A101" s="12" t="s">
        <v>10</v>
      </c>
      <c r="B101" s="81">
        <v>507.0</v>
      </c>
      <c r="C101" s="146"/>
      <c r="D101" s="146"/>
      <c r="E101" s="146"/>
      <c r="F101" s="146"/>
      <c r="G101" s="76"/>
    </row>
    <row r="102">
      <c r="A102" s="12" t="s">
        <v>10</v>
      </c>
      <c r="B102" s="81">
        <v>508.0</v>
      </c>
      <c r="C102" s="146"/>
      <c r="D102" s="146"/>
      <c r="E102" s="146"/>
      <c r="F102" s="146"/>
      <c r="G102" s="76"/>
    </row>
    <row r="103">
      <c r="A103" s="12" t="s">
        <v>10</v>
      </c>
      <c r="B103" s="81">
        <v>509.0</v>
      </c>
      <c r="C103" s="146"/>
      <c r="D103" s="146"/>
      <c r="E103" s="146"/>
      <c r="F103" s="146"/>
      <c r="G103" s="76"/>
    </row>
    <row r="104">
      <c r="A104" s="12" t="s">
        <v>10</v>
      </c>
      <c r="B104" s="81">
        <v>510.0</v>
      </c>
      <c r="C104" s="146"/>
      <c r="D104" s="146"/>
      <c r="E104" s="146"/>
      <c r="F104" s="146"/>
      <c r="G104" s="76"/>
    </row>
    <row r="105">
      <c r="A105" s="12" t="s">
        <v>10</v>
      </c>
      <c r="B105" s="81">
        <v>511.0</v>
      </c>
      <c r="C105" s="146"/>
      <c r="D105" s="146"/>
      <c r="E105" s="146"/>
      <c r="F105" s="146"/>
      <c r="G105" s="76"/>
    </row>
    <row r="106">
      <c r="A106" s="12" t="s">
        <v>10</v>
      </c>
      <c r="B106" s="81">
        <v>512.0</v>
      </c>
      <c r="C106" s="146"/>
      <c r="D106" s="146"/>
      <c r="E106" s="146"/>
      <c r="F106" s="146"/>
      <c r="G106" s="76"/>
    </row>
    <row r="107">
      <c r="A107" s="12" t="s">
        <v>10</v>
      </c>
      <c r="B107" s="81">
        <v>513.0</v>
      </c>
      <c r="C107" s="146"/>
      <c r="D107" s="146"/>
      <c r="E107" s="146"/>
      <c r="F107" s="146"/>
      <c r="G107" s="76"/>
    </row>
    <row r="108">
      <c r="A108" s="12" t="s">
        <v>10</v>
      </c>
      <c r="B108" s="81">
        <v>514.0</v>
      </c>
      <c r="C108" s="146"/>
      <c r="D108" s="146"/>
      <c r="E108" s="146"/>
      <c r="F108" s="146"/>
      <c r="G108" s="76"/>
    </row>
    <row r="109">
      <c r="A109" s="12" t="s">
        <v>10</v>
      </c>
      <c r="B109" s="81">
        <v>515.0</v>
      </c>
      <c r="C109" s="146"/>
      <c r="D109" s="146"/>
      <c r="E109" s="146"/>
      <c r="F109" s="146"/>
      <c r="G109" s="76"/>
    </row>
    <row r="110">
      <c r="A110" s="12" t="s">
        <v>10</v>
      </c>
      <c r="B110" s="81">
        <v>516.0</v>
      </c>
      <c r="C110" s="146"/>
      <c r="D110" s="146"/>
      <c r="E110" s="146"/>
      <c r="F110" s="146"/>
      <c r="G110" s="76"/>
    </row>
    <row r="111">
      <c r="A111" s="12" t="s">
        <v>10</v>
      </c>
      <c r="B111" s="81">
        <v>517.0</v>
      </c>
      <c r="C111" s="146"/>
      <c r="D111" s="146"/>
      <c r="E111" s="146"/>
      <c r="F111" s="146"/>
      <c r="G111" s="76"/>
    </row>
    <row r="112">
      <c r="A112" s="12" t="s">
        <v>10</v>
      </c>
      <c r="B112" s="81">
        <v>518.0</v>
      </c>
      <c r="C112" s="146"/>
      <c r="D112" s="146"/>
      <c r="E112" s="146"/>
      <c r="F112" s="146"/>
      <c r="G112" s="76"/>
    </row>
    <row r="113">
      <c r="A113" s="12" t="s">
        <v>10</v>
      </c>
      <c r="B113" s="81">
        <v>519.0</v>
      </c>
      <c r="C113" s="146"/>
      <c r="D113" s="146"/>
      <c r="E113" s="146"/>
      <c r="F113" s="146"/>
      <c r="G113" s="76"/>
    </row>
    <row r="114">
      <c r="A114" s="12" t="s">
        <v>10</v>
      </c>
      <c r="B114" s="81">
        <v>520.0</v>
      </c>
      <c r="C114" s="146"/>
      <c r="D114" s="146"/>
      <c r="E114" s="146"/>
      <c r="F114" s="146"/>
      <c r="G114" s="76"/>
    </row>
    <row r="115">
      <c r="A115" s="12" t="s">
        <v>10</v>
      </c>
      <c r="B115" s="81">
        <v>521.0</v>
      </c>
      <c r="C115" s="146"/>
      <c r="D115" s="146"/>
      <c r="E115" s="146"/>
      <c r="F115" s="146"/>
      <c r="G115" s="76"/>
    </row>
    <row r="116">
      <c r="A116" s="12" t="s">
        <v>10</v>
      </c>
      <c r="B116" s="82">
        <v>601.0</v>
      </c>
      <c r="C116" s="146"/>
      <c r="D116" s="146"/>
      <c r="E116" s="146"/>
      <c r="F116" s="146"/>
      <c r="G116" s="76"/>
    </row>
    <row r="117">
      <c r="A117" s="12" t="s">
        <v>10</v>
      </c>
      <c r="B117" s="82">
        <v>602.0</v>
      </c>
      <c r="C117" s="146"/>
      <c r="D117" s="146"/>
      <c r="E117" s="146"/>
      <c r="F117" s="146"/>
      <c r="G117" s="76"/>
    </row>
    <row r="118">
      <c r="A118" s="12" t="s">
        <v>10</v>
      </c>
      <c r="B118" s="82">
        <v>603.0</v>
      </c>
      <c r="C118" s="146"/>
      <c r="D118" s="146"/>
      <c r="E118" s="146"/>
      <c r="F118" s="146"/>
      <c r="G118" s="76"/>
    </row>
    <row r="119">
      <c r="A119" s="12" t="s">
        <v>10</v>
      </c>
      <c r="B119" s="82">
        <v>604.0</v>
      </c>
      <c r="C119" s="146"/>
      <c r="D119" s="146"/>
      <c r="E119" s="146"/>
      <c r="F119" s="146"/>
      <c r="G119" s="76"/>
    </row>
    <row r="120">
      <c r="A120" s="12" t="s">
        <v>10</v>
      </c>
      <c r="B120" s="82">
        <v>605.0</v>
      </c>
      <c r="C120" s="146"/>
      <c r="D120" s="146"/>
      <c r="E120" s="146"/>
      <c r="F120" s="146"/>
      <c r="G120" s="76"/>
    </row>
    <row r="121">
      <c r="A121" s="12" t="s">
        <v>10</v>
      </c>
      <c r="B121" s="82">
        <v>606.0</v>
      </c>
      <c r="C121" s="146"/>
      <c r="D121" s="146"/>
      <c r="E121" s="146"/>
      <c r="F121" s="146"/>
      <c r="G121" s="76"/>
    </row>
    <row r="122">
      <c r="A122" s="12" t="s">
        <v>10</v>
      </c>
      <c r="B122" s="82">
        <v>607.0</v>
      </c>
      <c r="C122" s="146"/>
      <c r="D122" s="146"/>
      <c r="E122" s="146"/>
      <c r="F122" s="146"/>
      <c r="G122" s="76"/>
    </row>
    <row r="123">
      <c r="A123" s="12" t="s">
        <v>10</v>
      </c>
      <c r="B123" s="82">
        <v>608.0</v>
      </c>
      <c r="C123" s="146"/>
      <c r="D123" s="146"/>
      <c r="E123" s="146"/>
      <c r="F123" s="146"/>
      <c r="G123" s="76"/>
    </row>
    <row r="124">
      <c r="A124" s="12" t="s">
        <v>10</v>
      </c>
      <c r="B124" s="82">
        <v>609.0</v>
      </c>
      <c r="C124" s="146"/>
      <c r="D124" s="146"/>
      <c r="E124" s="146"/>
      <c r="F124" s="146"/>
      <c r="G124" s="76"/>
    </row>
    <row r="125">
      <c r="A125" s="12" t="s">
        <v>10</v>
      </c>
      <c r="B125" s="82">
        <v>610.0</v>
      </c>
      <c r="C125" s="146"/>
      <c r="D125" s="146"/>
      <c r="E125" s="146"/>
      <c r="F125" s="146"/>
      <c r="G125" s="76"/>
    </row>
    <row r="126">
      <c r="A126" s="12" t="s">
        <v>10</v>
      </c>
      <c r="B126" s="82">
        <v>611.0</v>
      </c>
      <c r="C126" s="146"/>
      <c r="D126" s="146"/>
      <c r="E126" s="146"/>
      <c r="F126" s="146"/>
      <c r="G126" s="76"/>
    </row>
    <row r="127">
      <c r="A127" s="12" t="s">
        <v>10</v>
      </c>
      <c r="B127" s="82">
        <v>612.0</v>
      </c>
      <c r="C127" s="146"/>
      <c r="D127" s="146"/>
      <c r="E127" s="146"/>
      <c r="F127" s="146"/>
      <c r="G127" s="76"/>
    </row>
    <row r="128">
      <c r="A128" s="12" t="s">
        <v>10</v>
      </c>
      <c r="B128" s="82">
        <v>613.0</v>
      </c>
      <c r="C128" s="146"/>
      <c r="D128" s="146"/>
      <c r="E128" s="146"/>
      <c r="F128" s="146"/>
      <c r="G128" s="76"/>
    </row>
    <row r="129">
      <c r="A129" s="12" t="s">
        <v>10</v>
      </c>
      <c r="B129" s="82">
        <v>614.0</v>
      </c>
      <c r="C129" s="146"/>
      <c r="D129" s="146"/>
      <c r="E129" s="146"/>
      <c r="F129" s="146"/>
      <c r="G129" s="76"/>
    </row>
    <row r="130">
      <c r="A130" s="12" t="s">
        <v>10</v>
      </c>
      <c r="B130" s="82">
        <v>615.0</v>
      </c>
      <c r="C130" s="146"/>
      <c r="D130" s="146"/>
      <c r="E130" s="146"/>
      <c r="F130" s="146"/>
      <c r="G130" s="76"/>
    </row>
    <row r="131">
      <c r="A131" s="12" t="s">
        <v>10</v>
      </c>
      <c r="B131" s="82">
        <v>616.0</v>
      </c>
      <c r="C131" s="146"/>
      <c r="D131" s="146"/>
      <c r="E131" s="146"/>
      <c r="F131" s="146"/>
      <c r="G131" s="76"/>
    </row>
    <row r="132">
      <c r="A132" s="12" t="s">
        <v>10</v>
      </c>
      <c r="B132" s="82">
        <v>617.0</v>
      </c>
      <c r="C132" s="146"/>
      <c r="D132" s="146"/>
      <c r="E132" s="146"/>
      <c r="F132" s="146"/>
      <c r="G132" s="76"/>
    </row>
    <row r="133">
      <c r="A133" s="12" t="s">
        <v>10</v>
      </c>
      <c r="B133" s="82">
        <v>618.0</v>
      </c>
      <c r="C133" s="146"/>
      <c r="D133" s="146"/>
      <c r="E133" s="146"/>
      <c r="F133" s="146"/>
      <c r="G133" s="76"/>
    </row>
    <row r="134">
      <c r="A134" s="12" t="s">
        <v>10</v>
      </c>
      <c r="B134" s="82">
        <v>619.0</v>
      </c>
      <c r="C134" s="146"/>
      <c r="D134" s="146"/>
      <c r="E134" s="146"/>
      <c r="F134" s="146"/>
      <c r="G134" s="76"/>
    </row>
    <row r="135">
      <c r="A135" s="12" t="s">
        <v>10</v>
      </c>
      <c r="B135" s="82">
        <v>620.0</v>
      </c>
      <c r="C135" s="146"/>
      <c r="D135" s="146"/>
      <c r="E135" s="146"/>
      <c r="F135" s="146"/>
      <c r="G135" s="76"/>
    </row>
    <row r="136">
      <c r="A136" s="12" t="s">
        <v>10</v>
      </c>
      <c r="B136" s="82">
        <v>621.0</v>
      </c>
      <c r="C136" s="146"/>
      <c r="D136" s="146"/>
      <c r="E136" s="146"/>
      <c r="F136" s="146"/>
      <c r="G136" s="76"/>
    </row>
    <row r="137">
      <c r="A137" s="12" t="s">
        <v>10</v>
      </c>
      <c r="B137" s="82">
        <v>622.0</v>
      </c>
      <c r="C137" s="146"/>
      <c r="D137" s="146"/>
      <c r="E137" s="146"/>
      <c r="F137" s="146"/>
      <c r="G137" s="76"/>
    </row>
    <row r="138">
      <c r="A138" s="12" t="s">
        <v>10</v>
      </c>
      <c r="B138" s="82">
        <v>623.0</v>
      </c>
      <c r="C138" s="146"/>
      <c r="D138" s="146"/>
      <c r="E138" s="146"/>
      <c r="F138" s="146"/>
      <c r="G138" s="76"/>
    </row>
    <row r="139">
      <c r="A139" s="12" t="s">
        <v>10</v>
      </c>
      <c r="B139" s="82">
        <v>624.0</v>
      </c>
      <c r="C139" s="146"/>
      <c r="D139" s="146"/>
      <c r="E139" s="146"/>
      <c r="F139" s="146"/>
      <c r="G139" s="76"/>
    </row>
    <row r="140">
      <c r="A140" s="12" t="s">
        <v>10</v>
      </c>
      <c r="B140" s="82">
        <v>625.0</v>
      </c>
      <c r="C140" s="146"/>
      <c r="D140" s="146"/>
      <c r="E140" s="146"/>
      <c r="F140" s="146"/>
      <c r="G140" s="76"/>
    </row>
    <row r="141">
      <c r="A141" s="12" t="s">
        <v>10</v>
      </c>
      <c r="B141" s="82">
        <v>626.0</v>
      </c>
      <c r="C141" s="146"/>
      <c r="D141" s="146"/>
      <c r="E141" s="146"/>
      <c r="F141" s="146"/>
      <c r="G141" s="76"/>
    </row>
    <row r="142">
      <c r="A142" s="12" t="s">
        <v>10</v>
      </c>
      <c r="B142" s="83">
        <v>701.0</v>
      </c>
      <c r="C142" s="146"/>
      <c r="D142" s="146"/>
      <c r="E142" s="146"/>
      <c r="F142" s="146"/>
      <c r="G142" s="76"/>
    </row>
    <row r="143">
      <c r="A143" s="12" t="s">
        <v>10</v>
      </c>
      <c r="B143" s="83">
        <v>702.0</v>
      </c>
      <c r="C143" s="146"/>
      <c r="D143" s="146"/>
      <c r="E143" s="146"/>
      <c r="F143" s="146"/>
      <c r="G143" s="76"/>
    </row>
    <row r="144">
      <c r="A144" s="12" t="s">
        <v>10</v>
      </c>
      <c r="B144" s="83">
        <v>703.0</v>
      </c>
      <c r="C144" s="146"/>
      <c r="D144" s="146"/>
      <c r="E144" s="146"/>
      <c r="F144" s="146"/>
      <c r="G144" s="76"/>
    </row>
    <row r="145">
      <c r="A145" s="12" t="s">
        <v>10</v>
      </c>
      <c r="B145" s="83">
        <v>704.0</v>
      </c>
      <c r="C145" s="146"/>
      <c r="D145" s="146"/>
      <c r="E145" s="146"/>
      <c r="F145" s="146"/>
      <c r="G145" s="76"/>
    </row>
    <row r="146">
      <c r="A146" s="12" t="s">
        <v>10</v>
      </c>
      <c r="B146" s="83">
        <v>705.0</v>
      </c>
      <c r="C146" s="146"/>
      <c r="D146" s="146"/>
      <c r="E146" s="146"/>
      <c r="F146" s="146"/>
      <c r="G146" s="76"/>
    </row>
    <row r="147">
      <c r="A147" s="12" t="s">
        <v>10</v>
      </c>
      <c r="B147" s="83">
        <v>706.0</v>
      </c>
      <c r="C147" s="146"/>
      <c r="D147" s="146"/>
      <c r="E147" s="146"/>
      <c r="F147" s="146"/>
      <c r="G147" s="76"/>
    </row>
    <row r="148">
      <c r="A148" s="12" t="s">
        <v>10</v>
      </c>
      <c r="B148" s="83">
        <v>707.0</v>
      </c>
      <c r="C148" s="146"/>
      <c r="D148" s="146"/>
      <c r="E148" s="146"/>
      <c r="F148" s="146"/>
      <c r="G148" s="76"/>
    </row>
    <row r="149">
      <c r="A149" s="12" t="s">
        <v>10</v>
      </c>
      <c r="B149" s="83">
        <v>708.0</v>
      </c>
      <c r="C149" s="146"/>
      <c r="D149" s="146"/>
      <c r="E149" s="146"/>
      <c r="F149" s="146"/>
      <c r="G149" s="76"/>
    </row>
    <row r="150">
      <c r="A150" s="12" t="s">
        <v>10</v>
      </c>
      <c r="B150" s="83">
        <v>709.0</v>
      </c>
      <c r="C150" s="146"/>
      <c r="D150" s="146"/>
      <c r="E150" s="146"/>
      <c r="F150" s="146"/>
      <c r="G150" s="76"/>
    </row>
    <row r="151">
      <c r="A151" s="12" t="s">
        <v>10</v>
      </c>
      <c r="B151" s="83">
        <v>710.0</v>
      </c>
      <c r="C151" s="146"/>
      <c r="D151" s="146"/>
      <c r="E151" s="146"/>
      <c r="F151" s="146"/>
      <c r="G151" s="76"/>
    </row>
    <row r="152">
      <c r="A152" s="12" t="s">
        <v>10</v>
      </c>
      <c r="B152" s="83">
        <v>711.0</v>
      </c>
      <c r="C152" s="146"/>
      <c r="D152" s="146"/>
      <c r="E152" s="146"/>
      <c r="F152" s="146"/>
      <c r="G152" s="76"/>
    </row>
    <row r="153">
      <c r="A153" s="12" t="s">
        <v>10</v>
      </c>
      <c r="B153" s="83">
        <v>712.0</v>
      </c>
      <c r="C153" s="146"/>
      <c r="D153" s="146"/>
      <c r="E153" s="146"/>
      <c r="F153" s="146"/>
      <c r="G153" s="76"/>
    </row>
    <row r="154">
      <c r="A154" s="12" t="s">
        <v>10</v>
      </c>
      <c r="B154" s="83">
        <v>713.0</v>
      </c>
      <c r="C154" s="146"/>
      <c r="D154" s="146"/>
      <c r="E154" s="146"/>
      <c r="F154" s="146"/>
      <c r="G154" s="76"/>
    </row>
    <row r="155">
      <c r="A155" s="12" t="s">
        <v>10</v>
      </c>
      <c r="B155" s="83">
        <v>714.0</v>
      </c>
      <c r="C155" s="146"/>
      <c r="D155" s="146"/>
      <c r="E155" s="146"/>
      <c r="F155" s="146"/>
      <c r="G155" s="76"/>
    </row>
    <row r="156">
      <c r="A156" s="12" t="s">
        <v>10</v>
      </c>
      <c r="B156" s="83">
        <v>715.0</v>
      </c>
      <c r="C156" s="146"/>
      <c r="D156" s="146"/>
      <c r="E156" s="146"/>
      <c r="F156" s="146"/>
      <c r="G156" s="76"/>
    </row>
    <row r="157">
      <c r="A157" s="12" t="s">
        <v>10</v>
      </c>
      <c r="B157" s="83">
        <v>716.0</v>
      </c>
      <c r="C157" s="146"/>
      <c r="D157" s="146"/>
      <c r="E157" s="146"/>
      <c r="F157" s="146"/>
      <c r="G157" s="76"/>
    </row>
    <row r="158">
      <c r="A158" s="12" t="s">
        <v>10</v>
      </c>
      <c r="B158" s="83">
        <v>717.0</v>
      </c>
      <c r="C158" s="146"/>
      <c r="D158" s="146"/>
      <c r="E158" s="146"/>
      <c r="F158" s="146"/>
      <c r="G158" s="76"/>
    </row>
    <row r="159">
      <c r="A159" s="12" t="s">
        <v>10</v>
      </c>
      <c r="B159" s="83">
        <v>718.0</v>
      </c>
      <c r="C159" s="146"/>
      <c r="D159" s="146"/>
      <c r="E159" s="146"/>
      <c r="F159" s="146"/>
      <c r="G159" s="76"/>
    </row>
    <row r="160">
      <c r="A160" s="12" t="s">
        <v>10</v>
      </c>
      <c r="B160" s="83">
        <v>719.0</v>
      </c>
      <c r="C160" s="146"/>
      <c r="D160" s="146"/>
      <c r="E160" s="146"/>
      <c r="F160" s="146"/>
      <c r="G160" s="76"/>
    </row>
    <row r="161">
      <c r="A161" s="12" t="s">
        <v>10</v>
      </c>
      <c r="B161" s="83">
        <v>720.0</v>
      </c>
      <c r="C161" s="146"/>
      <c r="D161" s="146"/>
      <c r="E161" s="146"/>
      <c r="F161" s="146"/>
      <c r="G161" s="76"/>
    </row>
    <row r="162">
      <c r="A162" s="12" t="s">
        <v>10</v>
      </c>
      <c r="B162" s="83">
        <v>721.0</v>
      </c>
      <c r="C162" s="146"/>
      <c r="D162" s="146"/>
      <c r="E162" s="146"/>
      <c r="F162" s="146"/>
      <c r="G162" s="76"/>
    </row>
    <row r="163">
      <c r="A163" s="12" t="s">
        <v>10</v>
      </c>
      <c r="B163" s="83">
        <v>722.0</v>
      </c>
      <c r="C163" s="146"/>
      <c r="D163" s="146"/>
      <c r="E163" s="146"/>
      <c r="F163" s="146"/>
      <c r="G163" s="76"/>
    </row>
    <row r="164">
      <c r="A164" s="12" t="s">
        <v>10</v>
      </c>
      <c r="B164" s="83">
        <v>723.0</v>
      </c>
      <c r="C164" s="146"/>
      <c r="D164" s="146"/>
      <c r="E164" s="146"/>
      <c r="F164" s="146"/>
      <c r="G164" s="76"/>
    </row>
    <row r="165">
      <c r="A165" s="12" t="s">
        <v>10</v>
      </c>
      <c r="B165" s="83">
        <v>724.0</v>
      </c>
      <c r="C165" s="146"/>
      <c r="D165" s="146"/>
      <c r="E165" s="146"/>
      <c r="F165" s="146"/>
      <c r="G165" s="76"/>
    </row>
    <row r="166">
      <c r="A166" s="12" t="s">
        <v>10</v>
      </c>
      <c r="B166" s="83">
        <v>725.0</v>
      </c>
      <c r="C166" s="146"/>
      <c r="D166" s="146"/>
      <c r="E166" s="146"/>
      <c r="F166" s="146"/>
      <c r="G166" s="76"/>
    </row>
    <row r="167">
      <c r="A167" s="12" t="s">
        <v>10</v>
      </c>
      <c r="B167" s="83">
        <v>726.0</v>
      </c>
      <c r="C167" s="146"/>
      <c r="D167" s="146"/>
      <c r="E167" s="146"/>
      <c r="F167" s="146"/>
      <c r="G167" s="76"/>
    </row>
    <row r="168">
      <c r="A168" s="12" t="s">
        <v>10</v>
      </c>
      <c r="B168" s="83">
        <v>727.0</v>
      </c>
      <c r="C168" s="146"/>
      <c r="D168" s="146"/>
      <c r="E168" s="146"/>
      <c r="F168" s="146"/>
      <c r="G168" s="76"/>
    </row>
    <row r="169">
      <c r="A169" s="12" t="s">
        <v>10</v>
      </c>
      <c r="B169" s="83">
        <v>728.0</v>
      </c>
      <c r="C169" s="146"/>
      <c r="D169" s="146"/>
      <c r="E169" s="146"/>
      <c r="F169" s="146"/>
      <c r="G169" s="76"/>
    </row>
    <row r="170">
      <c r="A170" s="12" t="s">
        <v>10</v>
      </c>
      <c r="B170" s="84">
        <v>801.0</v>
      </c>
      <c r="C170" s="146"/>
      <c r="D170" s="146"/>
      <c r="E170" s="146"/>
      <c r="F170" s="146"/>
      <c r="G170" s="76"/>
    </row>
    <row r="171">
      <c r="A171" s="12" t="s">
        <v>10</v>
      </c>
      <c r="B171" s="84">
        <v>802.0</v>
      </c>
      <c r="C171" s="146"/>
      <c r="D171" s="146"/>
      <c r="E171" s="146"/>
      <c r="F171" s="146"/>
      <c r="G171" s="76"/>
    </row>
    <row r="172">
      <c r="A172" s="12" t="s">
        <v>10</v>
      </c>
      <c r="B172" s="84">
        <v>803.0</v>
      </c>
      <c r="C172" s="146"/>
      <c r="D172" s="146"/>
      <c r="E172" s="146"/>
      <c r="F172" s="146"/>
      <c r="G172" s="76"/>
    </row>
    <row r="173">
      <c r="A173" s="12" t="s">
        <v>10</v>
      </c>
      <c r="B173" s="84">
        <v>804.0</v>
      </c>
      <c r="C173" s="146"/>
      <c r="D173" s="146"/>
      <c r="E173" s="146"/>
      <c r="F173" s="146"/>
      <c r="G173" s="76"/>
    </row>
    <row r="174">
      <c r="A174" s="12" t="s">
        <v>10</v>
      </c>
      <c r="B174" s="84">
        <v>805.0</v>
      </c>
      <c r="C174" s="146"/>
      <c r="D174" s="146"/>
      <c r="E174" s="146"/>
      <c r="F174" s="146"/>
      <c r="G174" s="76"/>
    </row>
    <row r="175">
      <c r="A175" s="12" t="s">
        <v>10</v>
      </c>
      <c r="B175" s="84">
        <v>806.0</v>
      </c>
      <c r="C175" s="146"/>
      <c r="D175" s="146"/>
      <c r="E175" s="146"/>
      <c r="F175" s="146"/>
      <c r="G175" s="76"/>
    </row>
    <row r="176">
      <c r="A176" s="12" t="s">
        <v>10</v>
      </c>
      <c r="B176" s="84">
        <v>807.0</v>
      </c>
      <c r="C176" s="146"/>
      <c r="D176" s="146"/>
      <c r="E176" s="146"/>
      <c r="F176" s="146"/>
      <c r="G176" s="76"/>
    </row>
    <row r="177">
      <c r="A177" s="12" t="s">
        <v>10</v>
      </c>
      <c r="B177" s="84">
        <v>808.0</v>
      </c>
      <c r="C177" s="146"/>
      <c r="D177" s="146"/>
      <c r="E177" s="146"/>
      <c r="F177" s="146"/>
      <c r="G177" s="76"/>
    </row>
    <row r="178">
      <c r="A178" s="12" t="s">
        <v>10</v>
      </c>
      <c r="B178" s="84">
        <v>809.0</v>
      </c>
      <c r="C178" s="146"/>
      <c r="D178" s="146"/>
      <c r="E178" s="146"/>
      <c r="F178" s="146"/>
      <c r="G178" s="76"/>
    </row>
    <row r="179">
      <c r="A179" s="12" t="s">
        <v>10</v>
      </c>
      <c r="B179" s="84">
        <v>810.0</v>
      </c>
      <c r="C179" s="146"/>
      <c r="D179" s="146"/>
      <c r="E179" s="146"/>
      <c r="F179" s="146"/>
      <c r="G179" s="76"/>
    </row>
    <row r="180">
      <c r="A180" s="12" t="s">
        <v>10</v>
      </c>
      <c r="B180" s="84">
        <v>811.0</v>
      </c>
      <c r="C180" s="146"/>
      <c r="D180" s="146"/>
      <c r="E180" s="146"/>
      <c r="F180" s="146"/>
      <c r="G180" s="76"/>
    </row>
    <row r="181">
      <c r="A181" s="12" t="s">
        <v>10</v>
      </c>
      <c r="B181" s="84">
        <v>812.0</v>
      </c>
      <c r="C181" s="146"/>
      <c r="D181" s="146"/>
      <c r="E181" s="146"/>
      <c r="F181" s="146"/>
      <c r="G181" s="76"/>
    </row>
    <row r="182">
      <c r="A182" s="12" t="s">
        <v>10</v>
      </c>
      <c r="B182" s="84">
        <v>813.0</v>
      </c>
      <c r="C182" s="146"/>
      <c r="D182" s="146"/>
      <c r="E182" s="146"/>
      <c r="F182" s="146"/>
      <c r="G182" s="76"/>
    </row>
    <row r="183">
      <c r="A183" s="12" t="s">
        <v>10</v>
      </c>
      <c r="B183" s="84">
        <v>814.0</v>
      </c>
      <c r="C183" s="146"/>
      <c r="D183" s="146"/>
      <c r="E183" s="146"/>
      <c r="F183" s="146"/>
      <c r="G183" s="76"/>
    </row>
    <row r="184">
      <c r="A184" s="12" t="s">
        <v>10</v>
      </c>
      <c r="B184" s="84">
        <v>815.0</v>
      </c>
      <c r="C184" s="146"/>
      <c r="D184" s="146"/>
      <c r="E184" s="146"/>
      <c r="F184" s="146"/>
      <c r="G184" s="76"/>
    </row>
    <row r="185">
      <c r="A185" s="12" t="s">
        <v>10</v>
      </c>
      <c r="B185" s="84">
        <v>816.0</v>
      </c>
      <c r="C185" s="146"/>
      <c r="D185" s="146"/>
      <c r="E185" s="146"/>
      <c r="F185" s="146"/>
      <c r="G185" s="76"/>
    </row>
    <row r="186">
      <c r="A186" s="12" t="s">
        <v>10</v>
      </c>
      <c r="B186" s="84">
        <v>817.0</v>
      </c>
      <c r="C186" s="146"/>
      <c r="D186" s="146"/>
      <c r="E186" s="146"/>
      <c r="F186" s="146"/>
      <c r="G186" s="76"/>
    </row>
    <row r="187">
      <c r="A187" s="12" t="s">
        <v>10</v>
      </c>
      <c r="B187" s="84">
        <v>818.0</v>
      </c>
      <c r="C187" s="146"/>
      <c r="D187" s="146"/>
      <c r="E187" s="146"/>
      <c r="F187" s="146"/>
      <c r="G187" s="76"/>
    </row>
    <row r="188">
      <c r="A188" s="12" t="s">
        <v>10</v>
      </c>
      <c r="B188" s="84">
        <v>819.0</v>
      </c>
      <c r="C188" s="146"/>
      <c r="D188" s="146"/>
      <c r="E188" s="146"/>
      <c r="F188" s="146"/>
      <c r="G188" s="76"/>
    </row>
    <row r="189">
      <c r="A189" s="12" t="s">
        <v>10</v>
      </c>
      <c r="B189" s="84">
        <v>820.0</v>
      </c>
      <c r="C189" s="146"/>
      <c r="D189" s="146"/>
      <c r="E189" s="146"/>
      <c r="F189" s="146"/>
      <c r="G189" s="76"/>
    </row>
    <row r="190">
      <c r="A190" s="12" t="s">
        <v>10</v>
      </c>
      <c r="B190" s="84">
        <v>821.0</v>
      </c>
      <c r="C190" s="146"/>
      <c r="D190" s="146"/>
      <c r="E190" s="146"/>
      <c r="F190" s="146"/>
      <c r="G190" s="76"/>
    </row>
    <row r="191">
      <c r="A191" s="12" t="s">
        <v>10</v>
      </c>
      <c r="B191" s="84">
        <v>822.0</v>
      </c>
      <c r="C191" s="146"/>
      <c r="D191" s="146"/>
      <c r="E191" s="146"/>
      <c r="F191" s="146"/>
      <c r="G191" s="76"/>
    </row>
    <row r="192">
      <c r="A192" s="12" t="s">
        <v>10</v>
      </c>
      <c r="B192" s="85">
        <v>901.0</v>
      </c>
      <c r="C192" s="146"/>
      <c r="D192" s="146"/>
      <c r="E192" s="146"/>
      <c r="F192" s="146"/>
      <c r="G192" s="76"/>
    </row>
    <row r="193">
      <c r="A193" s="12" t="s">
        <v>10</v>
      </c>
      <c r="B193" s="85">
        <v>902.0</v>
      </c>
      <c r="C193" s="146"/>
      <c r="D193" s="146"/>
      <c r="E193" s="146"/>
      <c r="F193" s="146"/>
      <c r="G193" s="76"/>
    </row>
    <row r="194">
      <c r="A194" s="12" t="s">
        <v>10</v>
      </c>
      <c r="B194" s="85">
        <v>903.0</v>
      </c>
      <c r="C194" s="146"/>
      <c r="D194" s="146"/>
      <c r="E194" s="146"/>
      <c r="F194" s="146"/>
      <c r="G194" s="76"/>
    </row>
    <row r="195">
      <c r="A195" s="12" t="s">
        <v>10</v>
      </c>
      <c r="B195" s="85">
        <v>904.0</v>
      </c>
      <c r="C195" s="146"/>
      <c r="D195" s="146"/>
      <c r="E195" s="146"/>
      <c r="F195" s="146"/>
      <c r="G195" s="76"/>
    </row>
    <row r="196">
      <c r="A196" s="12" t="s">
        <v>10</v>
      </c>
      <c r="B196" s="85">
        <v>905.0</v>
      </c>
      <c r="C196" s="146"/>
      <c r="D196" s="146"/>
      <c r="E196" s="146"/>
      <c r="F196" s="146"/>
      <c r="G196" s="76"/>
    </row>
    <row r="197">
      <c r="A197" s="12" t="s">
        <v>10</v>
      </c>
      <c r="B197" s="85">
        <v>906.0</v>
      </c>
      <c r="C197" s="146"/>
      <c r="D197" s="146"/>
      <c r="E197" s="146"/>
      <c r="F197" s="146"/>
      <c r="G197" s="76"/>
    </row>
    <row r="198">
      <c r="A198" s="12" t="s">
        <v>10</v>
      </c>
      <c r="B198" s="85">
        <v>907.0</v>
      </c>
      <c r="C198" s="146"/>
      <c r="D198" s="146"/>
      <c r="E198" s="146"/>
      <c r="F198" s="146"/>
      <c r="G198" s="76"/>
    </row>
    <row r="199">
      <c r="A199" s="12" t="s">
        <v>10</v>
      </c>
      <c r="B199" s="85">
        <v>908.0</v>
      </c>
      <c r="C199" s="146"/>
      <c r="D199" s="146"/>
      <c r="E199" s="146"/>
      <c r="F199" s="146"/>
      <c r="G199" s="76"/>
    </row>
    <row r="200">
      <c r="A200" s="12" t="s">
        <v>10</v>
      </c>
      <c r="B200" s="85">
        <v>909.0</v>
      </c>
      <c r="C200" s="146"/>
      <c r="D200" s="146"/>
      <c r="E200" s="146"/>
      <c r="F200" s="146"/>
      <c r="G200" s="76"/>
    </row>
    <row r="201">
      <c r="A201" s="12" t="s">
        <v>10</v>
      </c>
      <c r="B201" s="85">
        <v>910.0</v>
      </c>
      <c r="C201" s="146"/>
      <c r="D201" s="146"/>
      <c r="E201" s="146"/>
      <c r="F201" s="146"/>
      <c r="G201" s="76"/>
    </row>
    <row r="202">
      <c r="A202" s="12" t="s">
        <v>10</v>
      </c>
      <c r="B202" s="85">
        <v>911.0</v>
      </c>
      <c r="C202" s="146"/>
      <c r="D202" s="146"/>
      <c r="E202" s="146"/>
      <c r="F202" s="146"/>
      <c r="G202" s="76"/>
    </row>
    <row r="203">
      <c r="A203" s="12" t="s">
        <v>10</v>
      </c>
      <c r="B203" s="85">
        <v>912.0</v>
      </c>
      <c r="C203" s="146"/>
      <c r="D203" s="146"/>
      <c r="E203" s="146"/>
      <c r="F203" s="146"/>
      <c r="G203" s="76"/>
    </row>
    <row r="204">
      <c r="A204" s="12" t="s">
        <v>10</v>
      </c>
      <c r="B204" s="85">
        <v>913.0</v>
      </c>
      <c r="C204" s="146"/>
      <c r="D204" s="146"/>
      <c r="E204" s="146"/>
      <c r="F204" s="146"/>
      <c r="G204" s="76"/>
    </row>
    <row r="205">
      <c r="A205" s="12" t="s">
        <v>10</v>
      </c>
      <c r="B205" s="85">
        <v>914.0</v>
      </c>
      <c r="C205" s="146"/>
      <c r="D205" s="146"/>
      <c r="E205" s="146"/>
      <c r="F205" s="146"/>
      <c r="G205" s="76"/>
    </row>
    <row r="206">
      <c r="A206" s="12" t="s">
        <v>10</v>
      </c>
      <c r="B206" s="86">
        <v>1001.0</v>
      </c>
      <c r="C206" s="146"/>
      <c r="D206" s="146"/>
      <c r="E206" s="146"/>
      <c r="F206" s="146"/>
      <c r="G206" s="76"/>
    </row>
    <row r="207">
      <c r="A207" s="12" t="s">
        <v>10</v>
      </c>
      <c r="B207" s="86">
        <v>1002.0</v>
      </c>
      <c r="C207" s="146"/>
      <c r="D207" s="146"/>
      <c r="E207" s="146"/>
      <c r="F207" s="146"/>
      <c r="G207" s="76"/>
    </row>
    <row r="208">
      <c r="A208" s="12" t="s">
        <v>10</v>
      </c>
      <c r="B208" s="86">
        <v>1003.0</v>
      </c>
      <c r="C208" s="146"/>
      <c r="D208" s="146"/>
      <c r="E208" s="146"/>
      <c r="F208" s="146"/>
      <c r="G208" s="76"/>
    </row>
    <row r="209">
      <c r="A209" s="12" t="s">
        <v>10</v>
      </c>
      <c r="B209" s="86">
        <v>1004.0</v>
      </c>
      <c r="C209" s="146"/>
      <c r="D209" s="146"/>
      <c r="E209" s="146"/>
      <c r="F209" s="146"/>
      <c r="G209" s="76"/>
    </row>
    <row r="210">
      <c r="A210" s="12" t="s">
        <v>10</v>
      </c>
      <c r="B210" s="86">
        <v>1005.0</v>
      </c>
      <c r="C210" s="146"/>
      <c r="D210" s="146"/>
      <c r="E210" s="146"/>
      <c r="F210" s="146"/>
      <c r="G210" s="76"/>
    </row>
    <row r="211">
      <c r="A211" s="12" t="s">
        <v>10</v>
      </c>
      <c r="B211" s="86">
        <v>1006.0</v>
      </c>
      <c r="C211" s="146"/>
      <c r="D211" s="146"/>
      <c r="E211" s="146"/>
      <c r="F211" s="146"/>
      <c r="G211" s="76"/>
    </row>
    <row r="212">
      <c r="A212" s="12" t="s">
        <v>10</v>
      </c>
      <c r="B212" s="86">
        <v>1007.0</v>
      </c>
      <c r="C212" s="146"/>
      <c r="D212" s="146"/>
      <c r="E212" s="146"/>
      <c r="F212" s="146"/>
      <c r="G212" s="76"/>
    </row>
    <row r="213">
      <c r="A213" s="12" t="s">
        <v>10</v>
      </c>
      <c r="B213" s="86">
        <v>1008.0</v>
      </c>
      <c r="C213" s="146"/>
      <c r="D213" s="146"/>
      <c r="E213" s="146"/>
      <c r="F213" s="146"/>
      <c r="G213" s="76"/>
    </row>
    <row r="214">
      <c r="A214" s="12" t="s">
        <v>10</v>
      </c>
      <c r="B214" s="86">
        <v>1009.0</v>
      </c>
      <c r="C214" s="146"/>
      <c r="D214" s="146"/>
      <c r="E214" s="146"/>
      <c r="F214" s="146"/>
      <c r="G214" s="76"/>
    </row>
    <row r="215">
      <c r="A215" s="12" t="s">
        <v>10</v>
      </c>
      <c r="B215" s="86">
        <v>1010.0</v>
      </c>
      <c r="C215" s="146"/>
      <c r="D215" s="146"/>
      <c r="E215" s="146"/>
      <c r="F215" s="146"/>
      <c r="G215" s="76"/>
    </row>
    <row r="216">
      <c r="A216" s="12" t="s">
        <v>10</v>
      </c>
      <c r="B216" s="86">
        <v>1011.0</v>
      </c>
      <c r="C216" s="146"/>
      <c r="D216" s="146"/>
      <c r="E216" s="146"/>
      <c r="F216" s="146"/>
      <c r="G216" s="76"/>
    </row>
    <row r="217">
      <c r="A217" s="12" t="s">
        <v>10</v>
      </c>
      <c r="B217" s="86">
        <v>1012.0</v>
      </c>
      <c r="C217" s="146"/>
      <c r="D217" s="146"/>
      <c r="E217" s="146"/>
      <c r="F217" s="146"/>
      <c r="G217" s="76"/>
    </row>
    <row r="218">
      <c r="A218" s="12" t="s">
        <v>10</v>
      </c>
      <c r="B218" s="86">
        <v>1013.0</v>
      </c>
      <c r="C218" s="146"/>
      <c r="D218" s="146"/>
      <c r="E218" s="146"/>
      <c r="F218" s="146"/>
      <c r="G218" s="76"/>
    </row>
    <row r="219">
      <c r="A219" s="12" t="s">
        <v>10</v>
      </c>
      <c r="B219" s="86">
        <v>1014.0</v>
      </c>
      <c r="C219" s="146"/>
      <c r="D219" s="146"/>
      <c r="E219" s="146"/>
      <c r="F219" s="146"/>
      <c r="G219" s="76"/>
    </row>
    <row r="220">
      <c r="A220" s="12" t="s">
        <v>10</v>
      </c>
      <c r="B220" s="86">
        <v>1015.0</v>
      </c>
      <c r="C220" s="146"/>
      <c r="D220" s="146"/>
      <c r="E220" s="146"/>
      <c r="F220" s="146"/>
      <c r="G220" s="76"/>
    </row>
    <row r="221">
      <c r="A221" s="12" t="s">
        <v>10</v>
      </c>
      <c r="B221" s="86">
        <v>1016.0</v>
      </c>
      <c r="C221" s="146"/>
      <c r="D221" s="146"/>
      <c r="E221" s="146"/>
      <c r="F221" s="146"/>
      <c r="G221" s="76"/>
    </row>
    <row r="222">
      <c r="A222" s="12" t="s">
        <v>10</v>
      </c>
      <c r="B222" s="86">
        <v>1017.0</v>
      </c>
      <c r="C222" s="146"/>
      <c r="D222" s="146"/>
      <c r="E222" s="146"/>
      <c r="F222" s="146"/>
      <c r="G222" s="76"/>
    </row>
    <row r="223">
      <c r="A223" s="12" t="s">
        <v>10</v>
      </c>
      <c r="B223" s="86">
        <v>1018.0</v>
      </c>
      <c r="C223" s="146"/>
      <c r="D223" s="146"/>
      <c r="E223" s="146"/>
      <c r="F223" s="146"/>
      <c r="G223" s="76"/>
    </row>
    <row r="224">
      <c r="A224" s="12" t="s">
        <v>10</v>
      </c>
      <c r="B224" s="86">
        <v>1019.0</v>
      </c>
      <c r="C224" s="146"/>
      <c r="D224" s="146"/>
      <c r="E224" s="146"/>
      <c r="F224" s="146"/>
      <c r="G224" s="76"/>
    </row>
    <row r="225">
      <c r="A225" s="12" t="s">
        <v>10</v>
      </c>
      <c r="B225" s="86">
        <v>1020.0</v>
      </c>
      <c r="C225" s="146"/>
      <c r="D225" s="146"/>
      <c r="E225" s="146"/>
      <c r="F225" s="146"/>
      <c r="G225" s="76"/>
    </row>
    <row r="226">
      <c r="A226" s="25" t="s">
        <v>39</v>
      </c>
      <c r="B226" s="73">
        <v>1101.0</v>
      </c>
      <c r="C226" s="146"/>
      <c r="D226" s="146"/>
      <c r="E226" s="146"/>
      <c r="F226" s="146"/>
      <c r="G226" s="76"/>
    </row>
    <row r="227">
      <c r="A227" s="25" t="s">
        <v>39</v>
      </c>
      <c r="B227" s="73">
        <v>1102.0</v>
      </c>
      <c r="C227" s="146"/>
      <c r="D227" s="146"/>
      <c r="E227" s="146"/>
      <c r="F227" s="146"/>
      <c r="G227" s="76"/>
    </row>
    <row r="228">
      <c r="A228" s="25" t="s">
        <v>39</v>
      </c>
      <c r="B228" s="73">
        <v>1103.0</v>
      </c>
      <c r="C228" s="146"/>
      <c r="D228" s="146"/>
      <c r="E228" s="146"/>
      <c r="F228" s="146"/>
      <c r="G228" s="76"/>
    </row>
    <row r="229">
      <c r="A229" s="25" t="s">
        <v>39</v>
      </c>
      <c r="B229" s="73">
        <v>1104.0</v>
      </c>
      <c r="C229" s="146"/>
      <c r="D229" s="146"/>
      <c r="E229" s="146"/>
      <c r="F229" s="146"/>
      <c r="G229" s="76"/>
    </row>
    <row r="230">
      <c r="A230" s="25" t="s">
        <v>39</v>
      </c>
      <c r="B230" s="73">
        <v>1105.0</v>
      </c>
      <c r="C230" s="146"/>
      <c r="D230" s="146"/>
      <c r="E230" s="146"/>
      <c r="F230" s="146"/>
      <c r="G230" s="76"/>
    </row>
    <row r="231">
      <c r="A231" s="25" t="s">
        <v>39</v>
      </c>
      <c r="B231" s="73">
        <v>1106.0</v>
      </c>
      <c r="C231" s="146"/>
      <c r="D231" s="146"/>
      <c r="E231" s="146"/>
      <c r="F231" s="146"/>
      <c r="G231" s="76"/>
    </row>
    <row r="232">
      <c r="A232" s="64"/>
      <c r="B232" s="89"/>
      <c r="C232" s="29"/>
      <c r="D232" s="29"/>
      <c r="E232" s="29"/>
      <c r="F232" s="29"/>
      <c r="G232" s="90"/>
    </row>
    <row r="233">
      <c r="A233" s="64"/>
      <c r="B233" s="89"/>
      <c r="C233" s="29"/>
      <c r="D233" s="29"/>
      <c r="E233" s="29"/>
      <c r="F233" s="29"/>
      <c r="G233" s="90"/>
    </row>
    <row r="234">
      <c r="A234" s="64"/>
      <c r="B234" s="89"/>
      <c r="C234" s="29"/>
      <c r="D234" s="29"/>
      <c r="E234" s="29"/>
      <c r="F234" s="29"/>
      <c r="G234" s="90"/>
    </row>
    <row r="235">
      <c r="A235" s="64"/>
      <c r="B235" s="89"/>
      <c r="C235" s="29"/>
      <c r="D235" s="29"/>
      <c r="E235" s="29"/>
      <c r="F235" s="29"/>
      <c r="G235" s="90"/>
    </row>
    <row r="236">
      <c r="A236" s="64"/>
      <c r="B236" s="89"/>
      <c r="C236" s="29"/>
      <c r="D236" s="29"/>
      <c r="E236" s="29"/>
      <c r="F236" s="29"/>
      <c r="G236" s="90"/>
    </row>
    <row r="237">
      <c r="A237" s="64"/>
      <c r="B237" s="89"/>
      <c r="C237" s="29"/>
      <c r="D237" s="29"/>
      <c r="E237" s="29"/>
      <c r="F237" s="29"/>
      <c r="G237" s="90"/>
    </row>
    <row r="238">
      <c r="A238" s="64"/>
      <c r="B238" s="89"/>
      <c r="C238" s="29"/>
      <c r="D238" s="29"/>
      <c r="E238" s="29"/>
      <c r="F238" s="29"/>
      <c r="G238" s="90"/>
    </row>
    <row r="239">
      <c r="A239" s="64"/>
      <c r="B239" s="89"/>
      <c r="C239" s="29"/>
      <c r="D239" s="29"/>
      <c r="E239" s="29"/>
      <c r="F239" s="29"/>
      <c r="G239" s="90"/>
    </row>
    <row r="240">
      <c r="A240" s="64"/>
      <c r="B240" s="89"/>
      <c r="C240" s="29"/>
      <c r="D240" s="29"/>
      <c r="E240" s="29"/>
      <c r="F240" s="29"/>
      <c r="G240" s="90"/>
    </row>
    <row r="241">
      <c r="A241" s="64"/>
      <c r="B241" s="89"/>
      <c r="C241" s="29"/>
      <c r="D241" s="29"/>
      <c r="E241" s="29"/>
      <c r="F241" s="29"/>
      <c r="G241" s="90"/>
    </row>
    <row r="242">
      <c r="A242" s="64"/>
      <c r="B242" s="89"/>
      <c r="C242" s="29"/>
      <c r="D242" s="29"/>
      <c r="E242" s="29"/>
      <c r="F242" s="29"/>
      <c r="G242" s="90"/>
    </row>
    <row r="243">
      <c r="A243" s="64"/>
      <c r="B243" s="89"/>
      <c r="C243" s="29"/>
      <c r="D243" s="29"/>
      <c r="E243" s="29"/>
      <c r="F243" s="29"/>
      <c r="G243" s="90"/>
    </row>
    <row r="244">
      <c r="A244" s="64"/>
      <c r="B244" s="89"/>
      <c r="C244" s="29"/>
      <c r="D244" s="29"/>
      <c r="E244" s="29"/>
      <c r="F244" s="29"/>
      <c r="G244" s="90"/>
    </row>
    <row r="245">
      <c r="A245" s="64"/>
      <c r="B245" s="89"/>
      <c r="C245" s="29"/>
      <c r="D245" s="29"/>
      <c r="E245" s="29"/>
      <c r="F245" s="29"/>
      <c r="G245" s="90"/>
    </row>
    <row r="246">
      <c r="A246" s="64"/>
      <c r="B246" s="89"/>
      <c r="C246" s="29"/>
      <c r="D246" s="29"/>
      <c r="E246" s="29"/>
      <c r="F246" s="29"/>
      <c r="G246" s="90"/>
    </row>
    <row r="247">
      <c r="A247" s="64"/>
      <c r="B247" s="89"/>
      <c r="C247" s="29"/>
      <c r="D247" s="29"/>
      <c r="E247" s="29"/>
      <c r="F247" s="29"/>
      <c r="G247" s="90"/>
    </row>
    <row r="248">
      <c r="A248" s="64"/>
      <c r="B248" s="89"/>
      <c r="C248" s="29"/>
      <c r="D248" s="29"/>
      <c r="E248" s="29"/>
      <c r="F248" s="29"/>
      <c r="G248" s="90"/>
    </row>
    <row r="249">
      <c r="A249" s="64"/>
      <c r="B249" s="89"/>
      <c r="C249" s="29"/>
      <c r="D249" s="29"/>
      <c r="E249" s="29"/>
      <c r="F249" s="29"/>
      <c r="G249" s="90"/>
    </row>
    <row r="250">
      <c r="A250" s="64"/>
      <c r="B250" s="89"/>
      <c r="C250" s="29"/>
      <c r="D250" s="29"/>
      <c r="E250" s="29"/>
      <c r="F250" s="29"/>
      <c r="G250" s="90"/>
    </row>
    <row r="251">
      <c r="A251" s="64"/>
      <c r="B251" s="89"/>
      <c r="C251" s="29"/>
      <c r="D251" s="29"/>
      <c r="E251" s="29"/>
      <c r="F251" s="29"/>
      <c r="G251" s="90"/>
    </row>
    <row r="252">
      <c r="A252" s="64"/>
      <c r="B252" s="89"/>
      <c r="C252" s="29"/>
      <c r="D252" s="29"/>
      <c r="E252" s="29"/>
      <c r="F252" s="29"/>
      <c r="G252" s="90"/>
    </row>
    <row r="253">
      <c r="A253" s="64"/>
      <c r="B253" s="89"/>
      <c r="C253" s="29"/>
      <c r="D253" s="29"/>
      <c r="E253" s="29"/>
      <c r="F253" s="29"/>
      <c r="G253" s="90"/>
    </row>
    <row r="254">
      <c r="A254" s="64"/>
      <c r="B254" s="89"/>
      <c r="C254" s="29"/>
      <c r="D254" s="29"/>
      <c r="E254" s="29"/>
      <c r="F254" s="29"/>
      <c r="G254" s="90"/>
    </row>
    <row r="255">
      <c r="A255" s="64"/>
      <c r="B255" s="89"/>
      <c r="C255" s="29"/>
      <c r="D255" s="29"/>
      <c r="E255" s="29"/>
      <c r="F255" s="29"/>
      <c r="G255" s="90"/>
    </row>
    <row r="256">
      <c r="A256" s="64"/>
      <c r="B256" s="89"/>
      <c r="C256" s="29"/>
      <c r="D256" s="29"/>
      <c r="E256" s="29"/>
      <c r="F256" s="29"/>
      <c r="G256" s="90"/>
    </row>
    <row r="257">
      <c r="A257" s="64"/>
      <c r="B257" s="89"/>
      <c r="C257" s="29"/>
      <c r="D257" s="29"/>
      <c r="E257" s="29"/>
      <c r="F257" s="29"/>
      <c r="G257" s="90"/>
    </row>
    <row r="258">
      <c r="A258" s="64"/>
      <c r="B258" s="89"/>
      <c r="C258" s="29"/>
      <c r="D258" s="29"/>
      <c r="E258" s="29"/>
      <c r="F258" s="29"/>
      <c r="G258" s="90"/>
    </row>
    <row r="259">
      <c r="A259" s="64"/>
      <c r="B259" s="89"/>
      <c r="C259" s="29"/>
      <c r="D259" s="29"/>
      <c r="E259" s="29"/>
      <c r="F259" s="29"/>
      <c r="G259" s="90"/>
    </row>
    <row r="260">
      <c r="A260" s="64"/>
      <c r="B260" s="89"/>
      <c r="C260" s="29"/>
      <c r="D260" s="29"/>
      <c r="E260" s="29"/>
      <c r="F260" s="29"/>
      <c r="G260" s="90"/>
    </row>
    <row r="261">
      <c r="A261" s="64"/>
      <c r="B261" s="89"/>
      <c r="C261" s="29"/>
      <c r="D261" s="29"/>
      <c r="E261" s="29"/>
      <c r="F261" s="29"/>
      <c r="G261" s="90"/>
    </row>
    <row r="262">
      <c r="A262" s="64"/>
      <c r="B262" s="89"/>
      <c r="C262" s="29"/>
      <c r="D262" s="29"/>
      <c r="E262" s="29"/>
      <c r="F262" s="29"/>
      <c r="G262" s="90"/>
    </row>
    <row r="263">
      <c r="A263" s="64"/>
      <c r="B263" s="89"/>
      <c r="C263" s="29"/>
      <c r="D263" s="29"/>
      <c r="E263" s="29"/>
      <c r="F263" s="29"/>
      <c r="G263" s="90"/>
    </row>
    <row r="264">
      <c r="A264" s="64"/>
      <c r="B264" s="89"/>
      <c r="C264" s="29"/>
      <c r="D264" s="29"/>
      <c r="E264" s="29"/>
      <c r="F264" s="29"/>
      <c r="G264" s="90"/>
    </row>
    <row r="265">
      <c r="A265" s="64"/>
      <c r="B265" s="89"/>
      <c r="C265" s="29"/>
      <c r="D265" s="29"/>
      <c r="E265" s="29"/>
      <c r="F265" s="29"/>
      <c r="G265" s="90"/>
    </row>
    <row r="266">
      <c r="A266" s="64"/>
      <c r="B266" s="89"/>
      <c r="C266" s="29"/>
      <c r="D266" s="29"/>
      <c r="E266" s="29"/>
      <c r="F266" s="29"/>
      <c r="G266" s="90"/>
    </row>
    <row r="267">
      <c r="A267" s="64"/>
      <c r="B267" s="89"/>
      <c r="C267" s="29"/>
      <c r="D267" s="29"/>
      <c r="E267" s="29"/>
      <c r="F267" s="29"/>
      <c r="G267" s="90"/>
    </row>
    <row r="268">
      <c r="A268" s="64"/>
      <c r="B268" s="89"/>
      <c r="C268" s="29"/>
      <c r="D268" s="29"/>
      <c r="E268" s="29"/>
      <c r="F268" s="29"/>
      <c r="G268" s="90"/>
    </row>
    <row r="269">
      <c r="A269" s="64"/>
      <c r="B269" s="89"/>
      <c r="C269" s="29"/>
      <c r="D269" s="29"/>
      <c r="E269" s="29"/>
      <c r="F269" s="29"/>
      <c r="G269" s="90"/>
    </row>
    <row r="270">
      <c r="A270" s="64"/>
      <c r="B270" s="89"/>
      <c r="C270" s="29"/>
      <c r="D270" s="29"/>
      <c r="E270" s="29"/>
      <c r="F270" s="29"/>
      <c r="G270" s="90"/>
    </row>
    <row r="271">
      <c r="A271" s="64"/>
      <c r="B271" s="89"/>
      <c r="C271" s="29"/>
      <c r="D271" s="29"/>
      <c r="E271" s="29"/>
      <c r="F271" s="29"/>
      <c r="G271" s="90"/>
    </row>
    <row r="272">
      <c r="A272" s="64"/>
      <c r="B272" s="89"/>
      <c r="C272" s="29"/>
      <c r="D272" s="29"/>
      <c r="E272" s="29"/>
      <c r="F272" s="29"/>
      <c r="G272" s="90"/>
    </row>
    <row r="273">
      <c r="A273" s="64"/>
      <c r="B273" s="89"/>
      <c r="C273" s="29"/>
      <c r="D273" s="29"/>
      <c r="E273" s="29"/>
      <c r="F273" s="29"/>
      <c r="G273" s="90"/>
    </row>
    <row r="274">
      <c r="A274" s="64"/>
      <c r="B274" s="89"/>
      <c r="C274" s="29"/>
      <c r="D274" s="29"/>
      <c r="E274" s="29"/>
      <c r="F274" s="29"/>
      <c r="G274" s="90"/>
    </row>
    <row r="275">
      <c r="A275" s="64"/>
      <c r="B275" s="89"/>
      <c r="C275" s="29"/>
      <c r="D275" s="29"/>
      <c r="E275" s="29"/>
      <c r="F275" s="29"/>
      <c r="G275" s="90"/>
    </row>
    <row r="276">
      <c r="A276" s="64"/>
      <c r="B276" s="89"/>
      <c r="C276" s="29"/>
      <c r="D276" s="29"/>
      <c r="E276" s="29"/>
      <c r="F276" s="29"/>
      <c r="G276" s="90"/>
    </row>
    <row r="277">
      <c r="A277" s="64"/>
      <c r="B277" s="89"/>
      <c r="C277" s="29"/>
      <c r="D277" s="29"/>
      <c r="E277" s="29"/>
      <c r="F277" s="29"/>
      <c r="G277" s="90"/>
    </row>
    <row r="278">
      <c r="A278" s="64"/>
      <c r="B278" s="89"/>
      <c r="C278" s="29"/>
      <c r="D278" s="29"/>
      <c r="E278" s="29"/>
      <c r="F278" s="29"/>
      <c r="G278" s="90"/>
    </row>
    <row r="279">
      <c r="A279" s="64"/>
      <c r="B279" s="89"/>
      <c r="C279" s="29"/>
      <c r="D279" s="29"/>
      <c r="E279" s="29"/>
      <c r="F279" s="29"/>
      <c r="G279" s="90"/>
    </row>
    <row r="280">
      <c r="A280" s="64"/>
      <c r="B280" s="89"/>
      <c r="C280" s="29"/>
      <c r="D280" s="29"/>
      <c r="E280" s="29"/>
      <c r="F280" s="29"/>
      <c r="G280" s="90"/>
    </row>
    <row r="281">
      <c r="A281" s="64"/>
      <c r="B281" s="89"/>
      <c r="C281" s="29"/>
      <c r="D281" s="29"/>
      <c r="E281" s="29"/>
      <c r="F281" s="29"/>
      <c r="G281" s="90"/>
    </row>
    <row r="282">
      <c r="A282" s="64"/>
      <c r="B282" s="89"/>
      <c r="C282" s="29"/>
      <c r="D282" s="29"/>
      <c r="E282" s="29"/>
      <c r="F282" s="29"/>
      <c r="G282" s="90"/>
    </row>
    <row r="283">
      <c r="A283" s="64"/>
      <c r="B283" s="89"/>
      <c r="C283" s="29"/>
      <c r="D283" s="29"/>
      <c r="E283" s="29"/>
      <c r="F283" s="29"/>
      <c r="G283" s="90"/>
    </row>
    <row r="284">
      <c r="A284" s="64"/>
      <c r="B284" s="89"/>
      <c r="C284" s="29"/>
      <c r="D284" s="29"/>
      <c r="E284" s="29"/>
      <c r="F284" s="29"/>
      <c r="G284" s="90"/>
    </row>
    <row r="285">
      <c r="A285" s="64"/>
      <c r="B285" s="89"/>
      <c r="C285" s="29"/>
      <c r="D285" s="29"/>
      <c r="E285" s="29"/>
      <c r="F285" s="29"/>
      <c r="G285" s="90"/>
    </row>
    <row r="286">
      <c r="A286" s="64"/>
      <c r="B286" s="89"/>
      <c r="C286" s="29"/>
      <c r="D286" s="29"/>
      <c r="E286" s="29"/>
      <c r="F286" s="29"/>
      <c r="G286" s="90"/>
    </row>
    <row r="287">
      <c r="A287" s="64"/>
      <c r="B287" s="89"/>
      <c r="C287" s="29"/>
      <c r="D287" s="29"/>
      <c r="E287" s="29"/>
      <c r="F287" s="29"/>
      <c r="G287" s="90"/>
    </row>
    <row r="288">
      <c r="A288" s="64"/>
      <c r="B288" s="89"/>
      <c r="C288" s="29"/>
      <c r="D288" s="29"/>
      <c r="E288" s="29"/>
      <c r="F288" s="29"/>
      <c r="G288" s="90"/>
    </row>
    <row r="289">
      <c r="A289" s="64"/>
      <c r="B289" s="89"/>
      <c r="C289" s="29"/>
      <c r="D289" s="29"/>
      <c r="E289" s="29"/>
      <c r="F289" s="29"/>
      <c r="G289" s="90"/>
    </row>
    <row r="290">
      <c r="A290" s="64"/>
      <c r="B290" s="89"/>
      <c r="C290" s="29"/>
      <c r="D290" s="29"/>
      <c r="E290" s="29"/>
      <c r="F290" s="29"/>
      <c r="G290" s="90"/>
    </row>
    <row r="291">
      <c r="A291" s="64"/>
      <c r="B291" s="89"/>
      <c r="C291" s="29"/>
      <c r="D291" s="29"/>
      <c r="E291" s="29"/>
      <c r="F291" s="29"/>
      <c r="G291" s="90"/>
    </row>
    <row r="292">
      <c r="A292" s="64"/>
      <c r="B292" s="89"/>
      <c r="C292" s="29"/>
      <c r="D292" s="29"/>
      <c r="E292" s="29"/>
      <c r="F292" s="29"/>
      <c r="G292" s="90"/>
    </row>
    <row r="293">
      <c r="A293" s="64"/>
      <c r="B293" s="89"/>
      <c r="C293" s="29"/>
      <c r="D293" s="29"/>
      <c r="E293" s="29"/>
      <c r="F293" s="29"/>
      <c r="G293" s="90"/>
    </row>
    <row r="294">
      <c r="A294" s="64"/>
      <c r="B294" s="89"/>
      <c r="C294" s="29"/>
      <c r="D294" s="29"/>
      <c r="E294" s="29"/>
      <c r="F294" s="29"/>
      <c r="G294" s="90"/>
    </row>
    <row r="295">
      <c r="A295" s="64"/>
      <c r="B295" s="89"/>
      <c r="C295" s="29"/>
      <c r="D295" s="29"/>
      <c r="E295" s="29"/>
      <c r="F295" s="29"/>
      <c r="G295" s="90"/>
    </row>
    <row r="296">
      <c r="A296" s="64"/>
      <c r="B296" s="89"/>
      <c r="C296" s="29"/>
      <c r="D296" s="29"/>
      <c r="E296" s="29"/>
      <c r="F296" s="29"/>
      <c r="G296" s="90"/>
    </row>
    <row r="297">
      <c r="A297" s="64"/>
      <c r="B297" s="89"/>
      <c r="C297" s="29"/>
      <c r="D297" s="29"/>
      <c r="E297" s="29"/>
      <c r="F297" s="29"/>
      <c r="G297" s="90"/>
    </row>
    <row r="298">
      <c r="A298" s="64"/>
      <c r="B298" s="89"/>
      <c r="C298" s="29"/>
      <c r="D298" s="29"/>
      <c r="E298" s="29"/>
      <c r="F298" s="29"/>
      <c r="G298" s="90"/>
    </row>
    <row r="299">
      <c r="A299" s="64"/>
      <c r="B299" s="89"/>
      <c r="C299" s="29"/>
      <c r="D299" s="29"/>
      <c r="E299" s="29"/>
      <c r="F299" s="29"/>
      <c r="G299" s="90"/>
    </row>
    <row r="300">
      <c r="A300" s="64"/>
      <c r="B300" s="89"/>
      <c r="C300" s="29"/>
      <c r="D300" s="29"/>
      <c r="E300" s="29"/>
      <c r="F300" s="29"/>
      <c r="G300" s="90"/>
    </row>
    <row r="301">
      <c r="A301" s="64"/>
      <c r="B301" s="89"/>
      <c r="C301" s="29"/>
      <c r="D301" s="29"/>
      <c r="E301" s="29"/>
      <c r="F301" s="29"/>
      <c r="G301" s="90"/>
    </row>
    <row r="302">
      <c r="A302" s="64"/>
      <c r="B302" s="89"/>
      <c r="C302" s="29"/>
      <c r="D302" s="29"/>
      <c r="E302" s="29"/>
      <c r="F302" s="29"/>
      <c r="G302" s="90"/>
    </row>
    <row r="303">
      <c r="A303" s="64"/>
      <c r="B303" s="89"/>
      <c r="C303" s="29"/>
      <c r="D303" s="29"/>
      <c r="E303" s="29"/>
      <c r="F303" s="29"/>
      <c r="G303" s="90"/>
    </row>
    <row r="304">
      <c r="A304" s="64"/>
      <c r="B304" s="89"/>
      <c r="C304" s="29"/>
      <c r="D304" s="29"/>
      <c r="E304" s="29"/>
      <c r="F304" s="29"/>
      <c r="G304" s="90"/>
    </row>
    <row r="305">
      <c r="A305" s="64"/>
      <c r="B305" s="89"/>
      <c r="C305" s="29"/>
      <c r="D305" s="29"/>
      <c r="E305" s="29"/>
      <c r="F305" s="29"/>
      <c r="G305" s="90"/>
    </row>
    <row r="306">
      <c r="A306" s="64"/>
      <c r="B306" s="89"/>
      <c r="C306" s="29"/>
      <c r="D306" s="29"/>
      <c r="E306" s="29"/>
      <c r="F306" s="29"/>
      <c r="G306" s="90"/>
    </row>
    <row r="307">
      <c r="A307" s="64"/>
      <c r="B307" s="89"/>
      <c r="C307" s="29"/>
      <c r="D307" s="29"/>
      <c r="E307" s="29"/>
      <c r="F307" s="29"/>
      <c r="G307" s="90"/>
    </row>
    <row r="308">
      <c r="A308" s="64"/>
      <c r="B308" s="89"/>
      <c r="C308" s="29"/>
      <c r="D308" s="29"/>
      <c r="E308" s="29"/>
      <c r="F308" s="29"/>
      <c r="G308" s="90"/>
    </row>
    <row r="309">
      <c r="A309" s="64"/>
      <c r="B309" s="89"/>
      <c r="C309" s="29"/>
      <c r="D309" s="29"/>
      <c r="E309" s="29"/>
      <c r="F309" s="29"/>
      <c r="G309" s="90"/>
    </row>
    <row r="310">
      <c r="A310" s="64"/>
      <c r="B310" s="89"/>
      <c r="C310" s="29"/>
      <c r="D310" s="29"/>
      <c r="E310" s="29"/>
      <c r="F310" s="29"/>
      <c r="G310" s="90"/>
    </row>
    <row r="311">
      <c r="A311" s="64"/>
      <c r="B311" s="89"/>
      <c r="C311" s="29"/>
      <c r="D311" s="29"/>
      <c r="E311" s="29"/>
      <c r="F311" s="29"/>
      <c r="G311" s="90"/>
    </row>
    <row r="312">
      <c r="A312" s="64"/>
      <c r="B312" s="89"/>
      <c r="C312" s="29"/>
      <c r="D312" s="29"/>
      <c r="E312" s="29"/>
      <c r="F312" s="29"/>
      <c r="G312" s="90"/>
    </row>
    <row r="313">
      <c r="A313" s="64"/>
      <c r="B313" s="89"/>
      <c r="C313" s="29"/>
      <c r="D313" s="29"/>
      <c r="E313" s="29"/>
      <c r="F313" s="29"/>
      <c r="G313" s="90"/>
    </row>
    <row r="314">
      <c r="A314" s="64"/>
      <c r="B314" s="89"/>
      <c r="C314" s="29"/>
      <c r="D314" s="29"/>
      <c r="E314" s="29"/>
      <c r="F314" s="29"/>
      <c r="G314" s="90"/>
    </row>
    <row r="315">
      <c r="A315" s="64"/>
      <c r="B315" s="89"/>
      <c r="C315" s="29"/>
      <c r="D315" s="29"/>
      <c r="E315" s="29"/>
      <c r="F315" s="29"/>
      <c r="G315" s="90"/>
    </row>
    <row r="316">
      <c r="A316" s="64"/>
      <c r="B316" s="89"/>
      <c r="C316" s="29"/>
      <c r="D316" s="29"/>
      <c r="E316" s="29"/>
      <c r="F316" s="29"/>
      <c r="G316" s="90"/>
    </row>
    <row r="317">
      <c r="A317" s="64"/>
      <c r="B317" s="89"/>
      <c r="C317" s="29"/>
      <c r="D317" s="29"/>
      <c r="E317" s="29"/>
      <c r="F317" s="29"/>
      <c r="G317" s="90"/>
    </row>
    <row r="318">
      <c r="A318" s="64"/>
      <c r="B318" s="89"/>
      <c r="C318" s="29"/>
      <c r="D318" s="29"/>
      <c r="E318" s="29"/>
      <c r="F318" s="29"/>
      <c r="G318" s="90"/>
    </row>
    <row r="319">
      <c r="A319" s="64"/>
      <c r="B319" s="89"/>
      <c r="C319" s="29"/>
      <c r="D319" s="29"/>
      <c r="E319" s="29"/>
      <c r="F319" s="29"/>
      <c r="G319" s="90"/>
    </row>
    <row r="320">
      <c r="A320" s="64"/>
      <c r="B320" s="89"/>
      <c r="C320" s="29"/>
      <c r="D320" s="29"/>
      <c r="E320" s="29"/>
      <c r="F320" s="29"/>
      <c r="G320" s="90"/>
    </row>
    <row r="321">
      <c r="A321" s="64"/>
      <c r="B321" s="89"/>
      <c r="C321" s="29"/>
      <c r="D321" s="29"/>
      <c r="E321" s="29"/>
      <c r="F321" s="29"/>
      <c r="G321" s="90"/>
    </row>
    <row r="322">
      <c r="A322" s="64"/>
      <c r="B322" s="89"/>
      <c r="C322" s="29"/>
      <c r="D322" s="29"/>
      <c r="E322" s="29"/>
      <c r="F322" s="29"/>
      <c r="G322" s="90"/>
    </row>
    <row r="323">
      <c r="A323" s="64"/>
      <c r="B323" s="89"/>
      <c r="C323" s="29"/>
      <c r="D323" s="29"/>
      <c r="E323" s="29"/>
      <c r="F323" s="29"/>
      <c r="G323" s="90"/>
    </row>
    <row r="324">
      <c r="A324" s="64"/>
      <c r="B324" s="89"/>
      <c r="C324" s="29"/>
      <c r="D324" s="29"/>
      <c r="E324" s="29"/>
      <c r="F324" s="29"/>
      <c r="G324" s="90"/>
    </row>
    <row r="325">
      <c r="A325" s="64"/>
      <c r="B325" s="89"/>
      <c r="C325" s="29"/>
      <c r="D325" s="29"/>
      <c r="E325" s="29"/>
      <c r="F325" s="29"/>
      <c r="G325" s="90"/>
    </row>
    <row r="326">
      <c r="A326" s="64"/>
      <c r="B326" s="89"/>
      <c r="C326" s="29"/>
      <c r="D326" s="29"/>
      <c r="E326" s="29"/>
      <c r="F326" s="29"/>
      <c r="G326" s="90"/>
    </row>
    <row r="327">
      <c r="A327" s="64"/>
      <c r="B327" s="89"/>
      <c r="C327" s="29"/>
      <c r="D327" s="29"/>
      <c r="E327" s="29"/>
      <c r="F327" s="29"/>
      <c r="G327" s="90"/>
    </row>
    <row r="328">
      <c r="A328" s="64"/>
      <c r="B328" s="89"/>
      <c r="C328" s="29"/>
      <c r="D328" s="29"/>
      <c r="E328" s="29"/>
      <c r="F328" s="29"/>
      <c r="G328" s="90"/>
    </row>
    <row r="329">
      <c r="A329" s="64"/>
      <c r="B329" s="89"/>
      <c r="C329" s="29"/>
      <c r="D329" s="29"/>
      <c r="E329" s="29"/>
      <c r="F329" s="29"/>
      <c r="G329" s="90"/>
    </row>
    <row r="330">
      <c r="A330" s="64"/>
      <c r="B330" s="89"/>
      <c r="C330" s="29"/>
      <c r="D330" s="29"/>
      <c r="E330" s="29"/>
      <c r="F330" s="29"/>
      <c r="G330" s="90"/>
    </row>
    <row r="331">
      <c r="A331" s="64"/>
      <c r="B331" s="89"/>
      <c r="C331" s="29"/>
      <c r="D331" s="29"/>
      <c r="E331" s="29"/>
      <c r="F331" s="29"/>
      <c r="G331" s="90"/>
    </row>
    <row r="332">
      <c r="A332" s="64"/>
      <c r="B332" s="89"/>
      <c r="C332" s="29"/>
      <c r="D332" s="29"/>
      <c r="E332" s="29"/>
      <c r="F332" s="29"/>
      <c r="G332" s="90"/>
    </row>
    <row r="333">
      <c r="A333" s="64"/>
      <c r="B333" s="89"/>
      <c r="C333" s="29"/>
      <c r="D333" s="29"/>
      <c r="E333" s="29"/>
      <c r="F333" s="29"/>
      <c r="G333" s="90"/>
    </row>
    <row r="334">
      <c r="A334" s="64"/>
      <c r="B334" s="89"/>
      <c r="C334" s="29"/>
      <c r="D334" s="29"/>
      <c r="E334" s="29"/>
      <c r="F334" s="29"/>
      <c r="G334" s="90"/>
    </row>
    <row r="335">
      <c r="A335" s="64"/>
      <c r="B335" s="89"/>
      <c r="C335" s="29"/>
      <c r="D335" s="29"/>
      <c r="E335" s="29"/>
      <c r="F335" s="29"/>
      <c r="G335" s="90"/>
    </row>
    <row r="336">
      <c r="A336" s="64"/>
      <c r="B336" s="89"/>
      <c r="C336" s="29"/>
      <c r="D336" s="29"/>
      <c r="E336" s="29"/>
      <c r="F336" s="29"/>
      <c r="G336" s="90"/>
    </row>
    <row r="337">
      <c r="A337" s="64"/>
      <c r="B337" s="89"/>
      <c r="C337" s="29"/>
      <c r="D337" s="29"/>
      <c r="E337" s="29"/>
      <c r="F337" s="29"/>
      <c r="G337" s="90"/>
    </row>
    <row r="338">
      <c r="A338" s="64"/>
      <c r="B338" s="89"/>
      <c r="C338" s="29"/>
      <c r="D338" s="29"/>
      <c r="E338" s="29"/>
      <c r="F338" s="29"/>
      <c r="G338" s="90"/>
    </row>
    <row r="339">
      <c r="A339" s="64"/>
      <c r="B339" s="89"/>
      <c r="C339" s="29"/>
      <c r="D339" s="29"/>
      <c r="E339" s="29"/>
      <c r="F339" s="29"/>
      <c r="G339" s="90"/>
    </row>
    <row r="340">
      <c r="A340" s="64"/>
      <c r="B340" s="89"/>
      <c r="C340" s="29"/>
      <c r="D340" s="29"/>
      <c r="E340" s="29"/>
      <c r="F340" s="29"/>
      <c r="G340" s="90"/>
    </row>
    <row r="341">
      <c r="A341" s="64"/>
      <c r="B341" s="89"/>
      <c r="C341" s="29"/>
      <c r="D341" s="29"/>
      <c r="E341" s="29"/>
      <c r="F341" s="29"/>
      <c r="G341" s="90"/>
    </row>
    <row r="342">
      <c r="A342" s="64"/>
      <c r="B342" s="89"/>
      <c r="C342" s="29"/>
      <c r="D342" s="29"/>
      <c r="E342" s="29"/>
      <c r="F342" s="29"/>
      <c r="G342" s="90"/>
    </row>
    <row r="343">
      <c r="A343" s="64"/>
      <c r="B343" s="89"/>
      <c r="C343" s="29"/>
      <c r="D343" s="29"/>
      <c r="E343" s="29"/>
      <c r="F343" s="29"/>
      <c r="G343" s="90"/>
    </row>
    <row r="344">
      <c r="A344" s="64"/>
      <c r="B344" s="89"/>
      <c r="C344" s="29"/>
      <c r="D344" s="29"/>
      <c r="E344" s="29"/>
      <c r="F344" s="29"/>
      <c r="G344" s="90"/>
    </row>
    <row r="345">
      <c r="A345" s="64"/>
      <c r="B345" s="89"/>
      <c r="C345" s="29"/>
      <c r="D345" s="29"/>
      <c r="E345" s="29"/>
      <c r="F345" s="29"/>
      <c r="G345" s="90"/>
    </row>
    <row r="346">
      <c r="A346" s="64"/>
      <c r="B346" s="89"/>
      <c r="C346" s="29"/>
      <c r="D346" s="29"/>
      <c r="E346" s="29"/>
      <c r="F346" s="29"/>
      <c r="G346" s="90"/>
    </row>
    <row r="347">
      <c r="A347" s="64"/>
      <c r="B347" s="89"/>
      <c r="C347" s="29"/>
      <c r="D347" s="29"/>
      <c r="E347" s="29"/>
      <c r="F347" s="29"/>
      <c r="G347" s="90"/>
    </row>
    <row r="348">
      <c r="A348" s="64"/>
      <c r="B348" s="89"/>
      <c r="C348" s="29"/>
      <c r="D348" s="29"/>
      <c r="E348" s="29"/>
      <c r="F348" s="29"/>
      <c r="G348" s="90"/>
    </row>
    <row r="349">
      <c r="A349" s="64"/>
      <c r="B349" s="89"/>
      <c r="C349" s="29"/>
      <c r="D349" s="29"/>
      <c r="E349" s="29"/>
      <c r="F349" s="29"/>
      <c r="G349" s="90"/>
    </row>
    <row r="350">
      <c r="A350" s="64"/>
      <c r="B350" s="89"/>
      <c r="C350" s="29"/>
      <c r="D350" s="29"/>
      <c r="E350" s="29"/>
      <c r="F350" s="29"/>
      <c r="G350" s="90"/>
    </row>
    <row r="351">
      <c r="A351" s="64"/>
      <c r="B351" s="89"/>
      <c r="C351" s="29"/>
      <c r="D351" s="29"/>
      <c r="E351" s="29"/>
      <c r="F351" s="29"/>
      <c r="G351" s="90"/>
    </row>
    <row r="352">
      <c r="A352" s="64"/>
      <c r="B352" s="89"/>
      <c r="C352" s="29"/>
      <c r="D352" s="29"/>
      <c r="E352" s="29"/>
      <c r="F352" s="29"/>
      <c r="G352" s="90"/>
    </row>
    <row r="353">
      <c r="A353" s="64"/>
      <c r="B353" s="89"/>
      <c r="C353" s="29"/>
      <c r="D353" s="29"/>
      <c r="E353" s="29"/>
      <c r="F353" s="29"/>
      <c r="G353" s="90"/>
    </row>
    <row r="354">
      <c r="A354" s="64"/>
      <c r="B354" s="89"/>
      <c r="C354" s="29"/>
      <c r="D354" s="29"/>
      <c r="E354" s="29"/>
      <c r="F354" s="29"/>
      <c r="G354" s="90"/>
    </row>
    <row r="355">
      <c r="A355" s="64"/>
      <c r="B355" s="89"/>
      <c r="C355" s="29"/>
      <c r="D355" s="29"/>
      <c r="E355" s="29"/>
      <c r="F355" s="29"/>
      <c r="G355" s="90"/>
    </row>
    <row r="356">
      <c r="A356" s="64"/>
      <c r="B356" s="89"/>
      <c r="C356" s="29"/>
      <c r="D356" s="29"/>
      <c r="E356" s="29"/>
      <c r="F356" s="29"/>
      <c r="G356" s="90"/>
    </row>
    <row r="357">
      <c r="A357" s="64"/>
      <c r="B357" s="89"/>
      <c r="C357" s="29"/>
      <c r="D357" s="29"/>
      <c r="E357" s="29"/>
      <c r="F357" s="29"/>
      <c r="G357" s="90"/>
    </row>
    <row r="358">
      <c r="A358" s="64"/>
      <c r="B358" s="89"/>
      <c r="C358" s="29"/>
      <c r="D358" s="29"/>
      <c r="E358" s="29"/>
      <c r="F358" s="29"/>
      <c r="G358" s="90"/>
    </row>
    <row r="359">
      <c r="A359" s="64"/>
      <c r="B359" s="89"/>
      <c r="C359" s="29"/>
      <c r="D359" s="29"/>
      <c r="E359" s="29"/>
      <c r="F359" s="29"/>
      <c r="G359" s="90"/>
    </row>
    <row r="360">
      <c r="A360" s="64"/>
      <c r="B360" s="89"/>
      <c r="C360" s="29"/>
      <c r="D360" s="29"/>
      <c r="E360" s="29"/>
      <c r="F360" s="29"/>
      <c r="G360" s="90"/>
    </row>
    <row r="361">
      <c r="A361" s="64"/>
      <c r="B361" s="89"/>
      <c r="C361" s="29"/>
      <c r="D361" s="29"/>
      <c r="E361" s="29"/>
      <c r="F361" s="29"/>
      <c r="G361" s="90"/>
    </row>
    <row r="362">
      <c r="A362" s="64"/>
      <c r="B362" s="89"/>
      <c r="C362" s="29"/>
      <c r="D362" s="29"/>
      <c r="E362" s="29"/>
      <c r="F362" s="29"/>
      <c r="G362" s="90"/>
    </row>
    <row r="363">
      <c r="A363" s="64"/>
      <c r="B363" s="89"/>
      <c r="C363" s="29"/>
      <c r="D363" s="29"/>
      <c r="E363" s="29"/>
      <c r="F363" s="29"/>
      <c r="G363" s="90"/>
    </row>
    <row r="364">
      <c r="A364" s="64"/>
      <c r="B364" s="89"/>
      <c r="C364" s="29"/>
      <c r="D364" s="29"/>
      <c r="E364" s="29"/>
      <c r="F364" s="29"/>
      <c r="G364" s="90"/>
    </row>
    <row r="365">
      <c r="A365" s="64"/>
      <c r="B365" s="89"/>
      <c r="C365" s="29"/>
      <c r="D365" s="29"/>
      <c r="E365" s="29"/>
      <c r="F365" s="29"/>
      <c r="G365" s="90"/>
    </row>
    <row r="366">
      <c r="A366" s="64"/>
      <c r="B366" s="89"/>
      <c r="C366" s="29"/>
      <c r="D366" s="29"/>
      <c r="E366" s="29"/>
      <c r="F366" s="29"/>
      <c r="G366" s="90"/>
    </row>
    <row r="367">
      <c r="A367" s="64"/>
      <c r="B367" s="89"/>
      <c r="C367" s="29"/>
      <c r="D367" s="29"/>
      <c r="E367" s="29"/>
      <c r="F367" s="29"/>
      <c r="G367" s="90"/>
    </row>
    <row r="368">
      <c r="A368" s="64"/>
      <c r="B368" s="89"/>
      <c r="C368" s="29"/>
      <c r="D368" s="29"/>
      <c r="E368" s="29"/>
      <c r="F368" s="29"/>
      <c r="G368" s="90"/>
    </row>
    <row r="369">
      <c r="A369" s="64"/>
      <c r="B369" s="89"/>
      <c r="C369" s="29"/>
      <c r="D369" s="29"/>
      <c r="E369" s="29"/>
      <c r="F369" s="29"/>
      <c r="G369" s="90"/>
    </row>
    <row r="370">
      <c r="A370" s="64"/>
      <c r="B370" s="89"/>
      <c r="C370" s="29"/>
      <c r="D370" s="29"/>
      <c r="E370" s="29"/>
      <c r="F370" s="29"/>
      <c r="G370" s="90"/>
    </row>
    <row r="371">
      <c r="A371" s="64"/>
      <c r="B371" s="89"/>
      <c r="C371" s="29"/>
      <c r="D371" s="29"/>
      <c r="E371" s="29"/>
      <c r="F371" s="29"/>
      <c r="G371" s="90"/>
    </row>
    <row r="372">
      <c r="A372" s="64"/>
      <c r="B372" s="89"/>
      <c r="C372" s="29"/>
      <c r="D372" s="29"/>
      <c r="E372" s="29"/>
      <c r="F372" s="29"/>
      <c r="G372" s="90"/>
    </row>
    <row r="373">
      <c r="A373" s="64"/>
      <c r="B373" s="89"/>
      <c r="C373" s="29"/>
      <c r="D373" s="29"/>
      <c r="E373" s="29"/>
      <c r="F373" s="29"/>
      <c r="G373" s="90"/>
    </row>
    <row r="374">
      <c r="A374" s="64"/>
      <c r="B374" s="89"/>
      <c r="C374" s="29"/>
      <c r="D374" s="29"/>
      <c r="E374" s="29"/>
      <c r="F374" s="29"/>
      <c r="G374" s="90"/>
    </row>
    <row r="375">
      <c r="A375" s="64"/>
      <c r="B375" s="89"/>
      <c r="C375" s="29"/>
      <c r="D375" s="29"/>
      <c r="E375" s="29"/>
      <c r="F375" s="29"/>
      <c r="G375" s="90"/>
    </row>
    <row r="376">
      <c r="A376" s="64"/>
      <c r="B376" s="89"/>
      <c r="C376" s="29"/>
      <c r="D376" s="29"/>
      <c r="E376" s="29"/>
      <c r="F376" s="29"/>
      <c r="G376" s="90"/>
    </row>
    <row r="377">
      <c r="A377" s="64"/>
      <c r="B377" s="89"/>
      <c r="C377" s="29"/>
      <c r="D377" s="29"/>
      <c r="E377" s="29"/>
      <c r="F377" s="29"/>
      <c r="G377" s="90"/>
    </row>
    <row r="378">
      <c r="A378" s="64"/>
      <c r="B378" s="89"/>
      <c r="C378" s="29"/>
      <c r="D378" s="29"/>
      <c r="E378" s="29"/>
      <c r="F378" s="29"/>
      <c r="G378" s="90"/>
    </row>
    <row r="379">
      <c r="A379" s="64"/>
      <c r="B379" s="89"/>
      <c r="C379" s="29"/>
      <c r="D379" s="29"/>
      <c r="E379" s="29"/>
      <c r="F379" s="29"/>
      <c r="G379" s="90"/>
    </row>
    <row r="380">
      <c r="A380" s="64"/>
      <c r="B380" s="89"/>
      <c r="C380" s="29"/>
      <c r="D380" s="29"/>
      <c r="E380" s="29"/>
      <c r="F380" s="29"/>
      <c r="G380" s="90"/>
    </row>
    <row r="381">
      <c r="A381" s="64"/>
      <c r="B381" s="89"/>
      <c r="C381" s="29"/>
      <c r="D381" s="29"/>
      <c r="E381" s="29"/>
      <c r="F381" s="29"/>
      <c r="G381" s="90"/>
    </row>
    <row r="382">
      <c r="A382" s="64"/>
      <c r="B382" s="89"/>
      <c r="C382" s="29"/>
      <c r="D382" s="29"/>
      <c r="E382" s="29"/>
      <c r="F382" s="29"/>
      <c r="G382" s="90"/>
    </row>
    <row r="383">
      <c r="A383" s="64"/>
      <c r="B383" s="89"/>
      <c r="C383" s="29"/>
      <c r="D383" s="29"/>
      <c r="E383" s="29"/>
      <c r="F383" s="29"/>
      <c r="G383" s="90"/>
    </row>
    <row r="384">
      <c r="A384" s="64"/>
      <c r="B384" s="89"/>
      <c r="C384" s="29"/>
      <c r="D384" s="29"/>
      <c r="E384" s="29"/>
      <c r="F384" s="29"/>
      <c r="G384" s="90"/>
    </row>
    <row r="385">
      <c r="A385" s="64"/>
      <c r="B385" s="89"/>
      <c r="C385" s="29"/>
      <c r="D385" s="29"/>
      <c r="E385" s="29"/>
      <c r="F385" s="29"/>
      <c r="G385" s="90"/>
    </row>
    <row r="386">
      <c r="A386" s="64"/>
      <c r="B386" s="89"/>
      <c r="C386" s="29"/>
      <c r="D386" s="29"/>
      <c r="E386" s="29"/>
      <c r="F386" s="29"/>
      <c r="G386" s="90"/>
    </row>
    <row r="387">
      <c r="A387" s="64"/>
      <c r="B387" s="89"/>
      <c r="C387" s="29"/>
      <c r="D387" s="29"/>
      <c r="E387" s="29"/>
      <c r="F387" s="29"/>
      <c r="G387" s="90"/>
    </row>
    <row r="388">
      <c r="A388" s="64"/>
      <c r="B388" s="89"/>
      <c r="C388" s="29"/>
      <c r="D388" s="29"/>
      <c r="E388" s="29"/>
      <c r="F388" s="29"/>
      <c r="G388" s="90"/>
    </row>
    <row r="389">
      <c r="A389" s="64"/>
      <c r="B389" s="89"/>
      <c r="C389" s="29"/>
      <c r="D389" s="29"/>
      <c r="E389" s="29"/>
      <c r="F389" s="29"/>
      <c r="G389" s="90"/>
    </row>
    <row r="390">
      <c r="A390" s="64"/>
      <c r="B390" s="89"/>
      <c r="C390" s="29"/>
      <c r="D390" s="29"/>
      <c r="E390" s="29"/>
      <c r="F390" s="29"/>
      <c r="G390" s="90"/>
    </row>
    <row r="391">
      <c r="A391" s="64"/>
      <c r="B391" s="89"/>
      <c r="C391" s="29"/>
      <c r="D391" s="29"/>
      <c r="E391" s="29"/>
      <c r="F391" s="29"/>
      <c r="G391" s="90"/>
    </row>
    <row r="392">
      <c r="A392" s="64"/>
      <c r="B392" s="89"/>
      <c r="C392" s="29"/>
      <c r="D392" s="29"/>
      <c r="E392" s="29"/>
      <c r="F392" s="29"/>
      <c r="G392" s="90"/>
    </row>
    <row r="393">
      <c r="A393" s="64"/>
      <c r="B393" s="89"/>
      <c r="C393" s="29"/>
      <c r="D393" s="29"/>
      <c r="E393" s="29"/>
      <c r="F393" s="29"/>
      <c r="G393" s="90"/>
    </row>
    <row r="394">
      <c r="A394" s="64"/>
      <c r="B394" s="89"/>
      <c r="C394" s="29"/>
      <c r="D394" s="29"/>
      <c r="E394" s="29"/>
      <c r="F394" s="29"/>
      <c r="G394" s="90"/>
    </row>
    <row r="395">
      <c r="A395" s="64"/>
      <c r="B395" s="89"/>
      <c r="C395" s="29"/>
      <c r="D395" s="29"/>
      <c r="E395" s="29"/>
      <c r="F395" s="29"/>
      <c r="G395" s="90"/>
    </row>
    <row r="396">
      <c r="A396" s="64"/>
      <c r="B396" s="89"/>
      <c r="C396" s="29"/>
      <c r="D396" s="29"/>
      <c r="E396" s="29"/>
      <c r="F396" s="29"/>
      <c r="G396" s="90"/>
    </row>
    <row r="397">
      <c r="A397" s="64"/>
      <c r="B397" s="89"/>
      <c r="C397" s="29"/>
      <c r="D397" s="29"/>
      <c r="E397" s="29"/>
      <c r="F397" s="29"/>
      <c r="G397" s="90"/>
    </row>
    <row r="398">
      <c r="A398" s="64"/>
      <c r="B398" s="89"/>
      <c r="C398" s="29"/>
      <c r="D398" s="29"/>
      <c r="E398" s="29"/>
      <c r="F398" s="29"/>
      <c r="G398" s="90"/>
    </row>
    <row r="399">
      <c r="A399" s="64"/>
      <c r="B399" s="89"/>
      <c r="C399" s="29"/>
      <c r="D399" s="29"/>
      <c r="E399" s="29"/>
      <c r="F399" s="29"/>
      <c r="G399" s="90"/>
    </row>
    <row r="400">
      <c r="A400" s="64"/>
      <c r="B400" s="89"/>
      <c r="C400" s="29"/>
      <c r="D400" s="29"/>
      <c r="E400" s="29"/>
      <c r="F400" s="29"/>
      <c r="G400" s="90"/>
    </row>
    <row r="401">
      <c r="A401" s="64"/>
      <c r="B401" s="89"/>
      <c r="C401" s="29"/>
      <c r="D401" s="29"/>
      <c r="E401" s="29"/>
      <c r="F401" s="29"/>
      <c r="G401" s="90"/>
    </row>
    <row r="402">
      <c r="A402" s="64"/>
      <c r="B402" s="89"/>
      <c r="C402" s="29"/>
      <c r="D402" s="29"/>
      <c r="E402" s="29"/>
      <c r="F402" s="29"/>
      <c r="G402" s="90"/>
    </row>
    <row r="403">
      <c r="A403" s="64"/>
      <c r="B403" s="89"/>
      <c r="C403" s="29"/>
      <c r="D403" s="29"/>
      <c r="E403" s="29"/>
      <c r="F403" s="29"/>
      <c r="G403" s="90"/>
    </row>
    <row r="404">
      <c r="A404" s="64"/>
      <c r="B404" s="89"/>
      <c r="C404" s="29"/>
      <c r="D404" s="29"/>
      <c r="E404" s="29"/>
      <c r="F404" s="29"/>
      <c r="G404" s="90"/>
    </row>
    <row r="405">
      <c r="A405" s="64"/>
      <c r="B405" s="89"/>
      <c r="C405" s="29"/>
      <c r="D405" s="29"/>
      <c r="E405" s="29"/>
      <c r="F405" s="29"/>
      <c r="G405" s="90"/>
    </row>
    <row r="406">
      <c r="A406" s="64"/>
      <c r="B406" s="89"/>
      <c r="C406" s="29"/>
      <c r="D406" s="29"/>
      <c r="E406" s="29"/>
      <c r="F406" s="29"/>
      <c r="G406" s="90"/>
    </row>
    <row r="407">
      <c r="A407" s="64"/>
      <c r="B407" s="89"/>
      <c r="C407" s="29"/>
      <c r="D407" s="29"/>
      <c r="E407" s="29"/>
      <c r="F407" s="29"/>
      <c r="G407" s="90"/>
    </row>
    <row r="408">
      <c r="A408" s="64"/>
      <c r="B408" s="89"/>
      <c r="C408" s="29"/>
      <c r="D408" s="29"/>
      <c r="E408" s="29"/>
      <c r="F408" s="29"/>
      <c r="G408" s="90"/>
    </row>
    <row r="409">
      <c r="A409" s="64"/>
      <c r="B409" s="89"/>
      <c r="C409" s="29"/>
      <c r="D409" s="29"/>
      <c r="E409" s="29"/>
      <c r="F409" s="29"/>
      <c r="G409" s="90"/>
    </row>
    <row r="410">
      <c r="A410" s="64"/>
      <c r="B410" s="89"/>
      <c r="C410" s="29"/>
      <c r="D410" s="29"/>
      <c r="E410" s="29"/>
      <c r="F410" s="29"/>
      <c r="G410" s="90"/>
    </row>
    <row r="411">
      <c r="A411" s="64"/>
      <c r="B411" s="89"/>
      <c r="C411" s="29"/>
      <c r="D411" s="29"/>
      <c r="E411" s="29"/>
      <c r="F411" s="29"/>
      <c r="G411" s="90"/>
    </row>
    <row r="412">
      <c r="A412" s="64"/>
      <c r="B412" s="89"/>
      <c r="C412" s="29"/>
      <c r="D412" s="29"/>
      <c r="E412" s="29"/>
      <c r="F412" s="29"/>
      <c r="G412" s="90"/>
    </row>
    <row r="413">
      <c r="A413" s="64"/>
      <c r="B413" s="89"/>
      <c r="C413" s="29"/>
      <c r="D413" s="29"/>
      <c r="E413" s="29"/>
      <c r="F413" s="29"/>
      <c r="G413" s="90"/>
    </row>
    <row r="414">
      <c r="A414" s="64"/>
      <c r="B414" s="89"/>
      <c r="C414" s="29"/>
      <c r="D414" s="29"/>
      <c r="E414" s="29"/>
      <c r="F414" s="29"/>
      <c r="G414" s="90"/>
    </row>
    <row r="415">
      <c r="A415" s="64"/>
      <c r="B415" s="89"/>
      <c r="C415" s="29"/>
      <c r="D415" s="29"/>
      <c r="E415" s="29"/>
      <c r="F415" s="29"/>
      <c r="G415" s="90"/>
    </row>
    <row r="416">
      <c r="A416" s="64"/>
      <c r="B416" s="89"/>
      <c r="C416" s="29"/>
      <c r="D416" s="29"/>
      <c r="E416" s="29"/>
      <c r="F416" s="29"/>
      <c r="G416" s="90"/>
    </row>
    <row r="417">
      <c r="A417" s="64"/>
      <c r="B417" s="89"/>
      <c r="C417" s="29"/>
      <c r="D417" s="29"/>
      <c r="E417" s="29"/>
      <c r="F417" s="29"/>
      <c r="G417" s="90"/>
    </row>
    <row r="418">
      <c r="A418" s="64"/>
      <c r="B418" s="89"/>
      <c r="C418" s="29"/>
      <c r="D418" s="29"/>
      <c r="E418" s="29"/>
      <c r="F418" s="29"/>
      <c r="G418" s="90"/>
    </row>
    <row r="419">
      <c r="A419" s="64"/>
      <c r="B419" s="89"/>
      <c r="C419" s="29"/>
      <c r="D419" s="29"/>
      <c r="E419" s="29"/>
      <c r="F419" s="29"/>
      <c r="G419" s="90"/>
    </row>
    <row r="420">
      <c r="A420" s="64"/>
      <c r="B420" s="89"/>
      <c r="C420" s="29"/>
      <c r="D420" s="29"/>
      <c r="E420" s="29"/>
      <c r="F420" s="29"/>
      <c r="G420" s="90"/>
    </row>
    <row r="421">
      <c r="A421" s="64"/>
      <c r="B421" s="89"/>
      <c r="C421" s="29"/>
      <c r="D421" s="29"/>
      <c r="E421" s="29"/>
      <c r="F421" s="29"/>
      <c r="G421" s="90"/>
    </row>
    <row r="422">
      <c r="A422" s="64"/>
      <c r="B422" s="89"/>
      <c r="C422" s="29"/>
      <c r="D422" s="29"/>
      <c r="E422" s="29"/>
      <c r="F422" s="29"/>
      <c r="G422" s="90"/>
    </row>
    <row r="423">
      <c r="A423" s="64"/>
      <c r="B423" s="89"/>
      <c r="C423" s="29"/>
      <c r="D423" s="29"/>
      <c r="E423" s="29"/>
      <c r="F423" s="29"/>
      <c r="G423" s="90"/>
    </row>
    <row r="424">
      <c r="A424" s="64"/>
      <c r="B424" s="89"/>
      <c r="C424" s="29"/>
      <c r="D424" s="29"/>
      <c r="E424" s="29"/>
      <c r="F424" s="29"/>
      <c r="G424" s="90"/>
    </row>
    <row r="425">
      <c r="A425" s="64"/>
      <c r="B425" s="89"/>
      <c r="C425" s="29"/>
      <c r="D425" s="29"/>
      <c r="E425" s="29"/>
      <c r="F425" s="29"/>
      <c r="G425" s="90"/>
    </row>
    <row r="426">
      <c r="A426" s="64"/>
      <c r="B426" s="89"/>
      <c r="C426" s="29"/>
      <c r="D426" s="29"/>
      <c r="E426" s="29"/>
      <c r="F426" s="29"/>
      <c r="G426" s="90"/>
    </row>
    <row r="427">
      <c r="A427" s="64"/>
      <c r="B427" s="89"/>
      <c r="C427" s="29"/>
      <c r="D427" s="29"/>
      <c r="E427" s="29"/>
      <c r="F427" s="29"/>
      <c r="G427" s="90"/>
    </row>
    <row r="428">
      <c r="A428" s="64"/>
      <c r="B428" s="89"/>
      <c r="C428" s="29"/>
      <c r="D428" s="29"/>
      <c r="E428" s="29"/>
      <c r="F428" s="29"/>
      <c r="G428" s="90"/>
    </row>
    <row r="429">
      <c r="A429" s="64"/>
      <c r="B429" s="89"/>
      <c r="C429" s="29"/>
      <c r="D429" s="29"/>
      <c r="E429" s="29"/>
      <c r="F429" s="29"/>
      <c r="G429" s="90"/>
    </row>
    <row r="430">
      <c r="A430" s="64"/>
      <c r="B430" s="89"/>
      <c r="C430" s="29"/>
      <c r="D430" s="29"/>
      <c r="E430" s="29"/>
      <c r="F430" s="29"/>
      <c r="G430" s="90"/>
    </row>
    <row r="431">
      <c r="A431" s="64"/>
      <c r="B431" s="89"/>
      <c r="C431" s="29"/>
      <c r="D431" s="29"/>
      <c r="E431" s="29"/>
      <c r="F431" s="29"/>
      <c r="G431" s="90"/>
    </row>
    <row r="432">
      <c r="A432" s="64"/>
      <c r="B432" s="89"/>
      <c r="C432" s="29"/>
      <c r="D432" s="29"/>
      <c r="E432" s="29"/>
      <c r="F432" s="29"/>
      <c r="G432" s="90"/>
    </row>
    <row r="433">
      <c r="A433" s="64"/>
      <c r="B433" s="89"/>
      <c r="C433" s="29"/>
      <c r="D433" s="29"/>
      <c r="E433" s="29"/>
      <c r="F433" s="29"/>
      <c r="G433" s="90"/>
    </row>
    <row r="434">
      <c r="A434" s="64"/>
      <c r="B434" s="89"/>
      <c r="C434" s="29"/>
      <c r="D434" s="29"/>
      <c r="E434" s="29"/>
      <c r="F434" s="29"/>
      <c r="G434" s="90"/>
    </row>
    <row r="435">
      <c r="A435" s="64"/>
      <c r="B435" s="89"/>
      <c r="C435" s="29"/>
      <c r="D435" s="29"/>
      <c r="E435" s="29"/>
      <c r="F435" s="29"/>
      <c r="G435" s="90"/>
    </row>
    <row r="436">
      <c r="A436" s="64"/>
      <c r="B436" s="89"/>
      <c r="C436" s="29"/>
      <c r="D436" s="29"/>
      <c r="E436" s="29"/>
      <c r="F436" s="29"/>
      <c r="G436" s="90"/>
    </row>
    <row r="437">
      <c r="A437" s="64"/>
      <c r="B437" s="89"/>
      <c r="C437" s="29"/>
      <c r="D437" s="29"/>
      <c r="E437" s="29"/>
      <c r="F437" s="29"/>
      <c r="G437" s="90"/>
    </row>
    <row r="438">
      <c r="A438" s="64"/>
      <c r="B438" s="89"/>
      <c r="C438" s="29"/>
      <c r="D438" s="29"/>
      <c r="E438" s="29"/>
      <c r="F438" s="29"/>
      <c r="G438" s="90"/>
    </row>
    <row r="439">
      <c r="A439" s="64"/>
      <c r="B439" s="89"/>
      <c r="C439" s="29"/>
      <c r="D439" s="29"/>
      <c r="E439" s="29"/>
      <c r="F439" s="29"/>
      <c r="G439" s="90"/>
    </row>
    <row r="440">
      <c r="A440" s="64"/>
      <c r="B440" s="89"/>
      <c r="C440" s="29"/>
      <c r="D440" s="29"/>
      <c r="E440" s="29"/>
      <c r="F440" s="29"/>
      <c r="G440" s="90"/>
    </row>
    <row r="441">
      <c r="A441" s="64"/>
      <c r="B441" s="89"/>
      <c r="C441" s="29"/>
      <c r="D441" s="29"/>
      <c r="E441" s="29"/>
      <c r="F441" s="29"/>
      <c r="G441" s="90"/>
    </row>
    <row r="442">
      <c r="A442" s="64"/>
      <c r="B442" s="89"/>
      <c r="C442" s="29"/>
      <c r="D442" s="29"/>
      <c r="E442" s="29"/>
      <c r="F442" s="29"/>
      <c r="G442" s="90"/>
    </row>
    <row r="443">
      <c r="A443" s="64"/>
      <c r="B443" s="89"/>
      <c r="C443" s="29"/>
      <c r="D443" s="29"/>
      <c r="E443" s="29"/>
      <c r="F443" s="29"/>
      <c r="G443" s="90"/>
    </row>
    <row r="444">
      <c r="A444" s="64"/>
      <c r="B444" s="89"/>
      <c r="C444" s="29"/>
      <c r="D444" s="29"/>
      <c r="E444" s="29"/>
      <c r="F444" s="29"/>
      <c r="G444" s="90"/>
    </row>
    <row r="445">
      <c r="A445" s="64"/>
      <c r="B445" s="89"/>
      <c r="C445" s="29"/>
      <c r="D445" s="29"/>
      <c r="E445" s="29"/>
      <c r="F445" s="29"/>
      <c r="G445" s="90"/>
    </row>
    <row r="446">
      <c r="A446" s="64"/>
      <c r="B446" s="89"/>
      <c r="C446" s="29"/>
      <c r="D446" s="29"/>
      <c r="E446" s="29"/>
      <c r="F446" s="29"/>
      <c r="G446" s="90"/>
    </row>
    <row r="447">
      <c r="A447" s="64"/>
      <c r="B447" s="89"/>
      <c r="C447" s="29"/>
      <c r="D447" s="29"/>
      <c r="E447" s="29"/>
      <c r="F447" s="29"/>
      <c r="G447" s="90"/>
    </row>
    <row r="448">
      <c r="A448" s="64"/>
      <c r="B448" s="89"/>
      <c r="C448" s="29"/>
      <c r="D448" s="29"/>
      <c r="E448" s="29"/>
      <c r="F448" s="29"/>
      <c r="G448" s="90"/>
    </row>
    <row r="449">
      <c r="A449" s="64"/>
      <c r="B449" s="89"/>
      <c r="C449" s="29"/>
      <c r="D449" s="29"/>
      <c r="E449" s="29"/>
      <c r="F449" s="29"/>
      <c r="G449" s="90"/>
    </row>
    <row r="450">
      <c r="A450" s="64"/>
      <c r="B450" s="89"/>
      <c r="C450" s="29"/>
      <c r="D450" s="29"/>
      <c r="E450" s="29"/>
      <c r="F450" s="29"/>
      <c r="G450" s="90"/>
    </row>
    <row r="451">
      <c r="A451" s="64"/>
      <c r="B451" s="89"/>
      <c r="C451" s="29"/>
      <c r="D451" s="29"/>
      <c r="E451" s="29"/>
      <c r="F451" s="29"/>
      <c r="G451" s="90"/>
    </row>
    <row r="452">
      <c r="A452" s="64"/>
      <c r="B452" s="89"/>
      <c r="C452" s="29"/>
      <c r="D452" s="29"/>
      <c r="E452" s="29"/>
      <c r="F452" s="29"/>
      <c r="G452" s="90"/>
    </row>
    <row r="453">
      <c r="A453" s="64"/>
      <c r="B453" s="89"/>
      <c r="C453" s="29"/>
      <c r="D453" s="29"/>
      <c r="E453" s="29"/>
      <c r="F453" s="29"/>
      <c r="G453" s="90"/>
    </row>
    <row r="454">
      <c r="A454" s="64"/>
      <c r="B454" s="89"/>
      <c r="C454" s="29"/>
      <c r="D454" s="29"/>
      <c r="E454" s="29"/>
      <c r="F454" s="29"/>
      <c r="G454" s="90"/>
    </row>
    <row r="455">
      <c r="A455" s="64"/>
      <c r="B455" s="89"/>
      <c r="C455" s="29"/>
      <c r="D455" s="29"/>
      <c r="E455" s="29"/>
      <c r="F455" s="29"/>
      <c r="G455" s="90"/>
    </row>
    <row r="456">
      <c r="A456" s="64"/>
      <c r="B456" s="89"/>
      <c r="C456" s="29"/>
      <c r="D456" s="29"/>
      <c r="E456" s="29"/>
      <c r="F456" s="29"/>
      <c r="G456" s="90"/>
    </row>
    <row r="457">
      <c r="A457" s="64"/>
      <c r="B457" s="89"/>
      <c r="C457" s="29"/>
      <c r="D457" s="29"/>
      <c r="E457" s="29"/>
      <c r="F457" s="29"/>
      <c r="G457" s="90"/>
    </row>
    <row r="458">
      <c r="A458" s="64"/>
      <c r="B458" s="89"/>
      <c r="C458" s="29"/>
      <c r="D458" s="29"/>
      <c r="E458" s="29"/>
      <c r="F458" s="29"/>
      <c r="G458" s="90"/>
    </row>
    <row r="459">
      <c r="A459" s="64"/>
      <c r="B459" s="89"/>
      <c r="C459" s="29"/>
      <c r="D459" s="29"/>
      <c r="E459" s="29"/>
      <c r="F459" s="29"/>
      <c r="G459" s="90"/>
    </row>
    <row r="460">
      <c r="A460" s="64"/>
      <c r="B460" s="89"/>
      <c r="C460" s="29"/>
      <c r="D460" s="29"/>
      <c r="E460" s="29"/>
      <c r="F460" s="29"/>
      <c r="G460" s="90"/>
    </row>
    <row r="461">
      <c r="A461" s="64"/>
      <c r="B461" s="89"/>
      <c r="C461" s="29"/>
      <c r="D461" s="29"/>
      <c r="E461" s="29"/>
      <c r="F461" s="29"/>
      <c r="G461" s="90"/>
    </row>
    <row r="462">
      <c r="A462" s="64"/>
      <c r="B462" s="89"/>
      <c r="C462" s="29"/>
      <c r="D462" s="29"/>
      <c r="E462" s="29"/>
      <c r="F462" s="29"/>
      <c r="G462" s="90"/>
    </row>
    <row r="463">
      <c r="A463" s="64"/>
      <c r="B463" s="89"/>
      <c r="C463" s="29"/>
      <c r="D463" s="29"/>
      <c r="E463" s="29"/>
      <c r="F463" s="29"/>
      <c r="G463" s="90"/>
    </row>
    <row r="464">
      <c r="A464" s="64"/>
      <c r="B464" s="89"/>
      <c r="C464" s="29"/>
      <c r="D464" s="29"/>
      <c r="E464" s="29"/>
      <c r="F464" s="29"/>
      <c r="G464" s="90"/>
    </row>
    <row r="465">
      <c r="A465" s="64"/>
      <c r="B465" s="89"/>
      <c r="C465" s="29"/>
      <c r="D465" s="29"/>
      <c r="E465" s="29"/>
      <c r="F465" s="29"/>
      <c r="G465" s="90"/>
    </row>
    <row r="466">
      <c r="A466" s="64"/>
      <c r="B466" s="89"/>
      <c r="C466" s="29"/>
      <c r="D466" s="29"/>
      <c r="E466" s="29"/>
      <c r="F466" s="29"/>
      <c r="G466" s="90"/>
    </row>
    <row r="467">
      <c r="A467" s="64"/>
      <c r="B467" s="89"/>
      <c r="C467" s="29"/>
      <c r="D467" s="29"/>
      <c r="E467" s="29"/>
      <c r="F467" s="29"/>
      <c r="G467" s="90"/>
    </row>
    <row r="468">
      <c r="A468" s="64"/>
      <c r="B468" s="89"/>
      <c r="C468" s="29"/>
      <c r="D468" s="29"/>
      <c r="E468" s="29"/>
      <c r="F468" s="29"/>
      <c r="G468" s="90"/>
    </row>
    <row r="469">
      <c r="A469" s="64"/>
      <c r="B469" s="89"/>
      <c r="C469" s="29"/>
      <c r="D469" s="29"/>
      <c r="E469" s="29"/>
      <c r="F469" s="29"/>
      <c r="G469" s="90"/>
    </row>
    <row r="470">
      <c r="A470" s="64"/>
      <c r="B470" s="89"/>
      <c r="C470" s="29"/>
      <c r="D470" s="29"/>
      <c r="E470" s="29"/>
      <c r="F470" s="29"/>
      <c r="G470" s="90"/>
    </row>
    <row r="471">
      <c r="A471" s="64"/>
      <c r="B471" s="89"/>
      <c r="C471" s="29"/>
      <c r="D471" s="29"/>
      <c r="E471" s="29"/>
      <c r="F471" s="29"/>
      <c r="G471" s="90"/>
    </row>
    <row r="472">
      <c r="A472" s="64"/>
      <c r="B472" s="89"/>
      <c r="C472" s="29"/>
      <c r="D472" s="29"/>
      <c r="E472" s="29"/>
      <c r="F472" s="29"/>
      <c r="G472" s="90"/>
    </row>
    <row r="473">
      <c r="A473" s="64"/>
      <c r="B473" s="89"/>
      <c r="C473" s="29"/>
      <c r="D473" s="29"/>
      <c r="E473" s="29"/>
      <c r="F473" s="29"/>
      <c r="G473" s="90"/>
    </row>
    <row r="474">
      <c r="A474" s="64"/>
      <c r="B474" s="89"/>
      <c r="C474" s="29"/>
      <c r="D474" s="29"/>
      <c r="E474" s="29"/>
      <c r="F474" s="29"/>
      <c r="G474" s="90"/>
    </row>
    <row r="475">
      <c r="A475" s="64"/>
      <c r="B475" s="89"/>
      <c r="C475" s="29"/>
      <c r="D475" s="29"/>
      <c r="E475" s="29"/>
      <c r="F475" s="29"/>
      <c r="G475" s="90"/>
    </row>
    <row r="476">
      <c r="A476" s="64"/>
      <c r="B476" s="89"/>
      <c r="C476" s="29"/>
      <c r="D476" s="29"/>
      <c r="E476" s="29"/>
      <c r="F476" s="29"/>
      <c r="G476" s="90"/>
    </row>
    <row r="477">
      <c r="A477" s="64"/>
      <c r="B477" s="89"/>
      <c r="C477" s="29"/>
      <c r="D477" s="29"/>
      <c r="E477" s="29"/>
      <c r="F477" s="29"/>
      <c r="G477" s="90"/>
    </row>
    <row r="478">
      <c r="A478" s="64"/>
      <c r="B478" s="89"/>
      <c r="C478" s="29"/>
      <c r="D478" s="29"/>
      <c r="E478" s="29"/>
      <c r="F478" s="29"/>
      <c r="G478" s="90"/>
    </row>
    <row r="479">
      <c r="A479" s="64"/>
      <c r="B479" s="89"/>
      <c r="C479" s="29"/>
      <c r="D479" s="29"/>
      <c r="E479" s="29"/>
      <c r="F479" s="29"/>
      <c r="G479" s="90"/>
    </row>
    <row r="480">
      <c r="A480" s="64"/>
      <c r="B480" s="89"/>
      <c r="C480" s="29"/>
      <c r="D480" s="29"/>
      <c r="E480" s="29"/>
      <c r="F480" s="29"/>
      <c r="G480" s="90"/>
    </row>
    <row r="481">
      <c r="A481" s="64"/>
      <c r="B481" s="89"/>
      <c r="C481" s="29"/>
      <c r="D481" s="29"/>
      <c r="E481" s="29"/>
      <c r="F481" s="29"/>
      <c r="G481" s="90"/>
    </row>
    <row r="482">
      <c r="A482" s="64"/>
      <c r="B482" s="89"/>
      <c r="C482" s="29"/>
      <c r="D482" s="29"/>
      <c r="E482" s="29"/>
      <c r="F482" s="29"/>
      <c r="G482" s="90"/>
    </row>
    <row r="483">
      <c r="A483" s="64"/>
      <c r="B483" s="89"/>
      <c r="C483" s="29"/>
      <c r="D483" s="29"/>
      <c r="E483" s="29"/>
      <c r="F483" s="29"/>
      <c r="G483" s="90"/>
    </row>
    <row r="484">
      <c r="A484" s="64"/>
      <c r="B484" s="89"/>
      <c r="C484" s="29"/>
      <c r="D484" s="29"/>
      <c r="E484" s="29"/>
      <c r="F484" s="29"/>
      <c r="G484" s="90"/>
    </row>
    <row r="485">
      <c r="A485" s="64"/>
      <c r="B485" s="89"/>
      <c r="C485" s="29"/>
      <c r="D485" s="29"/>
      <c r="E485" s="29"/>
      <c r="F485" s="29"/>
      <c r="G485" s="90"/>
    </row>
    <row r="486">
      <c r="A486" s="64"/>
      <c r="B486" s="89"/>
      <c r="C486" s="29"/>
      <c r="D486" s="29"/>
      <c r="E486" s="29"/>
      <c r="F486" s="29"/>
      <c r="G486" s="90"/>
    </row>
    <row r="487">
      <c r="A487" s="64"/>
      <c r="B487" s="89"/>
      <c r="C487" s="29"/>
      <c r="D487" s="29"/>
      <c r="E487" s="29"/>
      <c r="F487" s="29"/>
      <c r="G487" s="90"/>
    </row>
    <row r="488">
      <c r="A488" s="64"/>
      <c r="B488" s="89"/>
      <c r="C488" s="29"/>
      <c r="D488" s="29"/>
      <c r="E488" s="29"/>
      <c r="F488" s="29"/>
      <c r="G488" s="90"/>
    </row>
    <row r="489">
      <c r="A489" s="64"/>
      <c r="B489" s="89"/>
      <c r="C489" s="29"/>
      <c r="D489" s="29"/>
      <c r="E489" s="29"/>
      <c r="F489" s="29"/>
      <c r="G489" s="90"/>
    </row>
    <row r="490">
      <c r="A490" s="64"/>
      <c r="B490" s="89"/>
      <c r="C490" s="29"/>
      <c r="D490" s="29"/>
      <c r="E490" s="29"/>
      <c r="F490" s="29"/>
      <c r="G490" s="90"/>
    </row>
    <row r="491">
      <c r="A491" s="64"/>
      <c r="B491" s="89"/>
      <c r="C491" s="29"/>
      <c r="D491" s="29"/>
      <c r="E491" s="29"/>
      <c r="F491" s="29"/>
      <c r="G491" s="90"/>
    </row>
    <row r="492">
      <c r="A492" s="64"/>
      <c r="B492" s="89"/>
      <c r="C492" s="29"/>
      <c r="D492" s="29"/>
      <c r="E492" s="29"/>
      <c r="F492" s="29"/>
      <c r="G492" s="90"/>
    </row>
    <row r="493">
      <c r="A493" s="64"/>
      <c r="B493" s="89"/>
      <c r="C493" s="29"/>
      <c r="D493" s="29"/>
      <c r="E493" s="29"/>
      <c r="F493" s="29"/>
      <c r="G493" s="90"/>
    </row>
    <row r="494">
      <c r="A494" s="64"/>
      <c r="B494" s="89"/>
      <c r="C494" s="29"/>
      <c r="D494" s="29"/>
      <c r="E494" s="29"/>
      <c r="F494" s="29"/>
      <c r="G494" s="90"/>
    </row>
    <row r="495">
      <c r="A495" s="64"/>
      <c r="B495" s="89"/>
      <c r="C495" s="29"/>
      <c r="D495" s="29"/>
      <c r="E495" s="29"/>
      <c r="F495" s="29"/>
      <c r="G495" s="90"/>
    </row>
    <row r="496">
      <c r="A496" s="64"/>
      <c r="B496" s="89"/>
      <c r="C496" s="29"/>
      <c r="D496" s="29"/>
      <c r="E496" s="29"/>
      <c r="F496" s="29"/>
      <c r="G496" s="90"/>
    </row>
    <row r="497">
      <c r="A497" s="64"/>
      <c r="B497" s="89"/>
      <c r="C497" s="29"/>
      <c r="D497" s="29"/>
      <c r="E497" s="29"/>
      <c r="F497" s="29"/>
      <c r="G497" s="90"/>
    </row>
    <row r="498">
      <c r="A498" s="64"/>
      <c r="B498" s="89"/>
      <c r="C498" s="29"/>
      <c r="D498" s="29"/>
      <c r="E498" s="29"/>
      <c r="F498" s="29"/>
      <c r="G498" s="90"/>
    </row>
    <row r="499">
      <c r="A499" s="64"/>
      <c r="B499" s="89"/>
      <c r="C499" s="29"/>
      <c r="D499" s="29"/>
      <c r="E499" s="29"/>
      <c r="F499" s="29"/>
      <c r="G499" s="90"/>
    </row>
    <row r="500">
      <c r="A500" s="64"/>
      <c r="B500" s="89"/>
      <c r="C500" s="29"/>
      <c r="D500" s="29"/>
      <c r="E500" s="29"/>
      <c r="F500" s="29"/>
      <c r="G500" s="90"/>
    </row>
    <row r="501">
      <c r="A501" s="64"/>
      <c r="B501" s="89"/>
      <c r="C501" s="29"/>
      <c r="D501" s="29"/>
      <c r="E501" s="29"/>
      <c r="F501" s="29"/>
      <c r="G501" s="90"/>
    </row>
    <row r="502">
      <c r="A502" s="64"/>
      <c r="B502" s="89"/>
      <c r="C502" s="29"/>
      <c r="D502" s="29"/>
      <c r="E502" s="29"/>
      <c r="F502" s="29"/>
      <c r="G502" s="90"/>
    </row>
    <row r="503">
      <c r="A503" s="64"/>
      <c r="B503" s="89"/>
      <c r="C503" s="29"/>
      <c r="D503" s="29"/>
      <c r="E503" s="29"/>
      <c r="F503" s="29"/>
      <c r="G503" s="90"/>
    </row>
    <row r="504">
      <c r="A504" s="64"/>
      <c r="B504" s="89"/>
      <c r="C504" s="29"/>
      <c r="D504" s="29"/>
      <c r="E504" s="29"/>
      <c r="F504" s="29"/>
      <c r="G504" s="90"/>
    </row>
    <row r="505">
      <c r="A505" s="64"/>
      <c r="B505" s="89"/>
      <c r="C505" s="29"/>
      <c r="D505" s="29"/>
      <c r="E505" s="29"/>
      <c r="F505" s="29"/>
      <c r="G505" s="90"/>
    </row>
    <row r="506">
      <c r="A506" s="64"/>
      <c r="B506" s="89"/>
      <c r="C506" s="29"/>
      <c r="D506" s="29"/>
      <c r="E506" s="29"/>
      <c r="F506" s="29"/>
      <c r="G506" s="90"/>
    </row>
    <row r="507">
      <c r="A507" s="64"/>
      <c r="B507" s="89"/>
      <c r="C507" s="29"/>
      <c r="D507" s="29"/>
      <c r="E507" s="29"/>
      <c r="F507" s="29"/>
      <c r="G507" s="90"/>
    </row>
    <row r="508">
      <c r="A508" s="64"/>
      <c r="B508" s="89"/>
      <c r="C508" s="29"/>
      <c r="D508" s="29"/>
      <c r="E508" s="29"/>
      <c r="F508" s="29"/>
      <c r="G508" s="90"/>
    </row>
    <row r="509">
      <c r="A509" s="64"/>
      <c r="B509" s="89"/>
      <c r="C509" s="29"/>
      <c r="D509" s="29"/>
      <c r="E509" s="29"/>
      <c r="F509" s="29"/>
      <c r="G509" s="90"/>
    </row>
    <row r="510">
      <c r="A510" s="64"/>
      <c r="B510" s="89"/>
      <c r="C510" s="29"/>
      <c r="D510" s="29"/>
      <c r="E510" s="29"/>
      <c r="F510" s="29"/>
      <c r="G510" s="90"/>
    </row>
    <row r="511">
      <c r="A511" s="64"/>
      <c r="B511" s="89"/>
      <c r="C511" s="29"/>
      <c r="D511" s="29"/>
      <c r="E511" s="29"/>
      <c r="F511" s="29"/>
      <c r="G511" s="90"/>
    </row>
    <row r="512">
      <c r="A512" s="64"/>
      <c r="B512" s="89"/>
      <c r="C512" s="29"/>
      <c r="D512" s="29"/>
      <c r="E512" s="29"/>
      <c r="F512" s="29"/>
      <c r="G512" s="90"/>
    </row>
    <row r="513">
      <c r="A513" s="64"/>
      <c r="B513" s="89"/>
      <c r="C513" s="29"/>
      <c r="D513" s="29"/>
      <c r="E513" s="29"/>
      <c r="F513" s="29"/>
      <c r="G513" s="90"/>
    </row>
    <row r="514">
      <c r="A514" s="64"/>
      <c r="B514" s="89"/>
      <c r="C514" s="29"/>
      <c r="D514" s="29"/>
      <c r="E514" s="29"/>
      <c r="F514" s="29"/>
      <c r="G514" s="90"/>
    </row>
    <row r="515">
      <c r="A515" s="64"/>
      <c r="B515" s="89"/>
      <c r="C515" s="29"/>
      <c r="D515" s="29"/>
      <c r="E515" s="29"/>
      <c r="F515" s="29"/>
      <c r="G515" s="90"/>
    </row>
    <row r="516">
      <c r="A516" s="64"/>
      <c r="B516" s="89"/>
      <c r="C516" s="29"/>
      <c r="D516" s="29"/>
      <c r="E516" s="29"/>
      <c r="F516" s="29"/>
      <c r="G516" s="90"/>
    </row>
    <row r="517">
      <c r="A517" s="64"/>
      <c r="B517" s="89"/>
      <c r="C517" s="29"/>
      <c r="D517" s="29"/>
      <c r="E517" s="29"/>
      <c r="F517" s="29"/>
      <c r="G517" s="90"/>
    </row>
    <row r="518">
      <c r="A518" s="64"/>
      <c r="B518" s="89"/>
      <c r="C518" s="29"/>
      <c r="D518" s="29"/>
      <c r="E518" s="29"/>
      <c r="F518" s="29"/>
      <c r="G518" s="90"/>
    </row>
    <row r="519">
      <c r="A519" s="64"/>
      <c r="B519" s="89"/>
      <c r="C519" s="29"/>
      <c r="D519" s="29"/>
      <c r="E519" s="29"/>
      <c r="F519" s="29"/>
      <c r="G519" s="90"/>
    </row>
    <row r="520">
      <c r="A520" s="64"/>
      <c r="B520" s="89"/>
      <c r="C520" s="29"/>
      <c r="D520" s="29"/>
      <c r="E520" s="29"/>
      <c r="F520" s="29"/>
      <c r="G520" s="90"/>
    </row>
    <row r="521">
      <c r="A521" s="64"/>
      <c r="B521" s="89"/>
      <c r="C521" s="29"/>
      <c r="D521" s="29"/>
      <c r="E521" s="29"/>
      <c r="F521" s="29"/>
      <c r="G521" s="90"/>
    </row>
    <row r="522">
      <c r="A522" s="64"/>
      <c r="B522" s="89"/>
      <c r="C522" s="29"/>
      <c r="D522" s="29"/>
      <c r="E522" s="29"/>
      <c r="F522" s="29"/>
      <c r="G522" s="90"/>
    </row>
    <row r="523">
      <c r="A523" s="64"/>
      <c r="B523" s="89"/>
      <c r="C523" s="29"/>
      <c r="D523" s="29"/>
      <c r="E523" s="29"/>
      <c r="F523" s="29"/>
      <c r="G523" s="90"/>
    </row>
    <row r="524">
      <c r="A524" s="64"/>
      <c r="B524" s="89"/>
      <c r="C524" s="29"/>
      <c r="D524" s="29"/>
      <c r="E524" s="29"/>
      <c r="F524" s="29"/>
      <c r="G524" s="90"/>
    </row>
    <row r="525">
      <c r="A525" s="64"/>
      <c r="B525" s="89"/>
      <c r="C525" s="29"/>
      <c r="D525" s="29"/>
      <c r="E525" s="29"/>
      <c r="F525" s="29"/>
      <c r="G525" s="90"/>
    </row>
    <row r="526">
      <c r="A526" s="64"/>
      <c r="B526" s="89"/>
      <c r="C526" s="29"/>
      <c r="D526" s="29"/>
      <c r="E526" s="29"/>
      <c r="F526" s="29"/>
      <c r="G526" s="90"/>
    </row>
    <row r="527">
      <c r="A527" s="64"/>
      <c r="B527" s="89"/>
      <c r="C527" s="29"/>
      <c r="D527" s="29"/>
      <c r="E527" s="29"/>
      <c r="F527" s="29"/>
      <c r="G527" s="90"/>
    </row>
    <row r="528">
      <c r="A528" s="64"/>
      <c r="B528" s="89"/>
      <c r="C528" s="29"/>
      <c r="D528" s="29"/>
      <c r="E528" s="29"/>
      <c r="F528" s="29"/>
      <c r="G528" s="90"/>
    </row>
    <row r="529">
      <c r="A529" s="64"/>
      <c r="B529" s="89"/>
      <c r="C529" s="29"/>
      <c r="D529" s="29"/>
      <c r="E529" s="29"/>
      <c r="F529" s="29"/>
      <c r="G529" s="90"/>
    </row>
    <row r="530">
      <c r="A530" s="64"/>
      <c r="B530" s="89"/>
      <c r="C530" s="29"/>
      <c r="D530" s="29"/>
      <c r="E530" s="29"/>
      <c r="F530" s="29"/>
      <c r="G530" s="90"/>
    </row>
    <row r="531">
      <c r="A531" s="64"/>
      <c r="B531" s="89"/>
      <c r="C531" s="29"/>
      <c r="D531" s="29"/>
      <c r="E531" s="29"/>
      <c r="F531" s="29"/>
      <c r="G531" s="90"/>
    </row>
    <row r="532">
      <c r="A532" s="64"/>
      <c r="B532" s="89"/>
      <c r="C532" s="29"/>
      <c r="D532" s="29"/>
      <c r="E532" s="29"/>
      <c r="F532" s="29"/>
      <c r="G532" s="90"/>
    </row>
    <row r="533">
      <c r="A533" s="64"/>
      <c r="B533" s="89"/>
      <c r="C533" s="29"/>
      <c r="D533" s="29"/>
      <c r="E533" s="29"/>
      <c r="F533" s="29"/>
      <c r="G533" s="90"/>
    </row>
    <row r="534">
      <c r="A534" s="64"/>
      <c r="B534" s="89"/>
      <c r="C534" s="29"/>
      <c r="D534" s="29"/>
      <c r="E534" s="29"/>
      <c r="F534" s="29"/>
      <c r="G534" s="90"/>
    </row>
    <row r="535">
      <c r="A535" s="64"/>
      <c r="B535" s="89"/>
      <c r="C535" s="29"/>
      <c r="D535" s="29"/>
      <c r="E535" s="29"/>
      <c r="F535" s="29"/>
      <c r="G535" s="90"/>
    </row>
    <row r="536">
      <c r="A536" s="64"/>
      <c r="B536" s="89"/>
      <c r="C536" s="29"/>
      <c r="D536" s="29"/>
      <c r="E536" s="29"/>
      <c r="F536" s="29"/>
      <c r="G536" s="90"/>
    </row>
    <row r="537">
      <c r="A537" s="64"/>
      <c r="B537" s="89"/>
      <c r="C537" s="29"/>
      <c r="D537" s="29"/>
      <c r="E537" s="29"/>
      <c r="F537" s="29"/>
      <c r="G537" s="90"/>
    </row>
    <row r="538">
      <c r="A538" s="64"/>
      <c r="B538" s="89"/>
      <c r="C538" s="29"/>
      <c r="D538" s="29"/>
      <c r="E538" s="29"/>
      <c r="F538" s="29"/>
      <c r="G538" s="90"/>
    </row>
    <row r="539">
      <c r="A539" s="64"/>
      <c r="B539" s="89"/>
      <c r="C539" s="29"/>
      <c r="D539" s="29"/>
      <c r="E539" s="29"/>
      <c r="F539" s="29"/>
      <c r="G539" s="90"/>
    </row>
    <row r="540">
      <c r="A540" s="64"/>
      <c r="B540" s="89"/>
      <c r="C540" s="29"/>
      <c r="D540" s="29"/>
      <c r="E540" s="29"/>
      <c r="F540" s="29"/>
      <c r="G540" s="90"/>
    </row>
    <row r="541">
      <c r="A541" s="64"/>
      <c r="B541" s="89"/>
      <c r="C541" s="29"/>
      <c r="D541" s="29"/>
      <c r="E541" s="29"/>
      <c r="F541" s="29"/>
      <c r="G541" s="90"/>
    </row>
    <row r="542">
      <c r="A542" s="64"/>
      <c r="B542" s="89"/>
      <c r="C542" s="29"/>
      <c r="D542" s="29"/>
      <c r="E542" s="29"/>
      <c r="F542" s="29"/>
      <c r="G542" s="90"/>
    </row>
    <row r="543">
      <c r="A543" s="64"/>
      <c r="B543" s="89"/>
      <c r="C543" s="29"/>
      <c r="D543" s="29"/>
      <c r="E543" s="29"/>
      <c r="F543" s="29"/>
      <c r="G543" s="90"/>
    </row>
    <row r="544">
      <c r="A544" s="64"/>
      <c r="B544" s="89"/>
      <c r="C544" s="29"/>
      <c r="D544" s="29"/>
      <c r="E544" s="29"/>
      <c r="F544" s="29"/>
      <c r="G544" s="90"/>
    </row>
    <row r="545">
      <c r="A545" s="64"/>
      <c r="B545" s="89"/>
      <c r="C545" s="29"/>
      <c r="D545" s="29"/>
      <c r="E545" s="29"/>
      <c r="F545" s="29"/>
      <c r="G545" s="90"/>
    </row>
    <row r="546">
      <c r="A546" s="64"/>
      <c r="B546" s="89"/>
      <c r="C546" s="29"/>
      <c r="D546" s="29"/>
      <c r="E546" s="29"/>
      <c r="F546" s="29"/>
      <c r="G546" s="90"/>
    </row>
    <row r="547">
      <c r="A547" s="64"/>
      <c r="B547" s="89"/>
      <c r="C547" s="29"/>
      <c r="D547" s="29"/>
      <c r="E547" s="29"/>
      <c r="F547" s="29"/>
      <c r="G547" s="90"/>
    </row>
    <row r="548">
      <c r="A548" s="64"/>
      <c r="B548" s="89"/>
      <c r="C548" s="29"/>
      <c r="D548" s="29"/>
      <c r="E548" s="29"/>
      <c r="F548" s="29"/>
      <c r="G548" s="90"/>
    </row>
    <row r="549">
      <c r="A549" s="64"/>
      <c r="B549" s="89"/>
      <c r="C549" s="29"/>
      <c r="D549" s="29"/>
      <c r="E549" s="29"/>
      <c r="F549" s="29"/>
      <c r="G549" s="90"/>
    </row>
    <row r="550">
      <c r="A550" s="64"/>
      <c r="B550" s="89"/>
      <c r="C550" s="29"/>
      <c r="D550" s="29"/>
      <c r="E550" s="29"/>
      <c r="F550" s="29"/>
      <c r="G550" s="90"/>
    </row>
    <row r="551">
      <c r="A551" s="64"/>
      <c r="B551" s="89"/>
      <c r="C551" s="29"/>
      <c r="D551" s="29"/>
      <c r="E551" s="29"/>
      <c r="F551" s="29"/>
      <c r="G551" s="90"/>
    </row>
    <row r="552">
      <c r="A552" s="64"/>
      <c r="B552" s="89"/>
      <c r="C552" s="29"/>
      <c r="D552" s="29"/>
      <c r="E552" s="29"/>
      <c r="F552" s="29"/>
      <c r="G552" s="90"/>
    </row>
    <row r="553">
      <c r="A553" s="64"/>
      <c r="B553" s="89"/>
      <c r="C553" s="29"/>
      <c r="D553" s="29"/>
      <c r="E553" s="29"/>
      <c r="F553" s="29"/>
      <c r="G553" s="90"/>
    </row>
    <row r="554">
      <c r="A554" s="64"/>
      <c r="B554" s="89"/>
      <c r="C554" s="29"/>
      <c r="D554" s="29"/>
      <c r="E554" s="29"/>
      <c r="F554" s="29"/>
      <c r="G554" s="90"/>
    </row>
    <row r="555">
      <c r="A555" s="64"/>
      <c r="B555" s="89"/>
      <c r="C555" s="29"/>
      <c r="D555" s="29"/>
      <c r="E555" s="29"/>
      <c r="F555" s="29"/>
      <c r="G555" s="90"/>
    </row>
    <row r="556">
      <c r="A556" s="64"/>
      <c r="B556" s="89"/>
      <c r="C556" s="29"/>
      <c r="D556" s="29"/>
      <c r="E556" s="29"/>
      <c r="F556" s="29"/>
      <c r="G556" s="90"/>
    </row>
    <row r="557">
      <c r="A557" s="64"/>
      <c r="B557" s="89"/>
      <c r="C557" s="29"/>
      <c r="D557" s="29"/>
      <c r="E557" s="29"/>
      <c r="F557" s="29"/>
      <c r="G557" s="90"/>
    </row>
    <row r="558">
      <c r="A558" s="64"/>
      <c r="B558" s="89"/>
      <c r="C558" s="29"/>
      <c r="D558" s="29"/>
      <c r="E558" s="29"/>
      <c r="F558" s="29"/>
      <c r="G558" s="90"/>
    </row>
    <row r="559">
      <c r="A559" s="64"/>
      <c r="B559" s="89"/>
      <c r="C559" s="29"/>
      <c r="D559" s="29"/>
      <c r="E559" s="29"/>
      <c r="F559" s="29"/>
      <c r="G559" s="90"/>
    </row>
    <row r="560">
      <c r="A560" s="64"/>
      <c r="B560" s="89"/>
      <c r="C560" s="29"/>
      <c r="D560" s="29"/>
      <c r="E560" s="29"/>
      <c r="F560" s="29"/>
      <c r="G560" s="90"/>
    </row>
    <row r="561">
      <c r="A561" s="64"/>
      <c r="B561" s="89"/>
      <c r="C561" s="29"/>
      <c r="D561" s="29"/>
      <c r="E561" s="29"/>
      <c r="F561" s="29"/>
      <c r="G561" s="90"/>
    </row>
    <row r="562">
      <c r="A562" s="64"/>
      <c r="B562" s="89"/>
      <c r="C562" s="29"/>
      <c r="D562" s="29"/>
      <c r="E562" s="29"/>
      <c r="F562" s="29"/>
      <c r="G562" s="90"/>
    </row>
    <row r="563">
      <c r="A563" s="64"/>
      <c r="B563" s="89"/>
      <c r="C563" s="29"/>
      <c r="D563" s="29"/>
      <c r="E563" s="29"/>
      <c r="F563" s="29"/>
      <c r="G563" s="90"/>
    </row>
    <row r="564">
      <c r="A564" s="64"/>
      <c r="B564" s="89"/>
      <c r="C564" s="29"/>
      <c r="D564" s="29"/>
      <c r="E564" s="29"/>
      <c r="F564" s="29"/>
      <c r="G564" s="90"/>
    </row>
    <row r="565">
      <c r="A565" s="64"/>
      <c r="B565" s="89"/>
      <c r="C565" s="29"/>
      <c r="D565" s="29"/>
      <c r="E565" s="29"/>
      <c r="F565" s="29"/>
      <c r="G565" s="90"/>
    </row>
    <row r="566">
      <c r="A566" s="64"/>
      <c r="B566" s="89"/>
      <c r="C566" s="29"/>
      <c r="D566" s="29"/>
      <c r="E566" s="29"/>
      <c r="F566" s="29"/>
      <c r="G566" s="90"/>
    </row>
    <row r="567">
      <c r="A567" s="64"/>
      <c r="B567" s="89"/>
      <c r="C567" s="29"/>
      <c r="D567" s="29"/>
      <c r="E567" s="29"/>
      <c r="F567" s="29"/>
      <c r="G567" s="90"/>
    </row>
    <row r="568">
      <c r="A568" s="64"/>
      <c r="B568" s="89"/>
      <c r="C568" s="29"/>
      <c r="D568" s="29"/>
      <c r="E568" s="29"/>
      <c r="F568" s="29"/>
      <c r="G568" s="90"/>
    </row>
    <row r="569">
      <c r="A569" s="64"/>
      <c r="B569" s="89"/>
      <c r="C569" s="29"/>
      <c r="D569" s="29"/>
      <c r="E569" s="29"/>
      <c r="F569" s="29"/>
      <c r="G569" s="90"/>
    </row>
    <row r="570">
      <c r="A570" s="64"/>
      <c r="B570" s="89"/>
      <c r="C570" s="29"/>
      <c r="D570" s="29"/>
      <c r="E570" s="29"/>
      <c r="F570" s="29"/>
      <c r="G570" s="90"/>
    </row>
    <row r="571">
      <c r="A571" s="64"/>
      <c r="B571" s="89"/>
      <c r="C571" s="29"/>
      <c r="D571" s="29"/>
      <c r="E571" s="29"/>
      <c r="F571" s="29"/>
      <c r="G571" s="90"/>
    </row>
    <row r="572">
      <c r="A572" s="64"/>
      <c r="B572" s="89"/>
      <c r="C572" s="29"/>
      <c r="D572" s="29"/>
      <c r="E572" s="29"/>
      <c r="F572" s="29"/>
      <c r="G572" s="90"/>
    </row>
    <row r="573">
      <c r="A573" s="64"/>
      <c r="B573" s="89"/>
      <c r="C573" s="29"/>
      <c r="D573" s="29"/>
      <c r="E573" s="29"/>
      <c r="F573" s="29"/>
      <c r="G573" s="90"/>
    </row>
    <row r="574">
      <c r="A574" s="64"/>
      <c r="B574" s="89"/>
      <c r="C574" s="29"/>
      <c r="D574" s="29"/>
      <c r="E574" s="29"/>
      <c r="F574" s="29"/>
      <c r="G574" s="90"/>
    </row>
    <row r="575">
      <c r="A575" s="64"/>
      <c r="B575" s="89"/>
      <c r="C575" s="29"/>
      <c r="D575" s="29"/>
      <c r="E575" s="29"/>
      <c r="F575" s="29"/>
      <c r="G575" s="90"/>
    </row>
    <row r="576">
      <c r="A576" s="64"/>
      <c r="B576" s="89"/>
      <c r="C576" s="29"/>
      <c r="D576" s="29"/>
      <c r="E576" s="29"/>
      <c r="F576" s="29"/>
      <c r="G576" s="90"/>
    </row>
    <row r="577">
      <c r="A577" s="64"/>
      <c r="B577" s="89"/>
      <c r="C577" s="29"/>
      <c r="D577" s="29"/>
      <c r="E577" s="29"/>
      <c r="F577" s="29"/>
      <c r="G577" s="90"/>
    </row>
    <row r="578">
      <c r="A578" s="64"/>
      <c r="B578" s="89"/>
      <c r="C578" s="29"/>
      <c r="D578" s="29"/>
      <c r="E578" s="29"/>
      <c r="F578" s="29"/>
      <c r="G578" s="90"/>
    </row>
    <row r="579">
      <c r="A579" s="64"/>
      <c r="B579" s="89"/>
      <c r="C579" s="29"/>
      <c r="D579" s="29"/>
      <c r="E579" s="29"/>
      <c r="F579" s="29"/>
      <c r="G579" s="90"/>
    </row>
    <row r="580">
      <c r="A580" s="64"/>
      <c r="B580" s="89"/>
      <c r="C580" s="29"/>
      <c r="D580" s="29"/>
      <c r="E580" s="29"/>
      <c r="F580" s="29"/>
      <c r="G580" s="90"/>
    </row>
    <row r="581">
      <c r="A581" s="64"/>
      <c r="B581" s="89"/>
      <c r="C581" s="29"/>
      <c r="D581" s="29"/>
      <c r="E581" s="29"/>
      <c r="F581" s="29"/>
      <c r="G581" s="90"/>
    </row>
    <row r="582">
      <c r="A582" s="64"/>
      <c r="B582" s="89"/>
      <c r="C582" s="29"/>
      <c r="D582" s="29"/>
      <c r="E582" s="29"/>
      <c r="F582" s="29"/>
      <c r="G582" s="90"/>
    </row>
    <row r="583">
      <c r="A583" s="64"/>
      <c r="B583" s="89"/>
      <c r="C583" s="29"/>
      <c r="D583" s="29"/>
      <c r="E583" s="29"/>
      <c r="F583" s="29"/>
      <c r="G583" s="90"/>
    </row>
    <row r="584">
      <c r="A584" s="64"/>
      <c r="B584" s="89"/>
      <c r="C584" s="29"/>
      <c r="D584" s="29"/>
      <c r="E584" s="29"/>
      <c r="F584" s="29"/>
      <c r="G584" s="90"/>
    </row>
    <row r="585">
      <c r="A585" s="64"/>
      <c r="B585" s="89"/>
      <c r="C585" s="29"/>
      <c r="D585" s="29"/>
      <c r="E585" s="29"/>
      <c r="F585" s="29"/>
      <c r="G585" s="90"/>
    </row>
    <row r="586">
      <c r="A586" s="64"/>
      <c r="B586" s="89"/>
      <c r="C586" s="29"/>
      <c r="D586" s="29"/>
      <c r="E586" s="29"/>
      <c r="F586" s="29"/>
      <c r="G586" s="90"/>
    </row>
    <row r="587">
      <c r="A587" s="64"/>
      <c r="B587" s="89"/>
      <c r="C587" s="29"/>
      <c r="D587" s="29"/>
      <c r="E587" s="29"/>
      <c r="F587" s="29"/>
      <c r="G587" s="90"/>
    </row>
    <row r="588">
      <c r="A588" s="64"/>
      <c r="B588" s="89"/>
      <c r="C588" s="29"/>
      <c r="D588" s="29"/>
      <c r="E588" s="29"/>
      <c r="F588" s="29"/>
      <c r="G588" s="90"/>
    </row>
    <row r="589">
      <c r="A589" s="64"/>
      <c r="B589" s="89"/>
      <c r="C589" s="29"/>
      <c r="D589" s="29"/>
      <c r="E589" s="29"/>
      <c r="F589" s="29"/>
      <c r="G589" s="90"/>
    </row>
    <row r="590">
      <c r="A590" s="64"/>
      <c r="B590" s="89"/>
      <c r="C590" s="29"/>
      <c r="D590" s="29"/>
      <c r="E590" s="29"/>
      <c r="F590" s="29"/>
      <c r="G590" s="90"/>
    </row>
    <row r="591">
      <c r="A591" s="64"/>
      <c r="B591" s="89"/>
      <c r="C591" s="29"/>
      <c r="D591" s="29"/>
      <c r="E591" s="29"/>
      <c r="F591" s="29"/>
      <c r="G591" s="90"/>
    </row>
    <row r="592">
      <c r="A592" s="64"/>
      <c r="B592" s="89"/>
      <c r="C592" s="29"/>
      <c r="D592" s="29"/>
      <c r="E592" s="29"/>
      <c r="F592" s="29"/>
      <c r="G592" s="90"/>
    </row>
    <row r="593">
      <c r="A593" s="64"/>
      <c r="B593" s="89"/>
      <c r="C593" s="29"/>
      <c r="D593" s="29"/>
      <c r="E593" s="29"/>
      <c r="F593" s="29"/>
      <c r="G593" s="90"/>
    </row>
    <row r="594">
      <c r="A594" s="64"/>
      <c r="B594" s="89"/>
      <c r="C594" s="29"/>
      <c r="D594" s="29"/>
      <c r="E594" s="29"/>
      <c r="F594" s="29"/>
      <c r="G594" s="90"/>
    </row>
    <row r="595">
      <c r="A595" s="64"/>
      <c r="B595" s="89"/>
      <c r="C595" s="29"/>
      <c r="D595" s="29"/>
      <c r="E595" s="29"/>
      <c r="F595" s="29"/>
      <c r="G595" s="90"/>
    </row>
    <row r="596">
      <c r="A596" s="64"/>
      <c r="B596" s="89"/>
      <c r="C596" s="29"/>
      <c r="D596" s="29"/>
      <c r="E596" s="29"/>
      <c r="F596" s="29"/>
      <c r="G596" s="90"/>
    </row>
    <row r="597">
      <c r="A597" s="64"/>
      <c r="B597" s="89"/>
      <c r="C597" s="29"/>
      <c r="D597" s="29"/>
      <c r="E597" s="29"/>
      <c r="F597" s="29"/>
      <c r="G597" s="90"/>
    </row>
    <row r="598">
      <c r="A598" s="64"/>
      <c r="B598" s="89"/>
      <c r="C598" s="29"/>
      <c r="D598" s="29"/>
      <c r="E598" s="29"/>
      <c r="F598" s="29"/>
      <c r="G598" s="90"/>
    </row>
    <row r="599">
      <c r="A599" s="64"/>
      <c r="B599" s="89"/>
      <c r="C599" s="29"/>
      <c r="D599" s="29"/>
      <c r="E599" s="29"/>
      <c r="F599" s="29"/>
      <c r="G599" s="90"/>
    </row>
    <row r="600">
      <c r="A600" s="64"/>
      <c r="B600" s="89"/>
      <c r="C600" s="29"/>
      <c r="D600" s="29"/>
      <c r="E600" s="29"/>
      <c r="F600" s="29"/>
      <c r="G600" s="90"/>
    </row>
    <row r="601">
      <c r="A601" s="64"/>
      <c r="B601" s="89"/>
      <c r="C601" s="29"/>
      <c r="D601" s="29"/>
      <c r="E601" s="29"/>
      <c r="F601" s="29"/>
      <c r="G601" s="90"/>
    </row>
    <row r="602">
      <c r="A602" s="64"/>
      <c r="B602" s="89"/>
      <c r="C602" s="29"/>
      <c r="D602" s="29"/>
      <c r="E602" s="29"/>
      <c r="F602" s="29"/>
      <c r="G602" s="90"/>
    </row>
    <row r="603">
      <c r="A603" s="64"/>
      <c r="B603" s="89"/>
      <c r="C603" s="29"/>
      <c r="D603" s="29"/>
      <c r="E603" s="29"/>
      <c r="F603" s="29"/>
      <c r="G603" s="90"/>
    </row>
    <row r="604">
      <c r="A604" s="64"/>
      <c r="B604" s="89"/>
      <c r="C604" s="29"/>
      <c r="D604" s="29"/>
      <c r="E604" s="29"/>
      <c r="F604" s="29"/>
      <c r="G604" s="90"/>
    </row>
    <row r="605">
      <c r="A605" s="64"/>
      <c r="B605" s="89"/>
      <c r="C605" s="29"/>
      <c r="D605" s="29"/>
      <c r="E605" s="29"/>
      <c r="F605" s="29"/>
      <c r="G605" s="90"/>
    </row>
    <row r="606">
      <c r="A606" s="64"/>
      <c r="B606" s="89"/>
      <c r="C606" s="29"/>
      <c r="D606" s="29"/>
      <c r="E606" s="29"/>
      <c r="F606" s="29"/>
      <c r="G606" s="90"/>
    </row>
    <row r="607">
      <c r="A607" s="64"/>
      <c r="B607" s="89"/>
      <c r="C607" s="29"/>
      <c r="D607" s="29"/>
      <c r="E607" s="29"/>
      <c r="F607" s="29"/>
      <c r="G607" s="90"/>
    </row>
    <row r="608">
      <c r="A608" s="64"/>
      <c r="B608" s="89"/>
      <c r="C608" s="29"/>
      <c r="D608" s="29"/>
      <c r="E608" s="29"/>
      <c r="F608" s="29"/>
      <c r="G608" s="90"/>
    </row>
    <row r="609">
      <c r="A609" s="64"/>
      <c r="B609" s="89"/>
      <c r="C609" s="29"/>
      <c r="D609" s="29"/>
      <c r="E609" s="29"/>
      <c r="F609" s="29"/>
      <c r="G609" s="90"/>
    </row>
    <row r="610">
      <c r="A610" s="64"/>
      <c r="B610" s="89"/>
      <c r="C610" s="29"/>
      <c r="D610" s="29"/>
      <c r="E610" s="29"/>
      <c r="F610" s="29"/>
      <c r="G610" s="90"/>
    </row>
    <row r="611">
      <c r="A611" s="64"/>
      <c r="B611" s="89"/>
      <c r="C611" s="29"/>
      <c r="D611" s="29"/>
      <c r="E611" s="29"/>
      <c r="F611" s="29"/>
      <c r="G611" s="90"/>
    </row>
    <row r="612">
      <c r="A612" s="64"/>
      <c r="B612" s="89"/>
      <c r="C612" s="29"/>
      <c r="D612" s="29"/>
      <c r="E612" s="29"/>
      <c r="F612" s="29"/>
      <c r="G612" s="90"/>
    </row>
    <row r="613">
      <c r="A613" s="64"/>
      <c r="B613" s="89"/>
      <c r="C613" s="29"/>
      <c r="D613" s="29"/>
      <c r="E613" s="29"/>
      <c r="F613" s="29"/>
      <c r="G613" s="90"/>
    </row>
    <row r="614">
      <c r="A614" s="64"/>
      <c r="B614" s="89"/>
      <c r="C614" s="29"/>
      <c r="D614" s="29"/>
      <c r="E614" s="29"/>
      <c r="F614" s="29"/>
      <c r="G614" s="90"/>
    </row>
    <row r="615">
      <c r="A615" s="64"/>
      <c r="B615" s="89"/>
      <c r="C615" s="29"/>
      <c r="D615" s="29"/>
      <c r="E615" s="29"/>
      <c r="F615" s="29"/>
      <c r="G615" s="90"/>
    </row>
    <row r="616">
      <c r="A616" s="64"/>
      <c r="B616" s="89"/>
      <c r="C616" s="29"/>
      <c r="D616" s="29"/>
      <c r="E616" s="29"/>
      <c r="F616" s="29"/>
      <c r="G616" s="90"/>
    </row>
    <row r="617">
      <c r="A617" s="64"/>
      <c r="B617" s="89"/>
      <c r="C617" s="29"/>
      <c r="D617" s="29"/>
      <c r="E617" s="29"/>
      <c r="F617" s="29"/>
      <c r="G617" s="90"/>
    </row>
    <row r="618">
      <c r="A618" s="64"/>
      <c r="B618" s="89"/>
      <c r="C618" s="29"/>
      <c r="D618" s="29"/>
      <c r="E618" s="29"/>
      <c r="F618" s="29"/>
      <c r="G618" s="90"/>
    </row>
    <row r="619">
      <c r="A619" s="64"/>
      <c r="B619" s="89"/>
      <c r="C619" s="29"/>
      <c r="D619" s="29"/>
      <c r="E619" s="29"/>
      <c r="F619" s="29"/>
      <c r="G619" s="90"/>
    </row>
    <row r="620">
      <c r="A620" s="64"/>
      <c r="B620" s="89"/>
      <c r="C620" s="29"/>
      <c r="D620" s="29"/>
      <c r="E620" s="29"/>
      <c r="F620" s="29"/>
      <c r="G620" s="90"/>
    </row>
    <row r="621">
      <c r="A621" s="64"/>
      <c r="B621" s="89"/>
      <c r="C621" s="29"/>
      <c r="D621" s="29"/>
      <c r="E621" s="29"/>
      <c r="F621" s="29"/>
      <c r="G621" s="90"/>
    </row>
    <row r="622">
      <c r="A622" s="64"/>
      <c r="B622" s="89"/>
      <c r="C622" s="29"/>
      <c r="D622" s="29"/>
      <c r="E622" s="29"/>
      <c r="F622" s="29"/>
      <c r="G622" s="90"/>
    </row>
    <row r="623">
      <c r="A623" s="64"/>
      <c r="B623" s="89"/>
      <c r="C623" s="29"/>
      <c r="D623" s="29"/>
      <c r="E623" s="29"/>
      <c r="F623" s="29"/>
      <c r="G623" s="90"/>
    </row>
    <row r="624">
      <c r="A624" s="64"/>
      <c r="B624" s="89"/>
      <c r="C624" s="29"/>
      <c r="D624" s="29"/>
      <c r="E624" s="29"/>
      <c r="F624" s="29"/>
      <c r="G624" s="90"/>
    </row>
    <row r="625">
      <c r="A625" s="64"/>
      <c r="B625" s="89"/>
      <c r="C625" s="29"/>
      <c r="D625" s="29"/>
      <c r="E625" s="29"/>
      <c r="F625" s="29"/>
      <c r="G625" s="90"/>
    </row>
    <row r="626">
      <c r="A626" s="64"/>
      <c r="B626" s="89"/>
      <c r="C626" s="29"/>
      <c r="D626" s="29"/>
      <c r="E626" s="29"/>
      <c r="F626" s="29"/>
      <c r="G626" s="90"/>
    </row>
    <row r="627">
      <c r="A627" s="64"/>
      <c r="B627" s="89"/>
      <c r="C627" s="29"/>
      <c r="D627" s="29"/>
      <c r="E627" s="29"/>
      <c r="F627" s="29"/>
      <c r="G627" s="90"/>
    </row>
    <row r="628">
      <c r="A628" s="64"/>
      <c r="B628" s="89"/>
      <c r="C628" s="29"/>
      <c r="D628" s="29"/>
      <c r="E628" s="29"/>
      <c r="F628" s="29"/>
      <c r="G628" s="90"/>
    </row>
    <row r="629">
      <c r="A629" s="64"/>
      <c r="B629" s="89"/>
      <c r="C629" s="29"/>
      <c r="D629" s="29"/>
      <c r="E629" s="29"/>
      <c r="F629" s="29"/>
      <c r="G629" s="90"/>
    </row>
    <row r="630">
      <c r="A630" s="64"/>
      <c r="B630" s="89"/>
      <c r="C630" s="29"/>
      <c r="D630" s="29"/>
      <c r="E630" s="29"/>
      <c r="F630" s="29"/>
      <c r="G630" s="90"/>
    </row>
    <row r="631">
      <c r="A631" s="64"/>
      <c r="B631" s="89"/>
      <c r="C631" s="29"/>
      <c r="D631" s="29"/>
      <c r="E631" s="29"/>
      <c r="F631" s="29"/>
      <c r="G631" s="90"/>
    </row>
    <row r="632">
      <c r="A632" s="64"/>
      <c r="B632" s="89"/>
      <c r="C632" s="29"/>
      <c r="D632" s="29"/>
      <c r="E632" s="29"/>
      <c r="F632" s="29"/>
      <c r="G632" s="90"/>
    </row>
    <row r="633">
      <c r="A633" s="64"/>
      <c r="B633" s="89"/>
      <c r="C633" s="29"/>
      <c r="D633" s="29"/>
      <c r="E633" s="29"/>
      <c r="F633" s="29"/>
      <c r="G633" s="90"/>
    </row>
    <row r="634">
      <c r="A634" s="64"/>
      <c r="B634" s="89"/>
      <c r="C634" s="29"/>
      <c r="D634" s="29"/>
      <c r="E634" s="29"/>
      <c r="F634" s="29"/>
      <c r="G634" s="90"/>
    </row>
    <row r="635">
      <c r="A635" s="64"/>
      <c r="B635" s="89"/>
      <c r="C635" s="29"/>
      <c r="D635" s="29"/>
      <c r="E635" s="29"/>
      <c r="F635" s="29"/>
      <c r="G635" s="90"/>
    </row>
    <row r="636">
      <c r="A636" s="64"/>
      <c r="B636" s="89"/>
      <c r="C636" s="29"/>
      <c r="D636" s="29"/>
      <c r="E636" s="29"/>
      <c r="F636" s="29"/>
      <c r="G636" s="90"/>
    </row>
    <row r="637">
      <c r="A637" s="64"/>
      <c r="B637" s="89"/>
      <c r="C637" s="29"/>
      <c r="D637" s="29"/>
      <c r="E637" s="29"/>
      <c r="F637" s="29"/>
      <c r="G637" s="90"/>
    </row>
    <row r="638">
      <c r="A638" s="64"/>
      <c r="B638" s="89"/>
      <c r="C638" s="29"/>
      <c r="D638" s="29"/>
      <c r="E638" s="29"/>
      <c r="F638" s="29"/>
      <c r="G638" s="90"/>
    </row>
    <row r="639">
      <c r="A639" s="64"/>
      <c r="B639" s="89"/>
      <c r="C639" s="29"/>
      <c r="D639" s="29"/>
      <c r="E639" s="29"/>
      <c r="F639" s="29"/>
      <c r="G639" s="90"/>
    </row>
    <row r="640">
      <c r="A640" s="64"/>
      <c r="B640" s="89"/>
      <c r="C640" s="29"/>
      <c r="D640" s="29"/>
      <c r="E640" s="29"/>
      <c r="F640" s="29"/>
      <c r="G640" s="90"/>
    </row>
    <row r="641">
      <c r="A641" s="64"/>
      <c r="B641" s="89"/>
      <c r="C641" s="29"/>
      <c r="D641" s="29"/>
      <c r="E641" s="29"/>
      <c r="F641" s="29"/>
      <c r="G641" s="90"/>
    </row>
    <row r="642">
      <c r="A642" s="64"/>
      <c r="B642" s="89"/>
      <c r="C642" s="29"/>
      <c r="D642" s="29"/>
      <c r="E642" s="29"/>
      <c r="F642" s="29"/>
      <c r="G642" s="90"/>
    </row>
    <row r="643">
      <c r="A643" s="64"/>
      <c r="B643" s="89"/>
      <c r="C643" s="29"/>
      <c r="D643" s="29"/>
      <c r="E643" s="29"/>
      <c r="F643" s="29"/>
      <c r="G643" s="90"/>
    </row>
    <row r="644">
      <c r="A644" s="64"/>
      <c r="B644" s="89"/>
      <c r="C644" s="29"/>
      <c r="D644" s="29"/>
      <c r="E644" s="29"/>
      <c r="F644" s="29"/>
      <c r="G644" s="90"/>
    </row>
    <row r="645">
      <c r="A645" s="64"/>
      <c r="B645" s="89"/>
      <c r="C645" s="29"/>
      <c r="D645" s="29"/>
      <c r="E645" s="29"/>
      <c r="F645" s="29"/>
      <c r="G645" s="90"/>
    </row>
    <row r="646">
      <c r="A646" s="64"/>
      <c r="B646" s="89"/>
      <c r="C646" s="29"/>
      <c r="D646" s="29"/>
      <c r="E646" s="29"/>
      <c r="F646" s="29"/>
      <c r="G646" s="90"/>
    </row>
    <row r="647">
      <c r="A647" s="64"/>
      <c r="B647" s="89"/>
      <c r="C647" s="29"/>
      <c r="D647" s="29"/>
      <c r="E647" s="29"/>
      <c r="F647" s="29"/>
      <c r="G647" s="90"/>
    </row>
    <row r="648">
      <c r="A648" s="64"/>
      <c r="B648" s="89"/>
      <c r="C648" s="29"/>
      <c r="D648" s="29"/>
      <c r="E648" s="29"/>
      <c r="F648" s="29"/>
      <c r="G648" s="90"/>
    </row>
    <row r="649">
      <c r="A649" s="64"/>
      <c r="B649" s="89"/>
      <c r="C649" s="29"/>
      <c r="D649" s="29"/>
      <c r="E649" s="29"/>
      <c r="F649" s="29"/>
      <c r="G649" s="90"/>
    </row>
    <row r="650">
      <c r="A650" s="64"/>
      <c r="B650" s="89"/>
      <c r="C650" s="29"/>
      <c r="D650" s="29"/>
      <c r="E650" s="29"/>
      <c r="F650" s="29"/>
      <c r="G650" s="90"/>
    </row>
    <row r="651">
      <c r="A651" s="64"/>
      <c r="B651" s="89"/>
      <c r="C651" s="29"/>
      <c r="D651" s="29"/>
      <c r="E651" s="29"/>
      <c r="F651" s="29"/>
      <c r="G651" s="90"/>
    </row>
    <row r="652">
      <c r="A652" s="64"/>
      <c r="B652" s="89"/>
      <c r="C652" s="29"/>
      <c r="D652" s="29"/>
      <c r="E652" s="29"/>
      <c r="F652" s="29"/>
      <c r="G652" s="90"/>
    </row>
    <row r="653">
      <c r="A653" s="64"/>
      <c r="B653" s="89"/>
      <c r="C653" s="29"/>
      <c r="D653" s="29"/>
      <c r="E653" s="29"/>
      <c r="F653" s="29"/>
      <c r="G653" s="90"/>
    </row>
    <row r="654">
      <c r="A654" s="64"/>
      <c r="B654" s="89"/>
      <c r="C654" s="29"/>
      <c r="D654" s="29"/>
      <c r="E654" s="29"/>
      <c r="F654" s="29"/>
      <c r="G654" s="90"/>
    </row>
    <row r="655">
      <c r="A655" s="64"/>
      <c r="B655" s="89"/>
      <c r="C655" s="29"/>
      <c r="D655" s="29"/>
      <c r="E655" s="29"/>
      <c r="F655" s="29"/>
      <c r="G655" s="90"/>
    </row>
    <row r="656">
      <c r="A656" s="64"/>
      <c r="B656" s="89"/>
      <c r="C656" s="29"/>
      <c r="D656" s="29"/>
      <c r="E656" s="29"/>
      <c r="F656" s="29"/>
      <c r="G656" s="90"/>
    </row>
    <row r="657">
      <c r="A657" s="64"/>
      <c r="B657" s="89"/>
      <c r="C657" s="29"/>
      <c r="D657" s="29"/>
      <c r="E657" s="29"/>
      <c r="F657" s="29"/>
      <c r="G657" s="90"/>
    </row>
    <row r="658">
      <c r="A658" s="64"/>
      <c r="B658" s="89"/>
      <c r="C658" s="29"/>
      <c r="D658" s="29"/>
      <c r="E658" s="29"/>
      <c r="F658" s="29"/>
      <c r="G658" s="90"/>
    </row>
    <row r="659">
      <c r="A659" s="64"/>
      <c r="B659" s="89"/>
      <c r="C659" s="29"/>
      <c r="D659" s="29"/>
      <c r="E659" s="29"/>
      <c r="F659" s="29"/>
      <c r="G659" s="90"/>
    </row>
    <row r="660">
      <c r="A660" s="64"/>
      <c r="B660" s="89"/>
      <c r="C660" s="29"/>
      <c r="D660" s="29"/>
      <c r="E660" s="29"/>
      <c r="F660" s="29"/>
      <c r="G660" s="90"/>
    </row>
    <row r="661">
      <c r="A661" s="64"/>
      <c r="B661" s="89"/>
      <c r="C661" s="29"/>
      <c r="D661" s="29"/>
      <c r="E661" s="29"/>
      <c r="F661" s="29"/>
      <c r="G661" s="90"/>
    </row>
    <row r="662">
      <c r="A662" s="64"/>
      <c r="B662" s="89"/>
      <c r="C662" s="29"/>
      <c r="D662" s="29"/>
      <c r="E662" s="29"/>
      <c r="F662" s="29"/>
      <c r="G662" s="90"/>
    </row>
    <row r="663">
      <c r="A663" s="64"/>
      <c r="B663" s="89"/>
      <c r="C663" s="29"/>
      <c r="D663" s="29"/>
      <c r="E663" s="29"/>
      <c r="F663" s="29"/>
      <c r="G663" s="90"/>
    </row>
    <row r="664">
      <c r="A664" s="64"/>
      <c r="B664" s="89"/>
      <c r="C664" s="29"/>
      <c r="D664" s="29"/>
      <c r="E664" s="29"/>
      <c r="F664" s="29"/>
      <c r="G664" s="90"/>
    </row>
    <row r="665">
      <c r="A665" s="64"/>
      <c r="B665" s="89"/>
      <c r="C665" s="29"/>
      <c r="D665" s="29"/>
      <c r="E665" s="29"/>
      <c r="F665" s="29"/>
      <c r="G665" s="90"/>
    </row>
    <row r="666">
      <c r="A666" s="64"/>
      <c r="B666" s="89"/>
      <c r="C666" s="29"/>
      <c r="D666" s="29"/>
      <c r="E666" s="29"/>
      <c r="F666" s="29"/>
      <c r="G666" s="90"/>
    </row>
    <row r="667">
      <c r="A667" s="64"/>
      <c r="B667" s="89"/>
      <c r="C667" s="29"/>
      <c r="D667" s="29"/>
      <c r="E667" s="29"/>
      <c r="F667" s="29"/>
      <c r="G667" s="90"/>
    </row>
    <row r="668">
      <c r="A668" s="64"/>
      <c r="B668" s="89"/>
      <c r="C668" s="29"/>
      <c r="D668" s="29"/>
      <c r="E668" s="29"/>
      <c r="F668" s="29"/>
      <c r="G668" s="90"/>
    </row>
    <row r="669">
      <c r="A669" s="64"/>
      <c r="B669" s="89"/>
      <c r="C669" s="29"/>
      <c r="D669" s="29"/>
      <c r="E669" s="29"/>
      <c r="F669" s="29"/>
      <c r="G669" s="90"/>
    </row>
    <row r="670">
      <c r="A670" s="64"/>
      <c r="B670" s="89"/>
      <c r="C670" s="29"/>
      <c r="D670" s="29"/>
      <c r="E670" s="29"/>
      <c r="F670" s="29"/>
      <c r="G670" s="90"/>
    </row>
    <row r="671">
      <c r="A671" s="64"/>
      <c r="B671" s="89"/>
      <c r="C671" s="29"/>
      <c r="D671" s="29"/>
      <c r="E671" s="29"/>
      <c r="F671" s="29"/>
      <c r="G671" s="90"/>
    </row>
    <row r="672">
      <c r="A672" s="64"/>
      <c r="B672" s="89"/>
      <c r="C672" s="29"/>
      <c r="D672" s="29"/>
      <c r="E672" s="29"/>
      <c r="F672" s="29"/>
      <c r="G672" s="90"/>
    </row>
    <row r="673">
      <c r="A673" s="64"/>
      <c r="B673" s="89"/>
      <c r="C673" s="29"/>
      <c r="D673" s="29"/>
      <c r="E673" s="29"/>
      <c r="F673" s="29"/>
      <c r="G673" s="90"/>
    </row>
    <row r="674">
      <c r="A674" s="64"/>
      <c r="B674" s="89"/>
      <c r="C674" s="29"/>
      <c r="D674" s="29"/>
      <c r="E674" s="29"/>
      <c r="F674" s="29"/>
      <c r="G674" s="90"/>
    </row>
    <row r="675">
      <c r="A675" s="64"/>
      <c r="B675" s="89"/>
      <c r="C675" s="29"/>
      <c r="D675" s="29"/>
      <c r="E675" s="29"/>
      <c r="F675" s="29"/>
      <c r="G675" s="90"/>
    </row>
    <row r="676">
      <c r="A676" s="64"/>
      <c r="B676" s="89"/>
      <c r="C676" s="29"/>
      <c r="D676" s="29"/>
      <c r="E676" s="29"/>
      <c r="F676" s="29"/>
      <c r="G676" s="90"/>
    </row>
    <row r="677">
      <c r="A677" s="64"/>
      <c r="B677" s="89"/>
      <c r="C677" s="29"/>
      <c r="D677" s="29"/>
      <c r="E677" s="29"/>
      <c r="F677" s="29"/>
      <c r="G677" s="90"/>
    </row>
    <row r="678">
      <c r="A678" s="64"/>
      <c r="B678" s="89"/>
      <c r="C678" s="29"/>
      <c r="D678" s="29"/>
      <c r="E678" s="29"/>
      <c r="F678" s="29"/>
      <c r="G678" s="90"/>
    </row>
    <row r="679">
      <c r="A679" s="64"/>
      <c r="B679" s="89"/>
      <c r="C679" s="29"/>
      <c r="D679" s="29"/>
      <c r="E679" s="29"/>
      <c r="F679" s="29"/>
      <c r="G679" s="90"/>
    </row>
    <row r="680">
      <c r="A680" s="64"/>
      <c r="B680" s="89"/>
      <c r="C680" s="29"/>
      <c r="D680" s="29"/>
      <c r="E680" s="29"/>
      <c r="F680" s="29"/>
      <c r="G680" s="90"/>
    </row>
    <row r="681">
      <c r="A681" s="64"/>
      <c r="B681" s="89"/>
      <c r="C681" s="29"/>
      <c r="D681" s="29"/>
      <c r="E681" s="29"/>
      <c r="F681" s="29"/>
      <c r="G681" s="90"/>
    </row>
    <row r="682">
      <c r="A682" s="64"/>
      <c r="B682" s="89"/>
      <c r="C682" s="29"/>
      <c r="D682" s="29"/>
      <c r="E682" s="29"/>
      <c r="F682" s="29"/>
      <c r="G682" s="90"/>
    </row>
    <row r="683">
      <c r="A683" s="64"/>
      <c r="B683" s="89"/>
      <c r="C683" s="29"/>
      <c r="D683" s="29"/>
      <c r="E683" s="29"/>
      <c r="F683" s="29"/>
      <c r="G683" s="90"/>
    </row>
    <row r="684">
      <c r="A684" s="64"/>
      <c r="B684" s="89"/>
      <c r="C684" s="29"/>
      <c r="D684" s="29"/>
      <c r="E684" s="29"/>
      <c r="F684" s="29"/>
      <c r="G684" s="90"/>
    </row>
    <row r="685">
      <c r="A685" s="64"/>
      <c r="B685" s="89"/>
      <c r="C685" s="29"/>
      <c r="D685" s="29"/>
      <c r="E685" s="29"/>
      <c r="F685" s="29"/>
      <c r="G685" s="90"/>
    </row>
    <row r="686">
      <c r="A686" s="64"/>
      <c r="B686" s="89"/>
      <c r="C686" s="29"/>
      <c r="D686" s="29"/>
      <c r="E686" s="29"/>
      <c r="F686" s="29"/>
      <c r="G686" s="90"/>
    </row>
    <row r="687">
      <c r="A687" s="64"/>
      <c r="B687" s="89"/>
      <c r="C687" s="29"/>
      <c r="D687" s="29"/>
      <c r="E687" s="29"/>
      <c r="F687" s="29"/>
      <c r="G687" s="90"/>
    </row>
    <row r="688">
      <c r="A688" s="64"/>
      <c r="B688" s="89"/>
      <c r="C688" s="29"/>
      <c r="D688" s="29"/>
      <c r="E688" s="29"/>
      <c r="F688" s="29"/>
      <c r="G688" s="90"/>
    </row>
    <row r="689">
      <c r="A689" s="64"/>
      <c r="B689" s="89"/>
      <c r="C689" s="29"/>
      <c r="D689" s="29"/>
      <c r="E689" s="29"/>
      <c r="F689" s="29"/>
      <c r="G689" s="90"/>
    </row>
    <row r="690">
      <c r="A690" s="64"/>
      <c r="B690" s="89"/>
      <c r="C690" s="29"/>
      <c r="D690" s="29"/>
      <c r="E690" s="29"/>
      <c r="F690" s="29"/>
      <c r="G690" s="90"/>
    </row>
    <row r="691">
      <c r="A691" s="64"/>
      <c r="B691" s="89"/>
      <c r="C691" s="29"/>
      <c r="D691" s="29"/>
      <c r="E691" s="29"/>
      <c r="F691" s="29"/>
      <c r="G691" s="90"/>
    </row>
    <row r="692">
      <c r="A692" s="64"/>
      <c r="B692" s="89"/>
      <c r="C692" s="29"/>
      <c r="D692" s="29"/>
      <c r="E692" s="29"/>
      <c r="F692" s="29"/>
      <c r="G692" s="90"/>
    </row>
    <row r="693">
      <c r="A693" s="64"/>
      <c r="B693" s="89"/>
      <c r="C693" s="29"/>
      <c r="D693" s="29"/>
      <c r="E693" s="29"/>
      <c r="F693" s="29"/>
      <c r="G693" s="90"/>
    </row>
    <row r="694">
      <c r="A694" s="64"/>
      <c r="B694" s="89"/>
      <c r="C694" s="29"/>
      <c r="D694" s="29"/>
      <c r="E694" s="29"/>
      <c r="F694" s="29"/>
      <c r="G694" s="90"/>
    </row>
    <row r="695">
      <c r="A695" s="64"/>
      <c r="B695" s="89"/>
      <c r="C695" s="29"/>
      <c r="D695" s="29"/>
      <c r="E695" s="29"/>
      <c r="F695" s="29"/>
      <c r="G695" s="90"/>
    </row>
    <row r="696">
      <c r="A696" s="64"/>
      <c r="B696" s="89"/>
      <c r="C696" s="29"/>
      <c r="D696" s="29"/>
      <c r="E696" s="29"/>
      <c r="F696" s="29"/>
      <c r="G696" s="90"/>
    </row>
    <row r="697">
      <c r="A697" s="64"/>
      <c r="B697" s="89"/>
      <c r="C697" s="29"/>
      <c r="D697" s="29"/>
      <c r="E697" s="29"/>
      <c r="F697" s="29"/>
      <c r="G697" s="90"/>
    </row>
    <row r="698">
      <c r="A698" s="64"/>
      <c r="B698" s="89"/>
      <c r="C698" s="29"/>
      <c r="D698" s="29"/>
      <c r="E698" s="29"/>
      <c r="F698" s="29"/>
      <c r="G698" s="90"/>
    </row>
    <row r="699">
      <c r="A699" s="64"/>
      <c r="B699" s="89"/>
      <c r="C699" s="29"/>
      <c r="D699" s="29"/>
      <c r="E699" s="29"/>
      <c r="F699" s="29"/>
      <c r="G699" s="90"/>
    </row>
    <row r="700">
      <c r="A700" s="64"/>
      <c r="B700" s="89"/>
      <c r="C700" s="29"/>
      <c r="D700" s="29"/>
      <c r="E700" s="29"/>
      <c r="F700" s="29"/>
      <c r="G700" s="90"/>
    </row>
    <row r="701">
      <c r="A701" s="64"/>
      <c r="B701" s="89"/>
      <c r="C701" s="29"/>
      <c r="D701" s="29"/>
      <c r="E701" s="29"/>
      <c r="F701" s="29"/>
      <c r="G701" s="90"/>
    </row>
    <row r="702">
      <c r="A702" s="64"/>
      <c r="B702" s="89"/>
      <c r="C702" s="29"/>
      <c r="D702" s="29"/>
      <c r="E702" s="29"/>
      <c r="F702" s="29"/>
      <c r="G702" s="90"/>
    </row>
    <row r="703">
      <c r="A703" s="64"/>
      <c r="B703" s="89"/>
      <c r="C703" s="29"/>
      <c r="D703" s="29"/>
      <c r="E703" s="29"/>
      <c r="F703" s="29"/>
      <c r="G703" s="90"/>
    </row>
    <row r="704">
      <c r="A704" s="64"/>
      <c r="B704" s="89"/>
      <c r="C704" s="29"/>
      <c r="D704" s="29"/>
      <c r="E704" s="29"/>
      <c r="F704" s="29"/>
      <c r="G704" s="90"/>
    </row>
    <row r="705">
      <c r="A705" s="64"/>
      <c r="B705" s="89"/>
      <c r="C705" s="29"/>
      <c r="D705" s="29"/>
      <c r="E705" s="29"/>
      <c r="F705" s="29"/>
      <c r="G705" s="90"/>
    </row>
    <row r="706">
      <c r="A706" s="64"/>
      <c r="B706" s="89"/>
      <c r="C706" s="29"/>
      <c r="D706" s="29"/>
      <c r="E706" s="29"/>
      <c r="F706" s="29"/>
      <c r="G706" s="90"/>
    </row>
    <row r="707">
      <c r="A707" s="64"/>
      <c r="B707" s="89"/>
      <c r="C707" s="29"/>
      <c r="D707" s="29"/>
      <c r="E707" s="29"/>
      <c r="F707" s="29"/>
      <c r="G707" s="90"/>
    </row>
    <row r="708">
      <c r="A708" s="64"/>
      <c r="B708" s="89"/>
      <c r="C708" s="29"/>
      <c r="D708" s="29"/>
      <c r="E708" s="29"/>
      <c r="F708" s="29"/>
      <c r="G708" s="90"/>
    </row>
    <row r="709">
      <c r="A709" s="64"/>
      <c r="B709" s="89"/>
      <c r="C709" s="29"/>
      <c r="D709" s="29"/>
      <c r="E709" s="29"/>
      <c r="F709" s="29"/>
      <c r="G709" s="90"/>
    </row>
    <row r="710">
      <c r="A710" s="64"/>
      <c r="B710" s="89"/>
      <c r="C710" s="29"/>
      <c r="D710" s="29"/>
      <c r="E710" s="29"/>
      <c r="F710" s="29"/>
      <c r="G710" s="90"/>
    </row>
    <row r="711">
      <c r="A711" s="64"/>
      <c r="B711" s="89"/>
      <c r="C711" s="29"/>
      <c r="D711" s="29"/>
      <c r="E711" s="29"/>
      <c r="F711" s="29"/>
      <c r="G711" s="90"/>
    </row>
    <row r="712">
      <c r="A712" s="64"/>
      <c r="B712" s="89"/>
      <c r="C712" s="29"/>
      <c r="D712" s="29"/>
      <c r="E712" s="29"/>
      <c r="F712" s="29"/>
      <c r="G712" s="90"/>
    </row>
    <row r="713">
      <c r="A713" s="64"/>
      <c r="B713" s="89"/>
      <c r="C713" s="29"/>
      <c r="D713" s="29"/>
      <c r="E713" s="29"/>
      <c r="F713" s="29"/>
      <c r="G713" s="90"/>
    </row>
    <row r="714">
      <c r="A714" s="64"/>
      <c r="B714" s="89"/>
      <c r="C714" s="29"/>
      <c r="D714" s="29"/>
      <c r="E714" s="29"/>
      <c r="F714" s="29"/>
      <c r="G714" s="90"/>
    </row>
    <row r="715">
      <c r="A715" s="64"/>
      <c r="B715" s="89"/>
      <c r="C715" s="29"/>
      <c r="D715" s="29"/>
      <c r="E715" s="29"/>
      <c r="F715" s="29"/>
      <c r="G715" s="90"/>
    </row>
    <row r="716">
      <c r="A716" s="64"/>
      <c r="B716" s="89"/>
      <c r="C716" s="29"/>
      <c r="D716" s="29"/>
      <c r="E716" s="29"/>
      <c r="F716" s="29"/>
      <c r="G716" s="90"/>
    </row>
    <row r="717">
      <c r="A717" s="64"/>
      <c r="B717" s="89"/>
      <c r="C717" s="29"/>
      <c r="D717" s="29"/>
      <c r="E717" s="29"/>
      <c r="F717" s="29"/>
      <c r="G717" s="90"/>
    </row>
    <row r="718">
      <c r="A718" s="64"/>
      <c r="B718" s="89"/>
      <c r="C718" s="29"/>
      <c r="D718" s="29"/>
      <c r="E718" s="29"/>
      <c r="F718" s="29"/>
      <c r="G718" s="90"/>
    </row>
    <row r="719">
      <c r="A719" s="64"/>
      <c r="B719" s="89"/>
      <c r="C719" s="29"/>
      <c r="D719" s="29"/>
      <c r="E719" s="29"/>
      <c r="F719" s="29"/>
      <c r="G719" s="90"/>
    </row>
    <row r="720">
      <c r="A720" s="64"/>
      <c r="B720" s="89"/>
      <c r="C720" s="29"/>
      <c r="D720" s="29"/>
      <c r="E720" s="29"/>
      <c r="F720" s="29"/>
      <c r="G720" s="90"/>
    </row>
    <row r="721">
      <c r="A721" s="64"/>
      <c r="B721" s="89"/>
      <c r="C721" s="29"/>
      <c r="D721" s="29"/>
      <c r="E721" s="29"/>
      <c r="F721" s="29"/>
      <c r="G721" s="90"/>
    </row>
    <row r="722">
      <c r="A722" s="64"/>
      <c r="B722" s="89"/>
      <c r="C722" s="29"/>
      <c r="D722" s="29"/>
      <c r="E722" s="29"/>
      <c r="F722" s="29"/>
      <c r="G722" s="90"/>
    </row>
    <row r="723">
      <c r="A723" s="64"/>
      <c r="B723" s="89"/>
      <c r="C723" s="29"/>
      <c r="D723" s="29"/>
      <c r="E723" s="29"/>
      <c r="F723" s="29"/>
      <c r="G723" s="90"/>
    </row>
    <row r="724">
      <c r="A724" s="64"/>
      <c r="B724" s="89"/>
      <c r="C724" s="29"/>
      <c r="D724" s="29"/>
      <c r="E724" s="29"/>
      <c r="F724" s="29"/>
      <c r="G724" s="90"/>
    </row>
    <row r="725">
      <c r="A725" s="64"/>
      <c r="B725" s="89"/>
      <c r="C725" s="29"/>
      <c r="D725" s="29"/>
      <c r="E725" s="29"/>
      <c r="F725" s="29"/>
      <c r="G725" s="90"/>
    </row>
    <row r="726">
      <c r="A726" s="64"/>
      <c r="B726" s="89"/>
      <c r="C726" s="29"/>
      <c r="D726" s="29"/>
      <c r="E726" s="29"/>
      <c r="F726" s="29"/>
      <c r="G726" s="90"/>
    </row>
    <row r="727">
      <c r="A727" s="64"/>
      <c r="B727" s="89"/>
      <c r="C727" s="29"/>
      <c r="D727" s="29"/>
      <c r="E727" s="29"/>
      <c r="F727" s="29"/>
      <c r="G727" s="90"/>
    </row>
    <row r="728">
      <c r="A728" s="64"/>
      <c r="B728" s="89"/>
      <c r="C728" s="29"/>
      <c r="D728" s="29"/>
      <c r="E728" s="29"/>
      <c r="F728" s="29"/>
      <c r="G728" s="90"/>
    </row>
    <row r="729">
      <c r="A729" s="64"/>
      <c r="B729" s="89"/>
      <c r="C729" s="29"/>
      <c r="D729" s="29"/>
      <c r="E729" s="29"/>
      <c r="F729" s="29"/>
      <c r="G729" s="90"/>
    </row>
    <row r="730">
      <c r="A730" s="64"/>
      <c r="B730" s="89"/>
      <c r="C730" s="29"/>
      <c r="D730" s="29"/>
      <c r="E730" s="29"/>
      <c r="F730" s="29"/>
      <c r="G730" s="90"/>
    </row>
    <row r="731">
      <c r="A731" s="64"/>
      <c r="B731" s="89"/>
      <c r="C731" s="29"/>
      <c r="D731" s="29"/>
      <c r="E731" s="29"/>
      <c r="F731" s="29"/>
      <c r="G731" s="90"/>
    </row>
    <row r="732">
      <c r="A732" s="64"/>
      <c r="B732" s="89"/>
      <c r="C732" s="29"/>
      <c r="D732" s="29"/>
      <c r="E732" s="29"/>
      <c r="F732" s="29"/>
      <c r="G732" s="90"/>
    </row>
    <row r="733">
      <c r="A733" s="64"/>
      <c r="B733" s="89"/>
      <c r="C733" s="29"/>
      <c r="D733" s="29"/>
      <c r="E733" s="29"/>
      <c r="F733" s="29"/>
      <c r="G733" s="90"/>
    </row>
    <row r="734">
      <c r="A734" s="64"/>
      <c r="B734" s="89"/>
      <c r="C734" s="29"/>
      <c r="D734" s="29"/>
      <c r="E734" s="29"/>
      <c r="F734" s="29"/>
      <c r="G734" s="90"/>
    </row>
    <row r="735">
      <c r="A735" s="64"/>
      <c r="B735" s="89"/>
      <c r="C735" s="29"/>
      <c r="D735" s="29"/>
      <c r="E735" s="29"/>
      <c r="F735" s="29"/>
      <c r="G735" s="90"/>
    </row>
    <row r="736">
      <c r="A736" s="64"/>
      <c r="B736" s="89"/>
      <c r="C736" s="29"/>
      <c r="D736" s="29"/>
      <c r="E736" s="29"/>
      <c r="F736" s="29"/>
      <c r="G736" s="90"/>
    </row>
    <row r="737">
      <c r="A737" s="64"/>
      <c r="B737" s="89"/>
      <c r="C737" s="29"/>
      <c r="D737" s="29"/>
      <c r="E737" s="29"/>
      <c r="F737" s="29"/>
      <c r="G737" s="90"/>
    </row>
    <row r="738">
      <c r="A738" s="64"/>
      <c r="B738" s="89"/>
      <c r="C738" s="29"/>
      <c r="D738" s="29"/>
      <c r="E738" s="29"/>
      <c r="F738" s="29"/>
      <c r="G738" s="90"/>
    </row>
    <row r="739">
      <c r="A739" s="64"/>
      <c r="B739" s="89"/>
      <c r="C739" s="29"/>
      <c r="D739" s="29"/>
      <c r="E739" s="29"/>
      <c r="F739" s="29"/>
      <c r="G739" s="90"/>
    </row>
    <row r="740">
      <c r="A740" s="64"/>
      <c r="B740" s="89"/>
      <c r="C740" s="29"/>
      <c r="D740" s="29"/>
      <c r="E740" s="29"/>
      <c r="F740" s="29"/>
      <c r="G740" s="90"/>
    </row>
    <row r="741">
      <c r="A741" s="64"/>
      <c r="B741" s="89"/>
      <c r="C741" s="29"/>
      <c r="D741" s="29"/>
      <c r="E741" s="29"/>
      <c r="F741" s="29"/>
      <c r="G741" s="90"/>
    </row>
    <row r="742">
      <c r="A742" s="64"/>
      <c r="B742" s="89"/>
      <c r="C742" s="29"/>
      <c r="D742" s="29"/>
      <c r="E742" s="29"/>
      <c r="F742" s="29"/>
      <c r="G742" s="90"/>
    </row>
    <row r="743">
      <c r="A743" s="64"/>
      <c r="B743" s="89"/>
      <c r="C743" s="29"/>
      <c r="D743" s="29"/>
      <c r="E743" s="29"/>
      <c r="F743" s="29"/>
      <c r="G743" s="90"/>
    </row>
    <row r="744">
      <c r="A744" s="64"/>
      <c r="B744" s="89"/>
      <c r="C744" s="29"/>
      <c r="D744" s="29"/>
      <c r="E744" s="29"/>
      <c r="F744" s="29"/>
      <c r="G744" s="90"/>
    </row>
    <row r="745">
      <c r="A745" s="64"/>
      <c r="B745" s="89"/>
      <c r="C745" s="29"/>
      <c r="D745" s="29"/>
      <c r="E745" s="29"/>
      <c r="F745" s="29"/>
      <c r="G745" s="90"/>
    </row>
    <row r="746">
      <c r="A746" s="64"/>
      <c r="B746" s="89"/>
      <c r="C746" s="29"/>
      <c r="D746" s="29"/>
      <c r="E746" s="29"/>
      <c r="F746" s="29"/>
      <c r="G746" s="90"/>
    </row>
    <row r="747">
      <c r="A747" s="64"/>
      <c r="B747" s="89"/>
      <c r="C747" s="29"/>
      <c r="D747" s="29"/>
      <c r="E747" s="29"/>
      <c r="F747" s="29"/>
      <c r="G747" s="90"/>
    </row>
    <row r="748">
      <c r="A748" s="64"/>
      <c r="B748" s="89"/>
      <c r="C748" s="29"/>
      <c r="D748" s="29"/>
      <c r="E748" s="29"/>
      <c r="F748" s="29"/>
      <c r="G748" s="90"/>
    </row>
    <row r="749">
      <c r="A749" s="64"/>
      <c r="B749" s="89"/>
      <c r="C749" s="29"/>
      <c r="D749" s="29"/>
      <c r="E749" s="29"/>
      <c r="F749" s="29"/>
      <c r="G749" s="90"/>
    </row>
    <row r="750">
      <c r="A750" s="64"/>
      <c r="B750" s="89"/>
      <c r="C750" s="29"/>
      <c r="D750" s="29"/>
      <c r="E750" s="29"/>
      <c r="F750" s="29"/>
      <c r="G750" s="90"/>
    </row>
    <row r="751">
      <c r="A751" s="64"/>
      <c r="B751" s="89"/>
      <c r="C751" s="29"/>
      <c r="D751" s="29"/>
      <c r="E751" s="29"/>
      <c r="F751" s="29"/>
      <c r="G751" s="90"/>
    </row>
    <row r="752">
      <c r="A752" s="64"/>
      <c r="B752" s="89"/>
      <c r="C752" s="29"/>
      <c r="D752" s="29"/>
      <c r="E752" s="29"/>
      <c r="F752" s="29"/>
      <c r="G752" s="90"/>
    </row>
    <row r="753">
      <c r="A753" s="64"/>
      <c r="B753" s="89"/>
      <c r="C753" s="29"/>
      <c r="D753" s="29"/>
      <c r="E753" s="29"/>
      <c r="F753" s="29"/>
      <c r="G753" s="90"/>
    </row>
    <row r="754">
      <c r="A754" s="64"/>
      <c r="B754" s="89"/>
      <c r="C754" s="29"/>
      <c r="D754" s="29"/>
      <c r="E754" s="29"/>
      <c r="F754" s="29"/>
      <c r="G754" s="90"/>
    </row>
    <row r="755">
      <c r="A755" s="64"/>
      <c r="B755" s="89"/>
      <c r="C755" s="29"/>
      <c r="D755" s="29"/>
      <c r="E755" s="29"/>
      <c r="F755" s="29"/>
      <c r="G755" s="90"/>
    </row>
    <row r="756">
      <c r="A756" s="64"/>
      <c r="B756" s="89"/>
      <c r="C756" s="29"/>
      <c r="D756" s="29"/>
      <c r="E756" s="29"/>
      <c r="F756" s="29"/>
      <c r="G756" s="90"/>
    </row>
    <row r="757">
      <c r="A757" s="64"/>
      <c r="B757" s="89"/>
      <c r="C757" s="29"/>
      <c r="D757" s="29"/>
      <c r="E757" s="29"/>
      <c r="F757" s="29"/>
      <c r="G757" s="90"/>
    </row>
    <row r="758">
      <c r="A758" s="64"/>
      <c r="B758" s="89"/>
      <c r="C758" s="29"/>
      <c r="D758" s="29"/>
      <c r="E758" s="29"/>
      <c r="F758" s="29"/>
      <c r="G758" s="90"/>
    </row>
    <row r="759">
      <c r="A759" s="64"/>
      <c r="B759" s="89"/>
      <c r="C759" s="29"/>
      <c r="D759" s="29"/>
      <c r="E759" s="29"/>
      <c r="F759" s="29"/>
      <c r="G759" s="90"/>
    </row>
    <row r="760">
      <c r="A760" s="64"/>
      <c r="B760" s="89"/>
      <c r="C760" s="29"/>
      <c r="D760" s="29"/>
      <c r="E760" s="29"/>
      <c r="F760" s="29"/>
      <c r="G760" s="90"/>
    </row>
    <row r="761">
      <c r="A761" s="64"/>
      <c r="B761" s="89"/>
      <c r="C761" s="29"/>
      <c r="D761" s="29"/>
      <c r="E761" s="29"/>
      <c r="F761" s="29"/>
      <c r="G761" s="90"/>
    </row>
    <row r="762">
      <c r="A762" s="64"/>
      <c r="B762" s="89"/>
      <c r="C762" s="29"/>
      <c r="D762" s="29"/>
      <c r="E762" s="29"/>
      <c r="F762" s="29"/>
      <c r="G762" s="90"/>
    </row>
    <row r="763">
      <c r="A763" s="64"/>
      <c r="B763" s="89"/>
      <c r="C763" s="29"/>
      <c r="D763" s="29"/>
      <c r="E763" s="29"/>
      <c r="F763" s="29"/>
      <c r="G763" s="90"/>
    </row>
    <row r="764">
      <c r="A764" s="64"/>
      <c r="B764" s="89"/>
      <c r="C764" s="29"/>
      <c r="D764" s="29"/>
      <c r="E764" s="29"/>
      <c r="F764" s="29"/>
      <c r="G764" s="90"/>
    </row>
    <row r="765">
      <c r="A765" s="64"/>
      <c r="B765" s="89"/>
      <c r="C765" s="29"/>
      <c r="D765" s="29"/>
      <c r="E765" s="29"/>
      <c r="F765" s="29"/>
      <c r="G765" s="90"/>
    </row>
    <row r="766">
      <c r="A766" s="64"/>
      <c r="B766" s="89"/>
      <c r="C766" s="29"/>
      <c r="D766" s="29"/>
      <c r="E766" s="29"/>
      <c r="F766" s="29"/>
      <c r="G766" s="90"/>
    </row>
    <row r="767">
      <c r="A767" s="64"/>
      <c r="B767" s="89"/>
      <c r="C767" s="29"/>
      <c r="D767" s="29"/>
      <c r="E767" s="29"/>
      <c r="F767" s="29"/>
      <c r="G767" s="90"/>
    </row>
    <row r="768">
      <c r="A768" s="64"/>
      <c r="B768" s="89"/>
      <c r="C768" s="29"/>
      <c r="D768" s="29"/>
      <c r="E768" s="29"/>
      <c r="F768" s="29"/>
      <c r="G768" s="90"/>
    </row>
    <row r="769">
      <c r="A769" s="64"/>
      <c r="B769" s="89"/>
      <c r="C769" s="29"/>
      <c r="D769" s="29"/>
      <c r="E769" s="29"/>
      <c r="F769" s="29"/>
      <c r="G769" s="90"/>
    </row>
    <row r="770">
      <c r="A770" s="64"/>
      <c r="B770" s="89"/>
      <c r="C770" s="29"/>
      <c r="D770" s="29"/>
      <c r="E770" s="29"/>
      <c r="F770" s="29"/>
      <c r="G770" s="90"/>
    </row>
    <row r="771">
      <c r="A771" s="64"/>
      <c r="B771" s="89"/>
      <c r="C771" s="29"/>
      <c r="D771" s="29"/>
      <c r="E771" s="29"/>
      <c r="F771" s="29"/>
      <c r="G771" s="90"/>
    </row>
    <row r="772">
      <c r="A772" s="64"/>
      <c r="B772" s="89"/>
      <c r="C772" s="29"/>
      <c r="D772" s="29"/>
      <c r="E772" s="29"/>
      <c r="F772" s="29"/>
      <c r="G772" s="90"/>
    </row>
    <row r="773">
      <c r="A773" s="64"/>
      <c r="B773" s="89"/>
      <c r="C773" s="29"/>
      <c r="D773" s="29"/>
      <c r="E773" s="29"/>
      <c r="F773" s="29"/>
      <c r="G773" s="90"/>
    </row>
    <row r="774">
      <c r="A774" s="64"/>
      <c r="B774" s="89"/>
      <c r="C774" s="29"/>
      <c r="D774" s="29"/>
      <c r="E774" s="29"/>
      <c r="F774" s="29"/>
      <c r="G774" s="90"/>
    </row>
    <row r="775">
      <c r="A775" s="64"/>
      <c r="B775" s="89"/>
      <c r="C775" s="29"/>
      <c r="D775" s="29"/>
      <c r="E775" s="29"/>
      <c r="F775" s="29"/>
      <c r="G775" s="90"/>
    </row>
    <row r="776">
      <c r="A776" s="64"/>
      <c r="B776" s="89"/>
      <c r="C776" s="29"/>
      <c r="D776" s="29"/>
      <c r="E776" s="29"/>
      <c r="F776" s="29"/>
      <c r="G776" s="90"/>
    </row>
    <row r="777">
      <c r="A777" s="64"/>
      <c r="B777" s="89"/>
      <c r="C777" s="29"/>
      <c r="D777" s="29"/>
      <c r="E777" s="29"/>
      <c r="F777" s="29"/>
      <c r="G777" s="90"/>
    </row>
    <row r="778">
      <c r="A778" s="64"/>
      <c r="B778" s="89"/>
      <c r="C778" s="29"/>
      <c r="D778" s="29"/>
      <c r="E778" s="29"/>
      <c r="F778" s="29"/>
      <c r="G778" s="90"/>
    </row>
    <row r="779">
      <c r="A779" s="64"/>
      <c r="B779" s="89"/>
      <c r="C779" s="29"/>
      <c r="D779" s="29"/>
      <c r="E779" s="29"/>
      <c r="F779" s="29"/>
      <c r="G779" s="90"/>
    </row>
    <row r="780">
      <c r="A780" s="64"/>
      <c r="B780" s="89"/>
      <c r="C780" s="29"/>
      <c r="D780" s="29"/>
      <c r="E780" s="29"/>
      <c r="F780" s="29"/>
      <c r="G780" s="90"/>
    </row>
    <row r="781">
      <c r="A781" s="64"/>
      <c r="B781" s="89"/>
      <c r="C781" s="29"/>
      <c r="D781" s="29"/>
      <c r="E781" s="29"/>
      <c r="F781" s="29"/>
      <c r="G781" s="90"/>
    </row>
    <row r="782">
      <c r="A782" s="64"/>
      <c r="B782" s="89"/>
      <c r="C782" s="29"/>
      <c r="D782" s="29"/>
      <c r="E782" s="29"/>
      <c r="F782" s="29"/>
      <c r="G782" s="90"/>
    </row>
    <row r="783">
      <c r="A783" s="64"/>
      <c r="B783" s="89"/>
      <c r="C783" s="29"/>
      <c r="D783" s="29"/>
      <c r="E783" s="29"/>
      <c r="F783" s="29"/>
      <c r="G783" s="90"/>
    </row>
    <row r="784">
      <c r="A784" s="64"/>
      <c r="B784" s="89"/>
      <c r="C784" s="29"/>
      <c r="D784" s="29"/>
      <c r="E784" s="29"/>
      <c r="F784" s="29"/>
      <c r="G784" s="90"/>
    </row>
    <row r="785">
      <c r="A785" s="64"/>
      <c r="B785" s="89"/>
      <c r="C785" s="29"/>
      <c r="D785" s="29"/>
      <c r="E785" s="29"/>
      <c r="F785" s="29"/>
      <c r="G785" s="90"/>
    </row>
    <row r="786">
      <c r="A786" s="64"/>
      <c r="B786" s="89"/>
      <c r="C786" s="29"/>
      <c r="D786" s="29"/>
      <c r="E786" s="29"/>
      <c r="F786" s="29"/>
      <c r="G786" s="90"/>
    </row>
    <row r="787">
      <c r="A787" s="64"/>
      <c r="B787" s="89"/>
      <c r="C787" s="29"/>
      <c r="D787" s="29"/>
      <c r="E787" s="29"/>
      <c r="F787" s="29"/>
      <c r="G787" s="90"/>
    </row>
    <row r="788">
      <c r="A788" s="64"/>
      <c r="B788" s="89"/>
      <c r="C788" s="29"/>
      <c r="D788" s="29"/>
      <c r="E788" s="29"/>
      <c r="F788" s="29"/>
      <c r="G788" s="90"/>
    </row>
    <row r="789">
      <c r="A789" s="64"/>
      <c r="B789" s="89"/>
      <c r="C789" s="29"/>
      <c r="D789" s="29"/>
      <c r="E789" s="29"/>
      <c r="F789" s="29"/>
      <c r="G789" s="90"/>
    </row>
    <row r="790">
      <c r="A790" s="64"/>
      <c r="B790" s="89"/>
      <c r="C790" s="29"/>
      <c r="D790" s="29"/>
      <c r="E790" s="29"/>
      <c r="F790" s="29"/>
      <c r="G790" s="90"/>
    </row>
    <row r="791">
      <c r="A791" s="64"/>
      <c r="B791" s="89"/>
      <c r="C791" s="29"/>
      <c r="D791" s="29"/>
      <c r="E791" s="29"/>
      <c r="F791" s="29"/>
      <c r="G791" s="90"/>
    </row>
    <row r="792">
      <c r="A792" s="64"/>
      <c r="B792" s="89"/>
      <c r="C792" s="29"/>
      <c r="D792" s="29"/>
      <c r="E792" s="29"/>
      <c r="F792" s="29"/>
      <c r="G792" s="90"/>
    </row>
    <row r="793">
      <c r="A793" s="64"/>
      <c r="B793" s="89"/>
      <c r="C793" s="29"/>
      <c r="D793" s="29"/>
      <c r="E793" s="29"/>
      <c r="F793" s="29"/>
      <c r="G793" s="90"/>
    </row>
    <row r="794">
      <c r="A794" s="64"/>
      <c r="B794" s="89"/>
      <c r="C794" s="29"/>
      <c r="D794" s="29"/>
      <c r="E794" s="29"/>
      <c r="F794" s="29"/>
      <c r="G794" s="90"/>
    </row>
    <row r="795">
      <c r="A795" s="64"/>
      <c r="B795" s="89"/>
      <c r="C795" s="29"/>
      <c r="D795" s="29"/>
      <c r="E795" s="29"/>
      <c r="F795" s="29"/>
      <c r="G795" s="90"/>
    </row>
    <row r="796">
      <c r="A796" s="64"/>
      <c r="B796" s="89"/>
      <c r="C796" s="29"/>
      <c r="D796" s="29"/>
      <c r="E796" s="29"/>
      <c r="F796" s="29"/>
      <c r="G796" s="90"/>
    </row>
    <row r="797">
      <c r="A797" s="64"/>
      <c r="B797" s="89"/>
      <c r="C797" s="29"/>
      <c r="D797" s="29"/>
      <c r="E797" s="29"/>
      <c r="F797" s="29"/>
      <c r="G797" s="90"/>
    </row>
    <row r="798">
      <c r="A798" s="64"/>
      <c r="B798" s="89"/>
      <c r="C798" s="29"/>
      <c r="D798" s="29"/>
      <c r="E798" s="29"/>
      <c r="F798" s="29"/>
      <c r="G798" s="90"/>
    </row>
    <row r="799">
      <c r="A799" s="64"/>
      <c r="B799" s="89"/>
      <c r="C799" s="29"/>
      <c r="D799" s="29"/>
      <c r="E799" s="29"/>
      <c r="F799" s="29"/>
      <c r="G799" s="90"/>
    </row>
    <row r="800">
      <c r="A800" s="64"/>
      <c r="B800" s="89"/>
      <c r="C800" s="29"/>
      <c r="D800" s="29"/>
      <c r="E800" s="29"/>
      <c r="F800" s="29"/>
      <c r="G800" s="90"/>
    </row>
    <row r="801">
      <c r="A801" s="64"/>
      <c r="B801" s="89"/>
      <c r="C801" s="29"/>
      <c r="D801" s="29"/>
      <c r="E801" s="29"/>
      <c r="F801" s="29"/>
      <c r="G801" s="90"/>
    </row>
    <row r="802">
      <c r="A802" s="64"/>
      <c r="B802" s="89"/>
      <c r="C802" s="29"/>
      <c r="D802" s="29"/>
      <c r="E802" s="29"/>
      <c r="F802" s="29"/>
      <c r="G802" s="90"/>
    </row>
    <row r="803">
      <c r="A803" s="64"/>
      <c r="B803" s="89"/>
      <c r="C803" s="29"/>
      <c r="D803" s="29"/>
      <c r="E803" s="29"/>
      <c r="F803" s="29"/>
      <c r="G803" s="90"/>
    </row>
    <row r="804">
      <c r="A804" s="64"/>
      <c r="B804" s="89"/>
      <c r="C804" s="29"/>
      <c r="D804" s="29"/>
      <c r="E804" s="29"/>
      <c r="F804" s="29"/>
      <c r="G804" s="90"/>
    </row>
    <row r="805">
      <c r="A805" s="64"/>
      <c r="B805" s="89"/>
      <c r="C805" s="29"/>
      <c r="D805" s="29"/>
      <c r="E805" s="29"/>
      <c r="F805" s="29"/>
      <c r="G805" s="90"/>
    </row>
    <row r="806">
      <c r="A806" s="64"/>
      <c r="B806" s="89"/>
      <c r="C806" s="29"/>
      <c r="D806" s="29"/>
      <c r="E806" s="29"/>
      <c r="F806" s="29"/>
      <c r="G806" s="90"/>
    </row>
    <row r="807">
      <c r="A807" s="64"/>
      <c r="B807" s="89"/>
      <c r="C807" s="29"/>
      <c r="D807" s="29"/>
      <c r="E807" s="29"/>
      <c r="F807" s="29"/>
      <c r="G807" s="90"/>
    </row>
    <row r="808">
      <c r="A808" s="64"/>
      <c r="B808" s="89"/>
      <c r="C808" s="29"/>
      <c r="D808" s="29"/>
      <c r="E808" s="29"/>
      <c r="F808" s="29"/>
      <c r="G808" s="90"/>
    </row>
    <row r="809">
      <c r="A809" s="64"/>
      <c r="B809" s="89"/>
      <c r="C809" s="29"/>
      <c r="D809" s="29"/>
      <c r="E809" s="29"/>
      <c r="F809" s="29"/>
      <c r="G809" s="90"/>
    </row>
    <row r="810">
      <c r="A810" s="64"/>
      <c r="B810" s="89"/>
      <c r="C810" s="29"/>
      <c r="D810" s="29"/>
      <c r="E810" s="29"/>
      <c r="F810" s="29"/>
      <c r="G810" s="90"/>
    </row>
    <row r="811">
      <c r="A811" s="64"/>
      <c r="B811" s="89"/>
      <c r="C811" s="29"/>
      <c r="D811" s="29"/>
      <c r="E811" s="29"/>
      <c r="F811" s="29"/>
      <c r="G811" s="90"/>
    </row>
    <row r="812">
      <c r="A812" s="64"/>
      <c r="B812" s="89"/>
      <c r="C812" s="29"/>
      <c r="D812" s="29"/>
      <c r="E812" s="29"/>
      <c r="F812" s="29"/>
      <c r="G812" s="90"/>
    </row>
    <row r="813">
      <c r="A813" s="64"/>
      <c r="B813" s="89"/>
      <c r="C813" s="29"/>
      <c r="D813" s="29"/>
      <c r="E813" s="29"/>
      <c r="F813" s="29"/>
      <c r="G813" s="90"/>
    </row>
    <row r="814">
      <c r="A814" s="64"/>
      <c r="B814" s="89"/>
      <c r="C814" s="29"/>
      <c r="D814" s="29"/>
      <c r="E814" s="29"/>
      <c r="F814" s="29"/>
      <c r="G814" s="90"/>
    </row>
    <row r="815">
      <c r="A815" s="64"/>
      <c r="B815" s="89"/>
      <c r="C815" s="29"/>
      <c r="D815" s="29"/>
      <c r="E815" s="29"/>
      <c r="F815" s="29"/>
      <c r="G815" s="90"/>
    </row>
    <row r="816">
      <c r="A816" s="64"/>
      <c r="B816" s="89"/>
      <c r="C816" s="29"/>
      <c r="D816" s="29"/>
      <c r="E816" s="29"/>
      <c r="F816" s="29"/>
      <c r="G816" s="90"/>
    </row>
    <row r="817">
      <c r="A817" s="64"/>
      <c r="B817" s="89"/>
      <c r="C817" s="29"/>
      <c r="D817" s="29"/>
      <c r="E817" s="29"/>
      <c r="F817" s="29"/>
      <c r="G817" s="90"/>
    </row>
    <row r="818">
      <c r="A818" s="64"/>
      <c r="B818" s="89"/>
      <c r="C818" s="29"/>
      <c r="D818" s="29"/>
      <c r="E818" s="29"/>
      <c r="F818" s="29"/>
      <c r="G818" s="90"/>
    </row>
    <row r="819">
      <c r="A819" s="64"/>
      <c r="B819" s="89"/>
      <c r="C819" s="29"/>
      <c r="D819" s="29"/>
      <c r="E819" s="29"/>
      <c r="F819" s="29"/>
      <c r="G819" s="90"/>
    </row>
    <row r="820">
      <c r="A820" s="64"/>
      <c r="B820" s="89"/>
      <c r="C820" s="29"/>
      <c r="D820" s="29"/>
      <c r="E820" s="29"/>
      <c r="F820" s="29"/>
      <c r="G820" s="90"/>
    </row>
    <row r="821">
      <c r="A821" s="64"/>
      <c r="B821" s="89"/>
      <c r="C821" s="29"/>
      <c r="D821" s="29"/>
      <c r="E821" s="29"/>
      <c r="F821" s="29"/>
      <c r="G821" s="90"/>
    </row>
    <row r="822">
      <c r="A822" s="64"/>
      <c r="B822" s="89"/>
      <c r="C822" s="29"/>
      <c r="D822" s="29"/>
      <c r="E822" s="29"/>
      <c r="F822" s="29"/>
      <c r="G822" s="90"/>
    </row>
    <row r="823">
      <c r="A823" s="64"/>
      <c r="B823" s="89"/>
      <c r="C823" s="29"/>
      <c r="D823" s="29"/>
      <c r="E823" s="29"/>
      <c r="F823" s="29"/>
      <c r="G823" s="90"/>
    </row>
    <row r="824">
      <c r="A824" s="64"/>
      <c r="B824" s="89"/>
      <c r="C824" s="29"/>
      <c r="D824" s="29"/>
      <c r="E824" s="29"/>
      <c r="F824" s="29"/>
      <c r="G824" s="90"/>
    </row>
    <row r="825">
      <c r="A825" s="64"/>
      <c r="B825" s="89"/>
      <c r="C825" s="29"/>
      <c r="D825" s="29"/>
      <c r="E825" s="29"/>
      <c r="F825" s="29"/>
      <c r="G825" s="90"/>
    </row>
    <row r="826">
      <c r="A826" s="64"/>
      <c r="B826" s="89"/>
      <c r="C826" s="29"/>
      <c r="D826" s="29"/>
      <c r="E826" s="29"/>
      <c r="F826" s="29"/>
      <c r="G826" s="90"/>
    </row>
    <row r="827">
      <c r="A827" s="64"/>
      <c r="B827" s="89"/>
      <c r="C827" s="29"/>
      <c r="D827" s="29"/>
      <c r="E827" s="29"/>
      <c r="F827" s="29"/>
      <c r="G827" s="90"/>
    </row>
    <row r="828">
      <c r="A828" s="64"/>
      <c r="B828" s="89"/>
      <c r="C828" s="29"/>
      <c r="D828" s="29"/>
      <c r="E828" s="29"/>
      <c r="F828" s="29"/>
      <c r="G828" s="90"/>
    </row>
    <row r="829">
      <c r="A829" s="64"/>
      <c r="B829" s="89"/>
      <c r="C829" s="29"/>
      <c r="D829" s="29"/>
      <c r="E829" s="29"/>
      <c r="F829" s="29"/>
      <c r="G829" s="90"/>
    </row>
    <row r="830">
      <c r="A830" s="64"/>
      <c r="B830" s="89"/>
      <c r="C830" s="29"/>
      <c r="D830" s="29"/>
      <c r="E830" s="29"/>
      <c r="F830" s="29"/>
      <c r="G830" s="90"/>
    </row>
    <row r="831">
      <c r="A831" s="64"/>
      <c r="B831" s="89"/>
      <c r="C831" s="29"/>
      <c r="D831" s="29"/>
      <c r="E831" s="29"/>
      <c r="F831" s="29"/>
      <c r="G831" s="90"/>
    </row>
    <row r="832">
      <c r="A832" s="64"/>
      <c r="B832" s="89"/>
      <c r="C832" s="29"/>
      <c r="D832" s="29"/>
      <c r="E832" s="29"/>
      <c r="F832" s="29"/>
      <c r="G832" s="90"/>
    </row>
    <row r="833">
      <c r="A833" s="64"/>
      <c r="B833" s="89"/>
      <c r="C833" s="29"/>
      <c r="D833" s="29"/>
      <c r="E833" s="29"/>
      <c r="F833" s="29"/>
      <c r="G833" s="90"/>
    </row>
    <row r="834">
      <c r="A834" s="64"/>
      <c r="B834" s="89"/>
      <c r="C834" s="29"/>
      <c r="D834" s="29"/>
      <c r="E834" s="29"/>
      <c r="F834" s="29"/>
      <c r="G834" s="90"/>
    </row>
    <row r="835">
      <c r="A835" s="64"/>
      <c r="B835" s="89"/>
      <c r="C835" s="29"/>
      <c r="D835" s="29"/>
      <c r="E835" s="29"/>
      <c r="F835" s="29"/>
      <c r="G835" s="90"/>
    </row>
    <row r="836">
      <c r="A836" s="64"/>
      <c r="B836" s="89"/>
      <c r="C836" s="29"/>
      <c r="D836" s="29"/>
      <c r="E836" s="29"/>
      <c r="F836" s="29"/>
      <c r="G836" s="90"/>
    </row>
    <row r="837">
      <c r="A837" s="64"/>
      <c r="B837" s="89"/>
      <c r="C837" s="29"/>
      <c r="D837" s="29"/>
      <c r="E837" s="29"/>
      <c r="F837" s="29"/>
      <c r="G837" s="90"/>
    </row>
    <row r="838">
      <c r="A838" s="64"/>
      <c r="B838" s="89"/>
      <c r="C838" s="29"/>
      <c r="D838" s="29"/>
      <c r="E838" s="29"/>
      <c r="F838" s="29"/>
      <c r="G838" s="90"/>
    </row>
    <row r="839">
      <c r="A839" s="64"/>
      <c r="B839" s="89"/>
      <c r="C839" s="29"/>
      <c r="D839" s="29"/>
      <c r="E839" s="29"/>
      <c r="F839" s="29"/>
      <c r="G839" s="90"/>
    </row>
    <row r="840">
      <c r="A840" s="64"/>
      <c r="B840" s="89"/>
      <c r="C840" s="29"/>
      <c r="D840" s="29"/>
      <c r="E840" s="29"/>
      <c r="F840" s="29"/>
      <c r="G840" s="90"/>
    </row>
    <row r="841">
      <c r="A841" s="64"/>
      <c r="B841" s="89"/>
      <c r="C841" s="29"/>
      <c r="D841" s="29"/>
      <c r="E841" s="29"/>
      <c r="F841" s="29"/>
      <c r="G841" s="90"/>
    </row>
    <row r="842">
      <c r="A842" s="64"/>
      <c r="B842" s="89"/>
      <c r="C842" s="29"/>
      <c r="D842" s="29"/>
      <c r="E842" s="29"/>
      <c r="F842" s="29"/>
      <c r="G842" s="90"/>
    </row>
    <row r="843">
      <c r="A843" s="64"/>
      <c r="B843" s="89"/>
      <c r="C843" s="29"/>
      <c r="D843" s="29"/>
      <c r="E843" s="29"/>
      <c r="F843" s="29"/>
      <c r="G843" s="90"/>
    </row>
    <row r="844">
      <c r="A844" s="64"/>
      <c r="B844" s="89"/>
      <c r="C844" s="29"/>
      <c r="D844" s="29"/>
      <c r="E844" s="29"/>
      <c r="F844" s="29"/>
      <c r="G844" s="90"/>
    </row>
    <row r="845">
      <c r="A845" s="64"/>
      <c r="B845" s="89"/>
      <c r="C845" s="29"/>
      <c r="D845" s="29"/>
      <c r="E845" s="29"/>
      <c r="F845" s="29"/>
      <c r="G845" s="90"/>
    </row>
    <row r="846">
      <c r="A846" s="64"/>
      <c r="B846" s="89"/>
      <c r="C846" s="29"/>
      <c r="D846" s="29"/>
      <c r="E846" s="29"/>
      <c r="F846" s="29"/>
      <c r="G846" s="90"/>
    </row>
    <row r="847">
      <c r="A847" s="64"/>
      <c r="B847" s="89"/>
      <c r="C847" s="29"/>
      <c r="D847" s="29"/>
      <c r="E847" s="29"/>
      <c r="F847" s="29"/>
      <c r="G847" s="90"/>
    </row>
    <row r="848">
      <c r="A848" s="64"/>
      <c r="B848" s="89"/>
      <c r="C848" s="29"/>
      <c r="D848" s="29"/>
      <c r="E848" s="29"/>
      <c r="F848" s="29"/>
      <c r="G848" s="90"/>
    </row>
    <row r="849">
      <c r="A849" s="64"/>
      <c r="B849" s="89"/>
      <c r="C849" s="29"/>
      <c r="D849" s="29"/>
      <c r="E849" s="29"/>
      <c r="F849" s="29"/>
      <c r="G849" s="90"/>
    </row>
    <row r="850">
      <c r="A850" s="64"/>
      <c r="B850" s="89"/>
      <c r="C850" s="29"/>
      <c r="D850" s="29"/>
      <c r="E850" s="29"/>
      <c r="F850" s="29"/>
      <c r="G850" s="90"/>
    </row>
    <row r="851">
      <c r="A851" s="64"/>
      <c r="B851" s="89"/>
      <c r="C851" s="29"/>
      <c r="D851" s="29"/>
      <c r="E851" s="29"/>
      <c r="F851" s="29"/>
      <c r="G851" s="90"/>
    </row>
    <row r="852">
      <c r="A852" s="64"/>
      <c r="B852" s="89"/>
      <c r="C852" s="29"/>
      <c r="D852" s="29"/>
      <c r="E852" s="29"/>
      <c r="F852" s="29"/>
      <c r="G852" s="90"/>
    </row>
    <row r="853">
      <c r="A853" s="64"/>
      <c r="B853" s="89"/>
      <c r="C853" s="29"/>
      <c r="D853" s="29"/>
      <c r="E853" s="29"/>
      <c r="F853" s="29"/>
      <c r="G853" s="90"/>
    </row>
    <row r="854">
      <c r="A854" s="64"/>
      <c r="B854" s="89"/>
      <c r="C854" s="29"/>
      <c r="D854" s="29"/>
      <c r="E854" s="29"/>
      <c r="F854" s="29"/>
      <c r="G854" s="90"/>
    </row>
    <row r="855">
      <c r="A855" s="64"/>
      <c r="B855" s="89"/>
      <c r="C855" s="29"/>
      <c r="D855" s="29"/>
      <c r="E855" s="29"/>
      <c r="F855" s="29"/>
      <c r="G855" s="90"/>
    </row>
    <row r="856">
      <c r="A856" s="64"/>
      <c r="B856" s="89"/>
      <c r="C856" s="29"/>
      <c r="D856" s="29"/>
      <c r="E856" s="29"/>
      <c r="F856" s="29"/>
      <c r="G856" s="90"/>
    </row>
    <row r="857">
      <c r="A857" s="64"/>
      <c r="B857" s="89"/>
      <c r="C857" s="29"/>
      <c r="D857" s="29"/>
      <c r="E857" s="29"/>
      <c r="F857" s="29"/>
      <c r="G857" s="90"/>
    </row>
    <row r="858">
      <c r="A858" s="64"/>
      <c r="B858" s="89"/>
      <c r="C858" s="29"/>
      <c r="D858" s="29"/>
      <c r="E858" s="29"/>
      <c r="F858" s="29"/>
      <c r="G858" s="90"/>
    </row>
    <row r="859">
      <c r="A859" s="64"/>
      <c r="B859" s="89"/>
      <c r="C859" s="29"/>
      <c r="D859" s="29"/>
      <c r="E859" s="29"/>
      <c r="F859" s="29"/>
      <c r="G859" s="90"/>
    </row>
    <row r="860">
      <c r="A860" s="64"/>
      <c r="B860" s="89"/>
      <c r="C860" s="29"/>
      <c r="D860" s="29"/>
      <c r="E860" s="29"/>
      <c r="F860" s="29"/>
      <c r="G860" s="90"/>
    </row>
    <row r="861">
      <c r="A861" s="64"/>
      <c r="B861" s="89"/>
      <c r="C861" s="29"/>
      <c r="D861" s="29"/>
      <c r="E861" s="29"/>
      <c r="F861" s="29"/>
      <c r="G861" s="90"/>
    </row>
    <row r="862">
      <c r="A862" s="64"/>
      <c r="B862" s="89"/>
      <c r="C862" s="29"/>
      <c r="D862" s="29"/>
      <c r="E862" s="29"/>
      <c r="F862" s="29"/>
      <c r="G862" s="90"/>
    </row>
    <row r="863">
      <c r="A863" s="64"/>
      <c r="B863" s="89"/>
      <c r="C863" s="29"/>
      <c r="D863" s="29"/>
      <c r="E863" s="29"/>
      <c r="F863" s="29"/>
      <c r="G863" s="90"/>
    </row>
    <row r="864">
      <c r="A864" s="64"/>
      <c r="B864" s="89"/>
      <c r="C864" s="29"/>
      <c r="D864" s="29"/>
      <c r="E864" s="29"/>
      <c r="F864" s="29"/>
      <c r="G864" s="90"/>
    </row>
    <row r="865">
      <c r="A865" s="64"/>
      <c r="B865" s="89"/>
      <c r="C865" s="29"/>
      <c r="D865" s="29"/>
      <c r="E865" s="29"/>
      <c r="F865" s="29"/>
      <c r="G865" s="90"/>
    </row>
    <row r="866">
      <c r="A866" s="64"/>
      <c r="B866" s="89"/>
      <c r="C866" s="29"/>
      <c r="D866" s="29"/>
      <c r="E866" s="29"/>
      <c r="F866" s="29"/>
      <c r="G866" s="90"/>
    </row>
    <row r="867">
      <c r="A867" s="64"/>
      <c r="B867" s="89"/>
      <c r="C867" s="29"/>
      <c r="D867" s="29"/>
      <c r="E867" s="29"/>
      <c r="F867" s="29"/>
      <c r="G867" s="90"/>
    </row>
    <row r="868">
      <c r="A868" s="64"/>
      <c r="B868" s="89"/>
      <c r="C868" s="29"/>
      <c r="D868" s="29"/>
      <c r="E868" s="29"/>
      <c r="F868" s="29"/>
      <c r="G868" s="90"/>
    </row>
    <row r="869">
      <c r="A869" s="64"/>
      <c r="B869" s="89"/>
      <c r="C869" s="29"/>
      <c r="D869" s="29"/>
      <c r="E869" s="29"/>
      <c r="F869" s="29"/>
      <c r="G869" s="90"/>
    </row>
    <row r="870">
      <c r="A870" s="64"/>
      <c r="B870" s="89"/>
      <c r="C870" s="29"/>
      <c r="D870" s="29"/>
      <c r="E870" s="29"/>
      <c r="F870" s="29"/>
      <c r="G870" s="90"/>
    </row>
    <row r="871">
      <c r="A871" s="64"/>
      <c r="B871" s="89"/>
      <c r="C871" s="29"/>
      <c r="D871" s="29"/>
      <c r="E871" s="29"/>
      <c r="F871" s="29"/>
      <c r="G871" s="90"/>
    </row>
    <row r="872">
      <c r="A872" s="64"/>
      <c r="B872" s="89"/>
      <c r="C872" s="29"/>
      <c r="D872" s="29"/>
      <c r="E872" s="29"/>
      <c r="F872" s="29"/>
      <c r="G872" s="90"/>
    </row>
    <row r="873">
      <c r="A873" s="64"/>
      <c r="B873" s="89"/>
      <c r="C873" s="29"/>
      <c r="D873" s="29"/>
      <c r="E873" s="29"/>
      <c r="F873" s="29"/>
      <c r="G873" s="90"/>
    </row>
    <row r="874">
      <c r="A874" s="64"/>
      <c r="B874" s="89"/>
      <c r="C874" s="29"/>
      <c r="D874" s="29"/>
      <c r="E874" s="29"/>
      <c r="F874" s="29"/>
      <c r="G874" s="90"/>
    </row>
    <row r="875">
      <c r="A875" s="64"/>
      <c r="B875" s="89"/>
      <c r="C875" s="29"/>
      <c r="D875" s="29"/>
      <c r="E875" s="29"/>
      <c r="F875" s="29"/>
      <c r="G875" s="90"/>
    </row>
    <row r="876">
      <c r="A876" s="64"/>
      <c r="B876" s="89"/>
      <c r="C876" s="29"/>
      <c r="D876" s="29"/>
      <c r="E876" s="29"/>
      <c r="F876" s="29"/>
      <c r="G876" s="90"/>
    </row>
    <row r="877">
      <c r="A877" s="64"/>
      <c r="B877" s="89"/>
      <c r="C877" s="29"/>
      <c r="D877" s="29"/>
      <c r="E877" s="29"/>
      <c r="F877" s="29"/>
      <c r="G877" s="90"/>
    </row>
    <row r="878">
      <c r="A878" s="64"/>
      <c r="B878" s="89"/>
      <c r="C878" s="29"/>
      <c r="D878" s="29"/>
      <c r="E878" s="29"/>
      <c r="F878" s="29"/>
      <c r="G878" s="90"/>
    </row>
    <row r="879">
      <c r="A879" s="64"/>
      <c r="B879" s="89"/>
      <c r="C879" s="29"/>
      <c r="D879" s="29"/>
      <c r="E879" s="29"/>
      <c r="F879" s="29"/>
      <c r="G879" s="90"/>
    </row>
    <row r="880">
      <c r="A880" s="64"/>
      <c r="B880" s="89"/>
      <c r="C880" s="29"/>
      <c r="D880" s="29"/>
      <c r="E880" s="29"/>
      <c r="F880" s="29"/>
      <c r="G880" s="90"/>
    </row>
    <row r="881">
      <c r="A881" s="64"/>
      <c r="B881" s="89"/>
      <c r="C881" s="29"/>
      <c r="D881" s="29"/>
      <c r="E881" s="29"/>
      <c r="F881" s="29"/>
      <c r="G881" s="90"/>
    </row>
    <row r="882">
      <c r="A882" s="64"/>
      <c r="B882" s="89"/>
      <c r="C882" s="29"/>
      <c r="D882" s="29"/>
      <c r="E882" s="29"/>
      <c r="F882" s="29"/>
      <c r="G882" s="90"/>
    </row>
    <row r="883">
      <c r="A883" s="64"/>
      <c r="B883" s="89"/>
      <c r="C883" s="29"/>
      <c r="D883" s="29"/>
      <c r="E883" s="29"/>
      <c r="F883" s="29"/>
      <c r="G883" s="90"/>
    </row>
    <row r="884">
      <c r="A884" s="64"/>
      <c r="B884" s="89"/>
      <c r="C884" s="29"/>
      <c r="D884" s="29"/>
      <c r="E884" s="29"/>
      <c r="F884" s="29"/>
      <c r="G884" s="90"/>
    </row>
    <row r="885">
      <c r="A885" s="64"/>
      <c r="B885" s="89"/>
      <c r="C885" s="29"/>
      <c r="D885" s="29"/>
      <c r="E885" s="29"/>
      <c r="F885" s="29"/>
      <c r="G885" s="90"/>
    </row>
    <row r="886">
      <c r="A886" s="64"/>
      <c r="B886" s="89"/>
      <c r="C886" s="29"/>
      <c r="D886" s="29"/>
      <c r="E886" s="29"/>
      <c r="F886" s="29"/>
      <c r="G886" s="90"/>
    </row>
    <row r="887">
      <c r="A887" s="64"/>
      <c r="B887" s="89"/>
      <c r="C887" s="29"/>
      <c r="D887" s="29"/>
      <c r="E887" s="29"/>
      <c r="F887" s="29"/>
      <c r="G887" s="90"/>
    </row>
    <row r="888">
      <c r="A888" s="64"/>
      <c r="B888" s="89"/>
      <c r="C888" s="29"/>
      <c r="D888" s="29"/>
      <c r="E888" s="29"/>
      <c r="F888" s="29"/>
      <c r="G888" s="90"/>
    </row>
    <row r="889">
      <c r="A889" s="64"/>
      <c r="B889" s="89"/>
      <c r="C889" s="29"/>
      <c r="D889" s="29"/>
      <c r="E889" s="29"/>
      <c r="F889" s="29"/>
      <c r="G889" s="90"/>
    </row>
    <row r="890">
      <c r="A890" s="64"/>
      <c r="B890" s="89"/>
      <c r="C890" s="29"/>
      <c r="D890" s="29"/>
      <c r="E890" s="29"/>
      <c r="F890" s="29"/>
      <c r="G890" s="90"/>
    </row>
    <row r="891">
      <c r="A891" s="64"/>
      <c r="B891" s="89"/>
      <c r="C891" s="29"/>
      <c r="D891" s="29"/>
      <c r="E891" s="29"/>
      <c r="F891" s="29"/>
      <c r="G891" s="90"/>
    </row>
    <row r="892">
      <c r="A892" s="64"/>
      <c r="B892" s="89"/>
      <c r="C892" s="29"/>
      <c r="D892" s="29"/>
      <c r="E892" s="29"/>
      <c r="F892" s="29"/>
      <c r="G892" s="90"/>
    </row>
    <row r="893">
      <c r="A893" s="64"/>
      <c r="B893" s="89"/>
      <c r="C893" s="29"/>
      <c r="D893" s="29"/>
      <c r="E893" s="29"/>
      <c r="F893" s="29"/>
      <c r="G893" s="90"/>
    </row>
    <row r="894">
      <c r="A894" s="64"/>
      <c r="B894" s="89"/>
      <c r="C894" s="29"/>
      <c r="D894" s="29"/>
      <c r="E894" s="29"/>
      <c r="F894" s="29"/>
      <c r="G894" s="90"/>
    </row>
    <row r="895">
      <c r="A895" s="64"/>
      <c r="B895" s="89"/>
      <c r="C895" s="29"/>
      <c r="D895" s="29"/>
      <c r="E895" s="29"/>
      <c r="F895" s="29"/>
      <c r="G895" s="90"/>
    </row>
    <row r="896">
      <c r="A896" s="64"/>
      <c r="B896" s="89"/>
      <c r="C896" s="29"/>
      <c r="D896" s="29"/>
      <c r="E896" s="29"/>
      <c r="F896" s="29"/>
      <c r="G896" s="90"/>
    </row>
    <row r="897">
      <c r="A897" s="64"/>
      <c r="B897" s="89"/>
      <c r="C897" s="29"/>
      <c r="D897" s="29"/>
      <c r="E897" s="29"/>
      <c r="F897" s="29"/>
      <c r="G897" s="90"/>
    </row>
    <row r="898">
      <c r="A898" s="64"/>
      <c r="B898" s="89"/>
      <c r="C898" s="29"/>
      <c r="D898" s="29"/>
      <c r="E898" s="29"/>
      <c r="F898" s="29"/>
      <c r="G898" s="90"/>
    </row>
    <row r="899">
      <c r="A899" s="64"/>
      <c r="B899" s="89"/>
      <c r="C899" s="29"/>
      <c r="D899" s="29"/>
      <c r="E899" s="29"/>
      <c r="F899" s="29"/>
      <c r="G899" s="90"/>
    </row>
    <row r="900">
      <c r="A900" s="64"/>
      <c r="B900" s="89"/>
      <c r="C900" s="29"/>
      <c r="D900" s="29"/>
      <c r="E900" s="29"/>
      <c r="F900" s="29"/>
      <c r="G900" s="90"/>
    </row>
    <row r="901">
      <c r="A901" s="64"/>
      <c r="B901" s="89"/>
      <c r="C901" s="29"/>
      <c r="D901" s="29"/>
      <c r="E901" s="29"/>
      <c r="F901" s="29"/>
      <c r="G901" s="90"/>
    </row>
    <row r="902">
      <c r="A902" s="64"/>
      <c r="B902" s="89"/>
      <c r="C902" s="29"/>
      <c r="D902" s="29"/>
      <c r="E902" s="29"/>
      <c r="F902" s="29"/>
      <c r="G902" s="90"/>
    </row>
    <row r="903">
      <c r="A903" s="64"/>
      <c r="B903" s="89"/>
      <c r="C903" s="29"/>
      <c r="D903" s="29"/>
      <c r="E903" s="29"/>
      <c r="F903" s="29"/>
      <c r="G903" s="90"/>
    </row>
    <row r="904">
      <c r="A904" s="64"/>
      <c r="B904" s="89"/>
      <c r="C904" s="29"/>
      <c r="D904" s="29"/>
      <c r="E904" s="29"/>
      <c r="F904" s="29"/>
      <c r="G904" s="90"/>
    </row>
    <row r="905">
      <c r="A905" s="64"/>
      <c r="B905" s="89"/>
      <c r="C905" s="29"/>
      <c r="D905" s="29"/>
      <c r="E905" s="29"/>
      <c r="F905" s="29"/>
      <c r="G905" s="90"/>
    </row>
    <row r="906">
      <c r="A906" s="64"/>
      <c r="B906" s="89"/>
      <c r="C906" s="29"/>
      <c r="D906" s="29"/>
      <c r="E906" s="29"/>
      <c r="F906" s="29"/>
      <c r="G906" s="90"/>
    </row>
    <row r="907">
      <c r="A907" s="64"/>
      <c r="B907" s="89"/>
      <c r="C907" s="29"/>
      <c r="D907" s="29"/>
      <c r="E907" s="29"/>
      <c r="F907" s="29"/>
      <c r="G907" s="90"/>
    </row>
    <row r="908">
      <c r="A908" s="64"/>
      <c r="B908" s="89"/>
      <c r="C908" s="29"/>
      <c r="D908" s="29"/>
      <c r="E908" s="29"/>
      <c r="F908" s="29"/>
      <c r="G908" s="90"/>
    </row>
    <row r="909">
      <c r="A909" s="64"/>
      <c r="B909" s="89"/>
      <c r="C909" s="29"/>
      <c r="D909" s="29"/>
      <c r="E909" s="29"/>
      <c r="F909" s="29"/>
      <c r="G909" s="90"/>
    </row>
    <row r="910">
      <c r="A910" s="64"/>
      <c r="B910" s="89"/>
      <c r="C910" s="29"/>
      <c r="D910" s="29"/>
      <c r="E910" s="29"/>
      <c r="F910" s="29"/>
      <c r="G910" s="90"/>
    </row>
    <row r="911">
      <c r="A911" s="64"/>
      <c r="B911" s="89"/>
      <c r="C911" s="29"/>
      <c r="D911" s="29"/>
      <c r="E911" s="29"/>
      <c r="F911" s="29"/>
      <c r="G911" s="90"/>
    </row>
    <row r="912">
      <c r="A912" s="64"/>
      <c r="B912" s="89"/>
      <c r="C912" s="29"/>
      <c r="D912" s="29"/>
      <c r="E912" s="29"/>
      <c r="F912" s="29"/>
      <c r="G912" s="90"/>
    </row>
    <row r="913">
      <c r="A913" s="64"/>
      <c r="B913" s="89"/>
      <c r="C913" s="29"/>
      <c r="D913" s="29"/>
      <c r="E913" s="29"/>
      <c r="F913" s="29"/>
      <c r="G913" s="90"/>
    </row>
    <row r="914">
      <c r="A914" s="64"/>
      <c r="B914" s="89"/>
      <c r="C914" s="29"/>
      <c r="D914" s="29"/>
      <c r="E914" s="29"/>
      <c r="F914" s="29"/>
      <c r="G914" s="90"/>
    </row>
    <row r="915">
      <c r="A915" s="64"/>
      <c r="B915" s="89"/>
      <c r="C915" s="29"/>
      <c r="D915" s="29"/>
      <c r="E915" s="29"/>
      <c r="F915" s="29"/>
      <c r="G915" s="90"/>
    </row>
    <row r="916">
      <c r="A916" s="64"/>
      <c r="B916" s="89"/>
      <c r="C916" s="29"/>
      <c r="D916" s="29"/>
      <c r="E916" s="29"/>
      <c r="F916" s="29"/>
      <c r="G916" s="90"/>
    </row>
    <row r="917">
      <c r="A917" s="64"/>
      <c r="B917" s="89"/>
      <c r="C917" s="29"/>
      <c r="D917" s="29"/>
      <c r="E917" s="29"/>
      <c r="F917" s="29"/>
      <c r="G917" s="90"/>
    </row>
    <row r="918">
      <c r="A918" s="64"/>
      <c r="B918" s="89"/>
      <c r="C918" s="29"/>
      <c r="D918" s="29"/>
      <c r="E918" s="29"/>
      <c r="F918" s="29"/>
      <c r="G918" s="90"/>
    </row>
    <row r="919">
      <c r="A919" s="64"/>
      <c r="B919" s="89"/>
      <c r="C919" s="29"/>
      <c r="D919" s="29"/>
      <c r="E919" s="29"/>
      <c r="F919" s="29"/>
      <c r="G919" s="90"/>
    </row>
    <row r="920">
      <c r="A920" s="64"/>
      <c r="B920" s="89"/>
      <c r="C920" s="29"/>
      <c r="D920" s="29"/>
      <c r="E920" s="29"/>
      <c r="F920" s="29"/>
      <c r="G920" s="90"/>
    </row>
    <row r="921">
      <c r="A921" s="64"/>
      <c r="B921" s="89"/>
      <c r="C921" s="29"/>
      <c r="D921" s="29"/>
      <c r="E921" s="29"/>
      <c r="F921" s="29"/>
      <c r="G921" s="90"/>
    </row>
    <row r="922">
      <c r="A922" s="64"/>
      <c r="B922" s="89"/>
      <c r="C922" s="29"/>
      <c r="D922" s="29"/>
      <c r="E922" s="29"/>
      <c r="F922" s="29"/>
      <c r="G922" s="90"/>
    </row>
    <row r="923">
      <c r="A923" s="64"/>
      <c r="B923" s="89"/>
      <c r="C923" s="29"/>
      <c r="D923" s="29"/>
      <c r="E923" s="29"/>
      <c r="F923" s="29"/>
      <c r="G923" s="90"/>
    </row>
    <row r="924">
      <c r="A924" s="64"/>
      <c r="B924" s="89"/>
      <c r="C924" s="29"/>
      <c r="D924" s="29"/>
      <c r="E924" s="29"/>
      <c r="F924" s="29"/>
      <c r="G924" s="90"/>
    </row>
    <row r="925">
      <c r="A925" s="64"/>
      <c r="B925" s="89"/>
      <c r="C925" s="29"/>
      <c r="D925" s="29"/>
      <c r="E925" s="29"/>
      <c r="F925" s="29"/>
      <c r="G925" s="90"/>
    </row>
    <row r="926">
      <c r="A926" s="64"/>
      <c r="B926" s="89"/>
      <c r="C926" s="29"/>
      <c r="D926" s="29"/>
      <c r="E926" s="29"/>
      <c r="F926" s="29"/>
      <c r="G926" s="90"/>
    </row>
    <row r="927">
      <c r="A927" s="64"/>
      <c r="B927" s="89"/>
      <c r="C927" s="29"/>
      <c r="D927" s="29"/>
      <c r="E927" s="29"/>
      <c r="F927" s="29"/>
      <c r="G927" s="90"/>
    </row>
    <row r="928">
      <c r="A928" s="64"/>
      <c r="B928" s="89"/>
      <c r="C928" s="29"/>
      <c r="D928" s="29"/>
      <c r="E928" s="29"/>
      <c r="F928" s="29"/>
      <c r="G928" s="90"/>
    </row>
    <row r="929">
      <c r="A929" s="64"/>
      <c r="B929" s="89"/>
      <c r="C929" s="29"/>
      <c r="D929" s="29"/>
      <c r="E929" s="29"/>
      <c r="F929" s="29"/>
      <c r="G929" s="90"/>
    </row>
    <row r="930">
      <c r="A930" s="64"/>
      <c r="B930" s="89"/>
      <c r="C930" s="29"/>
      <c r="D930" s="29"/>
      <c r="E930" s="29"/>
      <c r="F930" s="29"/>
      <c r="G930" s="90"/>
    </row>
    <row r="931">
      <c r="A931" s="64"/>
      <c r="B931" s="89"/>
      <c r="C931" s="29"/>
      <c r="D931" s="29"/>
      <c r="E931" s="29"/>
      <c r="F931" s="29"/>
      <c r="G931" s="90"/>
    </row>
    <row r="932">
      <c r="A932" s="64"/>
      <c r="B932" s="89"/>
      <c r="C932" s="29"/>
      <c r="D932" s="29"/>
      <c r="E932" s="29"/>
      <c r="F932" s="29"/>
      <c r="G932" s="90"/>
    </row>
    <row r="933">
      <c r="A933" s="64"/>
      <c r="B933" s="89"/>
      <c r="C933" s="29"/>
      <c r="D933" s="29"/>
      <c r="E933" s="29"/>
      <c r="F933" s="29"/>
      <c r="G933" s="90"/>
    </row>
    <row r="934">
      <c r="A934" s="64"/>
      <c r="B934" s="89"/>
      <c r="C934" s="29"/>
      <c r="D934" s="29"/>
      <c r="E934" s="29"/>
      <c r="F934" s="29"/>
      <c r="G934" s="90"/>
    </row>
    <row r="935">
      <c r="A935" s="64"/>
      <c r="B935" s="89"/>
      <c r="C935" s="29"/>
      <c r="D935" s="29"/>
      <c r="E935" s="29"/>
      <c r="F935" s="29"/>
      <c r="G935" s="90"/>
    </row>
    <row r="936">
      <c r="A936" s="64"/>
      <c r="B936" s="89"/>
      <c r="C936" s="29"/>
      <c r="D936" s="29"/>
      <c r="E936" s="29"/>
      <c r="F936" s="29"/>
      <c r="G936" s="90"/>
    </row>
    <row r="937">
      <c r="A937" s="64"/>
      <c r="B937" s="89"/>
      <c r="C937" s="29"/>
      <c r="D937" s="29"/>
      <c r="E937" s="29"/>
      <c r="F937" s="29"/>
      <c r="G937" s="90"/>
    </row>
    <row r="938">
      <c r="A938" s="64"/>
      <c r="B938" s="89"/>
      <c r="C938" s="29"/>
      <c r="D938" s="29"/>
      <c r="E938" s="29"/>
      <c r="F938" s="29"/>
      <c r="G938" s="90"/>
    </row>
    <row r="939">
      <c r="A939" s="64"/>
      <c r="B939" s="89"/>
      <c r="C939" s="29"/>
      <c r="D939" s="29"/>
      <c r="E939" s="29"/>
      <c r="F939" s="29"/>
      <c r="G939" s="90"/>
    </row>
    <row r="940">
      <c r="A940" s="64"/>
      <c r="B940" s="89"/>
      <c r="C940" s="29"/>
      <c r="D940" s="29"/>
      <c r="E940" s="29"/>
      <c r="F940" s="29"/>
      <c r="G940" s="90"/>
    </row>
    <row r="941">
      <c r="A941" s="64"/>
      <c r="B941" s="89"/>
      <c r="C941" s="29"/>
      <c r="D941" s="29"/>
      <c r="E941" s="29"/>
      <c r="F941" s="29"/>
      <c r="G941" s="90"/>
    </row>
    <row r="942">
      <c r="A942" s="64"/>
      <c r="B942" s="89"/>
      <c r="C942" s="29"/>
      <c r="D942" s="29"/>
      <c r="E942" s="29"/>
      <c r="F942" s="29"/>
      <c r="G942" s="90"/>
    </row>
    <row r="943">
      <c r="A943" s="64"/>
      <c r="B943" s="89"/>
      <c r="C943" s="29"/>
      <c r="D943" s="29"/>
      <c r="E943" s="29"/>
      <c r="F943" s="29"/>
      <c r="G943" s="90"/>
    </row>
    <row r="944">
      <c r="A944" s="64"/>
      <c r="B944" s="89"/>
      <c r="C944" s="29"/>
      <c r="D944" s="29"/>
      <c r="E944" s="29"/>
      <c r="F944" s="29"/>
      <c r="G944" s="90"/>
    </row>
    <row r="945">
      <c r="A945" s="64"/>
      <c r="B945" s="89"/>
      <c r="C945" s="29"/>
      <c r="D945" s="29"/>
      <c r="E945" s="29"/>
      <c r="F945" s="29"/>
      <c r="G945" s="90"/>
    </row>
    <row r="946">
      <c r="A946" s="64"/>
      <c r="B946" s="89"/>
      <c r="C946" s="29"/>
      <c r="D946" s="29"/>
      <c r="E946" s="29"/>
      <c r="F946" s="29"/>
      <c r="G946" s="90"/>
    </row>
    <row r="947">
      <c r="A947" s="64"/>
      <c r="B947" s="89"/>
      <c r="C947" s="29"/>
      <c r="D947" s="29"/>
      <c r="E947" s="29"/>
      <c r="F947" s="29"/>
      <c r="G947" s="90"/>
    </row>
    <row r="948">
      <c r="A948" s="64"/>
      <c r="B948" s="89"/>
      <c r="C948" s="29"/>
      <c r="D948" s="29"/>
      <c r="E948" s="29"/>
      <c r="F948" s="29"/>
      <c r="G948" s="90"/>
    </row>
    <row r="949">
      <c r="A949" s="64"/>
      <c r="B949" s="89"/>
      <c r="C949" s="29"/>
      <c r="D949" s="29"/>
      <c r="E949" s="29"/>
      <c r="F949" s="29"/>
      <c r="G949" s="90"/>
    </row>
    <row r="950">
      <c r="A950" s="64"/>
      <c r="B950" s="89"/>
      <c r="C950" s="29"/>
      <c r="D950" s="29"/>
      <c r="E950" s="29"/>
      <c r="F950" s="29"/>
      <c r="G950" s="90"/>
    </row>
    <row r="951">
      <c r="A951" s="64"/>
      <c r="B951" s="89"/>
      <c r="C951" s="29"/>
      <c r="D951" s="29"/>
      <c r="E951" s="29"/>
      <c r="F951" s="29"/>
      <c r="G951" s="90"/>
    </row>
    <row r="952">
      <c r="A952" s="64"/>
      <c r="B952" s="89"/>
      <c r="C952" s="29"/>
      <c r="D952" s="29"/>
      <c r="E952" s="29"/>
      <c r="F952" s="29"/>
      <c r="G952" s="90"/>
    </row>
    <row r="953">
      <c r="A953" s="64"/>
      <c r="B953" s="89"/>
      <c r="C953" s="29"/>
      <c r="D953" s="29"/>
      <c r="E953" s="29"/>
      <c r="F953" s="29"/>
      <c r="G953" s="90"/>
    </row>
    <row r="954">
      <c r="A954" s="64"/>
      <c r="B954" s="89"/>
      <c r="C954" s="29"/>
      <c r="D954" s="29"/>
      <c r="E954" s="29"/>
      <c r="F954" s="29"/>
      <c r="G954" s="90"/>
    </row>
    <row r="955">
      <c r="A955" s="64"/>
      <c r="B955" s="89"/>
      <c r="C955" s="29"/>
      <c r="D955" s="29"/>
      <c r="E955" s="29"/>
      <c r="F955" s="29"/>
      <c r="G955" s="90"/>
    </row>
    <row r="956">
      <c r="A956" s="64"/>
      <c r="B956" s="89"/>
      <c r="C956" s="29"/>
      <c r="D956" s="29"/>
      <c r="E956" s="29"/>
      <c r="F956" s="29"/>
      <c r="G956" s="90"/>
    </row>
    <row r="957">
      <c r="A957" s="64"/>
      <c r="B957" s="89"/>
      <c r="C957" s="29"/>
      <c r="D957" s="29"/>
      <c r="E957" s="29"/>
      <c r="F957" s="29"/>
      <c r="G957" s="90"/>
    </row>
    <row r="958">
      <c r="A958" s="64"/>
      <c r="B958" s="89"/>
      <c r="C958" s="29"/>
      <c r="D958" s="29"/>
      <c r="E958" s="29"/>
      <c r="F958" s="29"/>
      <c r="G958" s="90"/>
    </row>
    <row r="959">
      <c r="A959" s="64"/>
      <c r="B959" s="89"/>
      <c r="C959" s="29"/>
      <c r="D959" s="29"/>
      <c r="E959" s="29"/>
      <c r="F959" s="29"/>
      <c r="G959" s="90"/>
    </row>
    <row r="960">
      <c r="A960" s="64"/>
      <c r="B960" s="89"/>
      <c r="C960" s="29"/>
      <c r="D960" s="29"/>
      <c r="E960" s="29"/>
      <c r="F960" s="29"/>
      <c r="G960" s="90"/>
    </row>
    <row r="961">
      <c r="A961" s="64"/>
      <c r="B961" s="89"/>
      <c r="C961" s="29"/>
      <c r="D961" s="29"/>
      <c r="E961" s="29"/>
      <c r="F961" s="29"/>
      <c r="G961" s="90"/>
    </row>
    <row r="962">
      <c r="A962" s="64"/>
      <c r="B962" s="89"/>
      <c r="C962" s="29"/>
      <c r="D962" s="29"/>
      <c r="E962" s="29"/>
      <c r="F962" s="29"/>
      <c r="G962" s="90"/>
    </row>
    <row r="963">
      <c r="A963" s="64"/>
      <c r="B963" s="89"/>
      <c r="C963" s="29"/>
      <c r="D963" s="29"/>
      <c r="E963" s="29"/>
      <c r="F963" s="29"/>
      <c r="G963" s="90"/>
    </row>
    <row r="964">
      <c r="A964" s="64"/>
      <c r="B964" s="89"/>
      <c r="C964" s="29"/>
      <c r="D964" s="29"/>
      <c r="E964" s="29"/>
      <c r="F964" s="29"/>
      <c r="G964" s="90"/>
    </row>
    <row r="965">
      <c r="A965" s="64"/>
      <c r="B965" s="89"/>
      <c r="C965" s="29"/>
      <c r="D965" s="29"/>
      <c r="E965" s="29"/>
      <c r="F965" s="29"/>
      <c r="G965" s="90"/>
    </row>
    <row r="966">
      <c r="A966" s="64"/>
      <c r="B966" s="89"/>
      <c r="C966" s="29"/>
      <c r="D966" s="29"/>
      <c r="E966" s="29"/>
      <c r="F966" s="29"/>
      <c r="G966" s="90"/>
    </row>
    <row r="967">
      <c r="A967" s="64"/>
      <c r="B967" s="89"/>
      <c r="C967" s="29"/>
      <c r="D967" s="29"/>
      <c r="E967" s="29"/>
      <c r="F967" s="29"/>
      <c r="G967" s="90"/>
    </row>
    <row r="968">
      <c r="A968" s="64"/>
      <c r="B968" s="89"/>
      <c r="C968" s="29"/>
      <c r="D968" s="29"/>
      <c r="E968" s="29"/>
      <c r="F968" s="29"/>
      <c r="G968" s="90"/>
    </row>
    <row r="969">
      <c r="A969" s="64"/>
      <c r="B969" s="89"/>
      <c r="C969" s="29"/>
      <c r="D969" s="29"/>
      <c r="E969" s="29"/>
      <c r="F969" s="29"/>
      <c r="G969" s="90"/>
    </row>
    <row r="970">
      <c r="A970" s="64"/>
      <c r="B970" s="89"/>
      <c r="C970" s="29"/>
      <c r="D970" s="29"/>
      <c r="E970" s="29"/>
      <c r="F970" s="29"/>
      <c r="G970" s="90"/>
    </row>
    <row r="971">
      <c r="A971" s="64"/>
      <c r="B971" s="89"/>
      <c r="C971" s="29"/>
      <c r="D971" s="29"/>
      <c r="E971" s="29"/>
      <c r="F971" s="29"/>
      <c r="G971" s="90"/>
    </row>
    <row r="972">
      <c r="A972" s="64"/>
      <c r="B972" s="89"/>
      <c r="C972" s="29"/>
      <c r="D972" s="29"/>
      <c r="E972" s="29"/>
      <c r="F972" s="29"/>
      <c r="G972" s="90"/>
    </row>
    <row r="973">
      <c r="A973" s="64"/>
      <c r="B973" s="89"/>
      <c r="C973" s="29"/>
      <c r="D973" s="29"/>
      <c r="E973" s="29"/>
      <c r="F973" s="29"/>
      <c r="G973" s="90"/>
    </row>
    <row r="974">
      <c r="A974" s="64"/>
      <c r="B974" s="89"/>
      <c r="C974" s="29"/>
      <c r="D974" s="29"/>
      <c r="E974" s="29"/>
      <c r="F974" s="29"/>
      <c r="G974" s="90"/>
    </row>
    <row r="975">
      <c r="A975" s="64"/>
      <c r="B975" s="89"/>
      <c r="C975" s="29"/>
      <c r="D975" s="29"/>
      <c r="E975" s="29"/>
      <c r="F975" s="29"/>
      <c r="G975" s="90"/>
    </row>
    <row r="976">
      <c r="A976" s="64"/>
      <c r="B976" s="89"/>
      <c r="C976" s="29"/>
      <c r="D976" s="29"/>
      <c r="E976" s="29"/>
      <c r="F976" s="29"/>
      <c r="G976" s="90"/>
    </row>
    <row r="977">
      <c r="A977" s="64"/>
      <c r="B977" s="89"/>
      <c r="C977" s="29"/>
      <c r="D977" s="29"/>
      <c r="E977" s="29"/>
      <c r="F977" s="29"/>
      <c r="G977" s="90"/>
    </row>
    <row r="978">
      <c r="A978" s="64"/>
      <c r="B978" s="89"/>
      <c r="C978" s="29"/>
      <c r="D978" s="29"/>
      <c r="E978" s="29"/>
      <c r="F978" s="29"/>
      <c r="G978" s="90"/>
    </row>
    <row r="979">
      <c r="A979" s="64"/>
      <c r="B979" s="89"/>
      <c r="C979" s="29"/>
      <c r="D979" s="29"/>
      <c r="E979" s="29"/>
      <c r="F979" s="29"/>
      <c r="G979" s="90"/>
    </row>
    <row r="980">
      <c r="A980" s="64"/>
      <c r="B980" s="89"/>
      <c r="C980" s="29"/>
      <c r="D980" s="29"/>
      <c r="E980" s="29"/>
      <c r="F980" s="29"/>
      <c r="G980" s="90"/>
    </row>
    <row r="981">
      <c r="A981" s="64"/>
      <c r="B981" s="89"/>
      <c r="C981" s="29"/>
      <c r="D981" s="29"/>
      <c r="E981" s="29"/>
      <c r="F981" s="29"/>
      <c r="G981" s="90"/>
    </row>
    <row r="982">
      <c r="A982" s="64"/>
      <c r="B982" s="89"/>
      <c r="C982" s="29"/>
      <c r="D982" s="29"/>
      <c r="E982" s="29"/>
      <c r="F982" s="29"/>
      <c r="G982" s="90"/>
    </row>
    <row r="983">
      <c r="A983" s="64"/>
      <c r="B983" s="89"/>
      <c r="C983" s="29"/>
      <c r="D983" s="29"/>
      <c r="E983" s="29"/>
      <c r="F983" s="29"/>
      <c r="G983" s="90"/>
    </row>
    <row r="984">
      <c r="A984" s="64"/>
      <c r="B984" s="89"/>
      <c r="C984" s="29"/>
      <c r="D984" s="29"/>
      <c r="E984" s="29"/>
      <c r="F984" s="29"/>
      <c r="G984" s="90"/>
    </row>
    <row r="985">
      <c r="A985" s="64"/>
      <c r="B985" s="89"/>
      <c r="C985" s="29"/>
      <c r="D985" s="29"/>
      <c r="E985" s="29"/>
      <c r="F985" s="29"/>
      <c r="G985" s="90"/>
    </row>
    <row r="986">
      <c r="A986" s="64"/>
      <c r="B986" s="89"/>
      <c r="C986" s="29"/>
      <c r="D986" s="29"/>
      <c r="E986" s="29"/>
      <c r="F986" s="29"/>
      <c r="G986" s="90"/>
    </row>
    <row r="987">
      <c r="A987" s="64"/>
      <c r="B987" s="89"/>
      <c r="C987" s="29"/>
      <c r="D987" s="29"/>
      <c r="E987" s="29"/>
      <c r="F987" s="29"/>
      <c r="G987" s="90"/>
    </row>
    <row r="988">
      <c r="A988" s="64"/>
      <c r="B988" s="89"/>
      <c r="C988" s="29"/>
      <c r="D988" s="29"/>
      <c r="E988" s="29"/>
      <c r="F988" s="29"/>
      <c r="G988" s="90"/>
    </row>
    <row r="989">
      <c r="A989" s="64"/>
      <c r="B989" s="89"/>
      <c r="C989" s="29"/>
      <c r="D989" s="29"/>
      <c r="E989" s="29"/>
      <c r="F989" s="29"/>
      <c r="G989" s="90"/>
    </row>
    <row r="990">
      <c r="A990" s="64"/>
      <c r="B990" s="89"/>
      <c r="C990" s="29"/>
      <c r="D990" s="29"/>
      <c r="E990" s="29"/>
      <c r="F990" s="29"/>
      <c r="G990" s="90"/>
    </row>
    <row r="991">
      <c r="A991" s="64"/>
      <c r="B991" s="89"/>
      <c r="C991" s="29"/>
      <c r="D991" s="29"/>
      <c r="E991" s="29"/>
      <c r="F991" s="29"/>
      <c r="G991" s="90"/>
    </row>
    <row r="992">
      <c r="A992" s="64"/>
      <c r="B992" s="89"/>
      <c r="C992" s="29"/>
      <c r="D992" s="29"/>
      <c r="E992" s="29"/>
      <c r="F992" s="29"/>
      <c r="G992" s="90"/>
    </row>
    <row r="993">
      <c r="A993" s="64"/>
      <c r="B993" s="89"/>
      <c r="C993" s="29"/>
      <c r="D993" s="29"/>
      <c r="E993" s="29"/>
      <c r="F993" s="29"/>
      <c r="G993" s="90"/>
    </row>
    <row r="994">
      <c r="A994" s="64"/>
      <c r="B994" s="89"/>
      <c r="C994" s="29"/>
      <c r="D994" s="29"/>
      <c r="E994" s="29"/>
      <c r="F994" s="29"/>
      <c r="G994" s="90"/>
    </row>
    <row r="995">
      <c r="A995" s="64"/>
      <c r="B995" s="89"/>
      <c r="C995" s="29"/>
      <c r="D995" s="29"/>
      <c r="E995" s="29"/>
      <c r="F995" s="29"/>
      <c r="G995" s="90"/>
    </row>
    <row r="996">
      <c r="A996" s="64"/>
      <c r="B996" s="89"/>
      <c r="C996" s="29"/>
      <c r="D996" s="29"/>
      <c r="E996" s="29"/>
      <c r="F996" s="29"/>
      <c r="G996" s="90"/>
    </row>
    <row r="997">
      <c r="A997" s="64"/>
      <c r="B997" s="89"/>
      <c r="C997" s="29"/>
      <c r="D997" s="29"/>
      <c r="E997" s="29"/>
      <c r="F997" s="29"/>
      <c r="G997" s="90"/>
    </row>
    <row r="998">
      <c r="A998" s="64"/>
      <c r="B998" s="89"/>
      <c r="C998" s="29"/>
      <c r="D998" s="29"/>
      <c r="E998" s="29"/>
      <c r="F998" s="29"/>
      <c r="G998" s="90"/>
    </row>
    <row r="999">
      <c r="A999" s="64"/>
      <c r="B999" s="89"/>
      <c r="C999" s="29"/>
      <c r="D999" s="29"/>
      <c r="E999" s="29"/>
      <c r="F999" s="29"/>
      <c r="G999" s="90"/>
    </row>
    <row r="1000">
      <c r="A1000" s="64"/>
      <c r="B1000" s="89"/>
      <c r="C1000" s="29"/>
      <c r="D1000" s="29"/>
      <c r="E1000" s="29"/>
      <c r="F1000" s="29"/>
      <c r="G1000" s="90"/>
    </row>
    <row r="1001">
      <c r="A1001" s="64"/>
      <c r="B1001" s="89"/>
      <c r="C1001" s="29"/>
      <c r="D1001" s="29"/>
      <c r="E1001" s="29"/>
      <c r="F1001" s="29"/>
      <c r="G1001" s="90"/>
    </row>
    <row r="1002">
      <c r="A1002" s="64"/>
      <c r="B1002" s="89"/>
      <c r="C1002" s="29"/>
      <c r="D1002" s="29"/>
      <c r="E1002" s="29"/>
      <c r="F1002" s="29"/>
      <c r="G1002" s="90"/>
    </row>
    <row r="1003">
      <c r="A1003" s="64"/>
      <c r="B1003" s="89"/>
      <c r="C1003" s="29"/>
      <c r="D1003" s="29"/>
      <c r="E1003" s="29"/>
      <c r="F1003" s="29"/>
      <c r="G1003" s="90"/>
    </row>
    <row r="1004">
      <c r="A1004" s="64"/>
      <c r="B1004" s="89"/>
      <c r="C1004" s="29"/>
      <c r="D1004" s="29"/>
      <c r="E1004" s="29"/>
      <c r="F1004" s="29"/>
      <c r="G1004" s="90"/>
    </row>
    <row r="1005">
      <c r="A1005" s="64"/>
      <c r="B1005" s="89"/>
      <c r="C1005" s="29"/>
      <c r="D1005" s="29"/>
      <c r="E1005" s="29"/>
      <c r="F1005" s="29"/>
      <c r="G1005" s="90"/>
    </row>
    <row r="1006">
      <c r="A1006" s="64"/>
      <c r="B1006" s="89"/>
      <c r="C1006" s="29"/>
      <c r="D1006" s="29"/>
      <c r="E1006" s="29"/>
      <c r="F1006" s="29"/>
      <c r="G1006" s="90"/>
    </row>
    <row r="1007">
      <c r="A1007" s="64"/>
      <c r="B1007" s="89"/>
      <c r="C1007" s="29"/>
      <c r="D1007" s="29"/>
      <c r="E1007" s="29"/>
      <c r="F1007" s="29"/>
      <c r="G1007" s="90"/>
    </row>
    <row r="1008">
      <c r="A1008" s="64"/>
      <c r="B1008" s="89"/>
      <c r="C1008" s="29"/>
      <c r="D1008" s="29"/>
      <c r="E1008" s="29"/>
      <c r="F1008" s="29"/>
      <c r="G1008" s="90"/>
    </row>
    <row r="1009">
      <c r="A1009" s="64"/>
      <c r="B1009" s="89"/>
      <c r="C1009" s="29"/>
      <c r="D1009" s="29"/>
      <c r="E1009" s="29"/>
      <c r="F1009" s="29"/>
      <c r="G1009" s="90"/>
    </row>
    <row r="1010">
      <c r="A1010" s="64"/>
      <c r="B1010" s="89"/>
      <c r="C1010" s="29"/>
      <c r="D1010" s="29"/>
      <c r="E1010" s="29"/>
      <c r="F1010" s="29"/>
      <c r="G1010" s="90"/>
    </row>
    <row r="1011">
      <c r="A1011" s="64"/>
      <c r="B1011" s="89"/>
      <c r="C1011" s="29"/>
      <c r="D1011" s="29"/>
      <c r="E1011" s="29"/>
      <c r="F1011" s="29"/>
      <c r="G1011" s="90"/>
    </row>
    <row r="1012">
      <c r="A1012" s="64"/>
      <c r="B1012" s="89"/>
      <c r="C1012" s="29"/>
      <c r="D1012" s="29"/>
      <c r="E1012" s="29"/>
      <c r="F1012" s="29"/>
      <c r="G1012" s="90"/>
    </row>
    <row r="1013">
      <c r="A1013" s="64"/>
      <c r="B1013" s="89"/>
      <c r="C1013" s="29"/>
      <c r="D1013" s="29"/>
      <c r="E1013" s="29"/>
      <c r="F1013" s="29"/>
      <c r="G1013" s="90"/>
    </row>
    <row r="1014">
      <c r="A1014" s="64"/>
      <c r="B1014" s="89"/>
      <c r="C1014" s="29"/>
      <c r="D1014" s="29"/>
      <c r="E1014" s="29"/>
      <c r="F1014" s="29"/>
      <c r="G1014" s="90"/>
    </row>
    <row r="1015">
      <c r="A1015" s="64"/>
      <c r="B1015" s="89"/>
      <c r="C1015" s="29"/>
      <c r="D1015" s="29"/>
      <c r="E1015" s="29"/>
      <c r="F1015" s="29"/>
      <c r="G1015" s="90"/>
    </row>
    <row r="1016">
      <c r="A1016" s="64"/>
      <c r="B1016" s="89"/>
      <c r="C1016" s="29"/>
      <c r="D1016" s="29"/>
      <c r="E1016" s="29"/>
      <c r="F1016" s="29"/>
      <c r="G1016" s="90"/>
    </row>
    <row r="1017">
      <c r="A1017" s="64"/>
      <c r="B1017" s="89"/>
      <c r="C1017" s="29"/>
      <c r="D1017" s="29"/>
      <c r="E1017" s="29"/>
      <c r="F1017" s="29"/>
      <c r="G1017" s="90"/>
    </row>
    <row r="1018">
      <c r="A1018" s="64"/>
      <c r="B1018" s="89"/>
      <c r="C1018" s="29"/>
      <c r="D1018" s="29"/>
      <c r="E1018" s="29"/>
      <c r="F1018" s="29"/>
      <c r="G1018" s="90"/>
    </row>
    <row r="1019">
      <c r="A1019" s="64"/>
      <c r="B1019" s="89"/>
      <c r="C1019" s="29"/>
      <c r="D1019" s="29"/>
      <c r="E1019" s="29"/>
      <c r="F1019" s="29"/>
      <c r="G1019" s="90"/>
    </row>
    <row r="1020">
      <c r="A1020" s="64"/>
      <c r="B1020" s="89"/>
      <c r="C1020" s="29"/>
      <c r="D1020" s="29"/>
      <c r="E1020" s="29"/>
      <c r="F1020" s="29"/>
      <c r="G1020" s="90"/>
    </row>
    <row r="1021">
      <c r="A1021" s="64"/>
      <c r="B1021" s="89"/>
      <c r="C1021" s="29"/>
      <c r="D1021" s="29"/>
      <c r="E1021" s="29"/>
      <c r="F1021" s="29"/>
      <c r="G1021" s="90"/>
    </row>
    <row r="1022">
      <c r="A1022" s="64"/>
      <c r="B1022" s="89"/>
      <c r="C1022" s="29"/>
      <c r="D1022" s="29"/>
      <c r="E1022" s="29"/>
      <c r="F1022" s="29"/>
      <c r="G1022" s="90"/>
    </row>
    <row r="1023">
      <c r="A1023" s="64"/>
      <c r="B1023" s="89"/>
      <c r="C1023" s="29"/>
      <c r="D1023" s="29"/>
      <c r="E1023" s="29"/>
      <c r="F1023" s="29"/>
      <c r="G1023" s="90"/>
    </row>
    <row r="1024">
      <c r="A1024" s="64"/>
      <c r="B1024" s="89"/>
      <c r="C1024" s="29"/>
      <c r="D1024" s="29"/>
      <c r="E1024" s="29"/>
      <c r="F1024" s="29"/>
      <c r="G1024" s="90"/>
    </row>
    <row r="1025">
      <c r="A1025" s="64"/>
      <c r="B1025" s="89"/>
      <c r="C1025" s="29"/>
      <c r="D1025" s="29"/>
      <c r="E1025" s="29"/>
      <c r="F1025" s="29"/>
      <c r="G1025" s="90"/>
    </row>
    <row r="1026">
      <c r="A1026" s="64"/>
      <c r="B1026" s="89"/>
      <c r="C1026" s="29"/>
      <c r="D1026" s="29"/>
      <c r="E1026" s="29"/>
      <c r="F1026" s="29"/>
      <c r="G1026" s="90"/>
    </row>
    <row r="1027">
      <c r="A1027" s="64"/>
      <c r="B1027" s="89"/>
      <c r="C1027" s="29"/>
      <c r="D1027" s="29"/>
      <c r="E1027" s="29"/>
      <c r="F1027" s="29"/>
      <c r="G1027" s="90"/>
    </row>
    <row r="1028">
      <c r="A1028" s="64"/>
      <c r="B1028" s="89"/>
      <c r="C1028" s="29"/>
      <c r="D1028" s="29"/>
      <c r="E1028" s="29"/>
      <c r="F1028" s="29"/>
      <c r="G1028" s="90"/>
    </row>
    <row r="1029">
      <c r="A1029" s="64"/>
      <c r="B1029" s="89"/>
      <c r="C1029" s="29"/>
      <c r="D1029" s="29"/>
      <c r="E1029" s="29"/>
      <c r="F1029" s="29"/>
      <c r="G1029" s="90"/>
    </row>
    <row r="1030">
      <c r="A1030" s="64"/>
      <c r="B1030" s="89"/>
      <c r="C1030" s="29"/>
      <c r="D1030" s="29"/>
      <c r="E1030" s="29"/>
      <c r="F1030" s="29"/>
      <c r="G1030" s="90"/>
    </row>
    <row r="1031">
      <c r="A1031" s="64"/>
      <c r="B1031" s="89"/>
      <c r="C1031" s="29"/>
      <c r="D1031" s="29"/>
      <c r="E1031" s="29"/>
      <c r="F1031" s="29"/>
      <c r="G1031" s="90"/>
    </row>
    <row r="1032">
      <c r="A1032" s="64"/>
      <c r="B1032" s="89"/>
      <c r="C1032" s="29"/>
      <c r="D1032" s="29"/>
      <c r="E1032" s="29"/>
      <c r="F1032" s="29"/>
      <c r="G1032" s="90"/>
    </row>
    <row r="1033">
      <c r="A1033" s="64"/>
      <c r="B1033" s="89"/>
      <c r="C1033" s="29"/>
      <c r="D1033" s="29"/>
      <c r="E1033" s="29"/>
      <c r="F1033" s="29"/>
      <c r="G1033" s="90"/>
    </row>
    <row r="1034">
      <c r="A1034" s="64"/>
      <c r="B1034" s="89"/>
      <c r="C1034" s="29"/>
      <c r="D1034" s="29"/>
      <c r="E1034" s="29"/>
      <c r="F1034" s="29"/>
      <c r="G1034" s="90"/>
    </row>
    <row r="1035">
      <c r="A1035" s="64"/>
      <c r="B1035" s="89"/>
      <c r="C1035" s="29"/>
      <c r="D1035" s="29"/>
      <c r="E1035" s="29"/>
      <c r="F1035" s="29"/>
      <c r="G1035" s="90"/>
    </row>
    <row r="1036">
      <c r="A1036" s="64"/>
      <c r="B1036" s="89"/>
      <c r="C1036" s="29"/>
      <c r="D1036" s="29"/>
      <c r="E1036" s="29"/>
      <c r="F1036" s="29"/>
      <c r="G1036" s="90"/>
    </row>
    <row r="1037">
      <c r="A1037" s="64"/>
      <c r="B1037" s="89"/>
      <c r="C1037" s="29"/>
      <c r="D1037" s="29"/>
      <c r="E1037" s="29"/>
      <c r="F1037" s="29"/>
      <c r="G1037" s="90"/>
    </row>
    <row r="1038">
      <c r="A1038" s="64"/>
      <c r="B1038" s="89"/>
      <c r="C1038" s="29"/>
      <c r="D1038" s="29"/>
      <c r="E1038" s="29"/>
      <c r="F1038" s="29"/>
      <c r="G1038" s="90"/>
    </row>
    <row r="1039">
      <c r="A1039" s="64"/>
      <c r="B1039" s="89"/>
      <c r="C1039" s="29"/>
      <c r="D1039" s="29"/>
      <c r="E1039" s="29"/>
      <c r="F1039" s="29"/>
      <c r="G1039" s="90"/>
    </row>
    <row r="1040">
      <c r="A1040" s="64"/>
      <c r="B1040" s="89"/>
      <c r="C1040" s="29"/>
      <c r="D1040" s="29"/>
      <c r="E1040" s="29"/>
      <c r="F1040" s="29"/>
      <c r="G1040" s="90"/>
    </row>
    <row r="1041">
      <c r="A1041" s="64"/>
      <c r="B1041" s="89"/>
      <c r="C1041" s="29"/>
      <c r="D1041" s="29"/>
      <c r="E1041" s="29"/>
      <c r="F1041" s="29"/>
      <c r="G1041" s="90"/>
    </row>
    <row r="1042">
      <c r="A1042" s="64"/>
      <c r="B1042" s="89"/>
      <c r="C1042" s="29"/>
      <c r="D1042" s="29"/>
      <c r="E1042" s="29"/>
      <c r="F1042" s="29"/>
      <c r="G1042" s="90"/>
    </row>
    <row r="1043">
      <c r="A1043" s="64"/>
      <c r="B1043" s="89"/>
      <c r="C1043" s="29"/>
      <c r="D1043" s="29"/>
      <c r="E1043" s="29"/>
      <c r="F1043" s="29"/>
      <c r="G1043" s="90"/>
    </row>
    <row r="1044">
      <c r="A1044" s="64"/>
      <c r="B1044" s="89"/>
      <c r="C1044" s="29"/>
      <c r="D1044" s="29"/>
      <c r="E1044" s="29"/>
      <c r="F1044" s="29"/>
      <c r="G1044" s="90"/>
    </row>
    <row r="1045">
      <c r="A1045" s="64"/>
      <c r="B1045" s="89"/>
      <c r="C1045" s="29"/>
      <c r="D1045" s="29"/>
      <c r="E1045" s="29"/>
      <c r="F1045" s="29"/>
      <c r="G1045" s="90"/>
    </row>
  </sheetData>
  <mergeCells count="3">
    <mergeCell ref="A1:C1"/>
    <mergeCell ref="D1:E1"/>
    <mergeCell ref="F1:G1"/>
  </mergeCells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17.86"/>
    <col customWidth="1" min="3" max="3" width="14.57"/>
    <col customWidth="1" min="4" max="4" width="16.14"/>
    <col customWidth="1" min="5" max="5" width="13.86"/>
    <col customWidth="1" min="6" max="6" width="18.0"/>
    <col customWidth="1" min="7" max="7" width="31.14"/>
  </cols>
  <sheetData>
    <row r="1" ht="45.75" customHeight="1">
      <c r="A1" s="141" t="s">
        <v>847</v>
      </c>
      <c r="D1" s="1" t="s">
        <v>845</v>
      </c>
      <c r="E1" s="1"/>
      <c r="F1" s="1" t="s">
        <v>846</v>
      </c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</row>
    <row r="2" ht="75.75" customHeight="1">
      <c r="A2" s="163" t="s">
        <v>3</v>
      </c>
      <c r="B2" s="4" t="s">
        <v>670</v>
      </c>
      <c r="C2" s="4" t="s">
        <v>91</v>
      </c>
      <c r="D2" s="4" t="s">
        <v>848</v>
      </c>
      <c r="E2" s="4" t="s">
        <v>92</v>
      </c>
      <c r="F2" s="4" t="s">
        <v>4</v>
      </c>
      <c r="G2" s="4" t="s">
        <v>70</v>
      </c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</row>
    <row r="3">
      <c r="A3" s="142"/>
      <c r="B3" s="143"/>
      <c r="C3" s="143"/>
      <c r="D3" s="143"/>
      <c r="E3" s="143"/>
      <c r="F3" s="143"/>
      <c r="G3" s="92"/>
    </row>
    <row r="4">
      <c r="A4" s="145"/>
      <c r="B4" s="146"/>
      <c r="C4" s="146"/>
      <c r="D4" s="146"/>
      <c r="E4" s="146"/>
      <c r="F4" s="146"/>
      <c r="G4" s="76"/>
    </row>
    <row r="5">
      <c r="A5" s="145"/>
      <c r="B5" s="146"/>
      <c r="C5" s="146"/>
      <c r="D5" s="146"/>
      <c r="E5" s="146"/>
      <c r="F5" s="146"/>
      <c r="G5" s="76"/>
    </row>
    <row r="6">
      <c r="A6" s="145"/>
      <c r="B6" s="146"/>
      <c r="C6" s="146"/>
      <c r="D6" s="146"/>
      <c r="E6" s="146"/>
      <c r="F6" s="146"/>
      <c r="G6" s="76"/>
    </row>
    <row r="7">
      <c r="A7" s="145"/>
      <c r="B7" s="146"/>
      <c r="C7" s="146"/>
      <c r="D7" s="146"/>
      <c r="E7" s="146"/>
      <c r="F7" s="146"/>
      <c r="G7" s="76"/>
    </row>
    <row r="8">
      <c r="A8" s="145"/>
      <c r="B8" s="146"/>
      <c r="C8" s="146"/>
      <c r="D8" s="146"/>
      <c r="E8" s="146"/>
      <c r="F8" s="146"/>
      <c r="G8" s="76"/>
    </row>
    <row r="9">
      <c r="A9" s="145"/>
      <c r="B9" s="146"/>
      <c r="C9" s="146"/>
      <c r="D9" s="146"/>
      <c r="E9" s="146"/>
      <c r="F9" s="146"/>
      <c r="G9" s="76"/>
    </row>
    <row r="10">
      <c r="A10" s="145"/>
      <c r="B10" s="146"/>
      <c r="C10" s="146"/>
      <c r="D10" s="146"/>
      <c r="E10" s="146"/>
      <c r="F10" s="146"/>
      <c r="G10" s="76"/>
    </row>
    <row r="11">
      <c r="A11" s="145"/>
      <c r="B11" s="146"/>
      <c r="C11" s="146"/>
      <c r="D11" s="146"/>
      <c r="E11" s="146"/>
      <c r="F11" s="146"/>
      <c r="G11" s="76"/>
    </row>
    <row r="12">
      <c r="A12" s="145"/>
      <c r="B12" s="146"/>
      <c r="C12" s="146"/>
      <c r="D12" s="146"/>
      <c r="E12" s="146"/>
      <c r="F12" s="146"/>
      <c r="G12" s="76"/>
    </row>
    <row r="13">
      <c r="A13" s="145"/>
      <c r="B13" s="146"/>
      <c r="C13" s="146"/>
      <c r="D13" s="146"/>
      <c r="E13" s="146"/>
      <c r="F13" s="146"/>
      <c r="G13" s="76"/>
    </row>
    <row r="14">
      <c r="A14" s="145"/>
      <c r="B14" s="146"/>
      <c r="C14" s="146"/>
      <c r="D14" s="146"/>
      <c r="E14" s="146"/>
      <c r="F14" s="146"/>
      <c r="G14" s="76"/>
    </row>
    <row r="15">
      <c r="A15" s="145"/>
      <c r="B15" s="146"/>
      <c r="C15" s="146"/>
      <c r="D15" s="146"/>
      <c r="E15" s="146"/>
      <c r="F15" s="146"/>
      <c r="G15" s="76"/>
    </row>
    <row r="16">
      <c r="A16" s="145"/>
      <c r="B16" s="146"/>
      <c r="C16" s="146"/>
      <c r="D16" s="146"/>
      <c r="E16" s="146"/>
      <c r="F16" s="146"/>
      <c r="G16" s="76"/>
    </row>
    <row r="17">
      <c r="A17" s="145"/>
      <c r="B17" s="146"/>
      <c r="C17" s="146"/>
      <c r="D17" s="146"/>
      <c r="E17" s="146"/>
      <c r="F17" s="146"/>
      <c r="G17" s="76"/>
    </row>
    <row r="18">
      <c r="A18" s="145"/>
      <c r="B18" s="146"/>
      <c r="C18" s="146"/>
      <c r="D18" s="146"/>
      <c r="E18" s="146"/>
      <c r="F18" s="146"/>
      <c r="G18" s="76"/>
    </row>
    <row r="19">
      <c r="A19" s="145"/>
      <c r="B19" s="146"/>
      <c r="C19" s="146"/>
      <c r="D19" s="146"/>
      <c r="E19" s="146"/>
      <c r="F19" s="146"/>
      <c r="G19" s="76"/>
    </row>
    <row r="20">
      <c r="A20" s="145"/>
      <c r="B20" s="146"/>
      <c r="C20" s="146"/>
      <c r="D20" s="146"/>
      <c r="E20" s="146"/>
      <c r="F20" s="146"/>
      <c r="G20" s="76"/>
    </row>
    <row r="21">
      <c r="A21" s="145"/>
      <c r="B21" s="146"/>
      <c r="C21" s="146"/>
      <c r="D21" s="146"/>
      <c r="E21" s="146"/>
      <c r="F21" s="146"/>
      <c r="G21" s="76"/>
    </row>
    <row r="22">
      <c r="A22" s="145"/>
      <c r="B22" s="146"/>
      <c r="C22" s="146"/>
      <c r="D22" s="146"/>
      <c r="E22" s="146"/>
      <c r="F22" s="146"/>
      <c r="G22" s="76"/>
    </row>
    <row r="23">
      <c r="A23" s="145"/>
      <c r="B23" s="146"/>
      <c r="C23" s="146"/>
      <c r="D23" s="146"/>
      <c r="E23" s="146"/>
      <c r="F23" s="146"/>
      <c r="G23" s="76"/>
    </row>
    <row r="24">
      <c r="A24" s="145"/>
      <c r="B24" s="146"/>
      <c r="C24" s="146"/>
      <c r="D24" s="146"/>
      <c r="E24" s="146"/>
      <c r="F24" s="146"/>
      <c r="G24" s="76"/>
    </row>
    <row r="25">
      <c r="A25" s="145"/>
      <c r="B25" s="146"/>
      <c r="C25" s="146"/>
      <c r="D25" s="146"/>
      <c r="E25" s="146"/>
      <c r="F25" s="146"/>
      <c r="G25" s="76"/>
    </row>
    <row r="26">
      <c r="A26" s="145"/>
      <c r="B26" s="146"/>
      <c r="C26" s="146"/>
      <c r="D26" s="146"/>
      <c r="E26" s="146"/>
      <c r="F26" s="146"/>
      <c r="G26" s="76"/>
    </row>
    <row r="27">
      <c r="A27" s="145"/>
      <c r="B27" s="146"/>
      <c r="C27" s="146"/>
      <c r="D27" s="146"/>
      <c r="E27" s="146"/>
      <c r="F27" s="146"/>
      <c r="G27" s="76"/>
    </row>
    <row r="28">
      <c r="A28" s="145"/>
      <c r="B28" s="146"/>
      <c r="C28" s="146"/>
      <c r="D28" s="146"/>
      <c r="E28" s="146"/>
      <c r="F28" s="146"/>
      <c r="G28" s="76"/>
    </row>
    <row r="29">
      <c r="A29" s="145"/>
      <c r="B29" s="146"/>
      <c r="C29" s="146"/>
      <c r="D29" s="146"/>
      <c r="E29" s="146"/>
      <c r="F29" s="146"/>
      <c r="G29" s="76"/>
    </row>
    <row r="30">
      <c r="A30" s="145"/>
      <c r="B30" s="146"/>
      <c r="C30" s="146"/>
      <c r="D30" s="146"/>
      <c r="E30" s="146"/>
      <c r="F30" s="146"/>
      <c r="G30" s="76"/>
    </row>
    <row r="31">
      <c r="A31" s="145"/>
      <c r="B31" s="146"/>
      <c r="C31" s="146"/>
      <c r="D31" s="146"/>
      <c r="E31" s="146"/>
      <c r="F31" s="146"/>
      <c r="G31" s="76"/>
    </row>
    <row r="32">
      <c r="A32" s="145"/>
      <c r="B32" s="146"/>
      <c r="C32" s="146"/>
      <c r="D32" s="146"/>
      <c r="E32" s="146"/>
      <c r="F32" s="146"/>
      <c r="G32" s="76"/>
    </row>
    <row r="33">
      <c r="A33" s="145"/>
      <c r="B33" s="146"/>
      <c r="C33" s="146"/>
      <c r="D33" s="146"/>
      <c r="E33" s="146"/>
      <c r="F33" s="146"/>
      <c r="G33" s="76"/>
    </row>
    <row r="34">
      <c r="A34" s="145"/>
      <c r="B34" s="146"/>
      <c r="C34" s="146"/>
      <c r="D34" s="146"/>
      <c r="E34" s="146"/>
      <c r="F34" s="146"/>
      <c r="G34" s="76"/>
    </row>
    <row r="35">
      <c r="A35" s="145"/>
      <c r="B35" s="146"/>
      <c r="C35" s="146"/>
      <c r="D35" s="146"/>
      <c r="E35" s="146"/>
      <c r="F35" s="146"/>
      <c r="G35" s="76"/>
    </row>
    <row r="36">
      <c r="A36" s="145"/>
      <c r="B36" s="146"/>
      <c r="C36" s="146"/>
      <c r="D36" s="146"/>
      <c r="E36" s="146"/>
      <c r="F36" s="146"/>
      <c r="G36" s="76"/>
    </row>
    <row r="37">
      <c r="A37" s="145"/>
      <c r="B37" s="146"/>
      <c r="C37" s="146"/>
      <c r="D37" s="146"/>
      <c r="E37" s="146"/>
      <c r="F37" s="146"/>
      <c r="G37" s="76"/>
    </row>
    <row r="38">
      <c r="A38" s="145"/>
      <c r="B38" s="146"/>
      <c r="C38" s="146"/>
      <c r="D38" s="146"/>
      <c r="E38" s="146"/>
      <c r="F38" s="146"/>
      <c r="G38" s="76"/>
    </row>
    <row r="39">
      <c r="A39" s="145"/>
      <c r="B39" s="146"/>
      <c r="C39" s="146"/>
      <c r="D39" s="146"/>
      <c r="E39" s="146"/>
      <c r="F39" s="146"/>
      <c r="G39" s="76"/>
    </row>
    <row r="40">
      <c r="A40" s="145"/>
      <c r="B40" s="146"/>
      <c r="C40" s="146"/>
      <c r="D40" s="146"/>
      <c r="E40" s="146"/>
      <c r="F40" s="146"/>
      <c r="G40" s="76"/>
    </row>
    <row r="41">
      <c r="A41" s="145"/>
      <c r="B41" s="146"/>
      <c r="C41" s="146"/>
      <c r="D41" s="146"/>
      <c r="E41" s="146"/>
      <c r="F41" s="146"/>
      <c r="G41" s="76"/>
    </row>
    <row r="42">
      <c r="A42" s="145"/>
      <c r="B42" s="146"/>
      <c r="C42" s="146"/>
      <c r="D42" s="146"/>
      <c r="E42" s="146"/>
      <c r="F42" s="146"/>
      <c r="G42" s="76"/>
    </row>
    <row r="43">
      <c r="A43" s="145"/>
      <c r="B43" s="146"/>
      <c r="C43" s="146"/>
      <c r="D43" s="146"/>
      <c r="E43" s="146"/>
      <c r="F43" s="146"/>
      <c r="G43" s="76"/>
    </row>
    <row r="44">
      <c r="A44" s="145"/>
      <c r="B44" s="146"/>
      <c r="C44" s="146"/>
      <c r="D44" s="146"/>
      <c r="E44" s="146"/>
      <c r="F44" s="146"/>
      <c r="G44" s="76"/>
    </row>
    <row r="45">
      <c r="A45" s="145"/>
      <c r="B45" s="146"/>
      <c r="C45" s="146"/>
      <c r="D45" s="146"/>
      <c r="E45" s="146"/>
      <c r="F45" s="146"/>
      <c r="G45" s="76"/>
    </row>
    <row r="46">
      <c r="A46" s="145"/>
      <c r="B46" s="146"/>
      <c r="C46" s="146"/>
      <c r="D46" s="146"/>
      <c r="E46" s="146"/>
      <c r="F46" s="146"/>
      <c r="G46" s="76"/>
    </row>
    <row r="47">
      <c r="A47" s="145"/>
      <c r="B47" s="146"/>
      <c r="C47" s="146"/>
      <c r="D47" s="146"/>
      <c r="E47" s="146"/>
      <c r="F47" s="146"/>
      <c r="G47" s="76"/>
    </row>
    <row r="48">
      <c r="A48" s="145"/>
      <c r="B48" s="146"/>
      <c r="C48" s="146"/>
      <c r="D48" s="146"/>
      <c r="E48" s="146"/>
      <c r="F48" s="146"/>
      <c r="G48" s="76"/>
    </row>
    <row r="49">
      <c r="A49" s="145"/>
      <c r="B49" s="146"/>
      <c r="C49" s="146"/>
      <c r="D49" s="146"/>
      <c r="E49" s="146"/>
      <c r="F49" s="146"/>
      <c r="G49" s="76"/>
    </row>
    <row r="50">
      <c r="A50" s="145"/>
      <c r="B50" s="146"/>
      <c r="C50" s="146"/>
      <c r="D50" s="146"/>
      <c r="E50" s="146"/>
      <c r="F50" s="146"/>
      <c r="G50" s="76"/>
    </row>
    <row r="51">
      <c r="A51" s="145"/>
      <c r="B51" s="146"/>
      <c r="C51" s="146"/>
      <c r="D51" s="146"/>
      <c r="E51" s="146"/>
      <c r="F51" s="146"/>
      <c r="G51" s="76"/>
    </row>
    <row r="52">
      <c r="A52" s="145"/>
      <c r="B52" s="146"/>
      <c r="C52" s="146"/>
      <c r="D52" s="146"/>
      <c r="E52" s="146"/>
      <c r="F52" s="146"/>
      <c r="G52" s="76"/>
    </row>
    <row r="53">
      <c r="A53" s="145"/>
      <c r="B53" s="146"/>
      <c r="C53" s="146"/>
      <c r="D53" s="146"/>
      <c r="E53" s="146"/>
      <c r="F53" s="146"/>
      <c r="G53" s="76"/>
    </row>
    <row r="54">
      <c r="A54" s="145"/>
      <c r="B54" s="146"/>
      <c r="C54" s="146"/>
      <c r="D54" s="146"/>
      <c r="E54" s="146"/>
      <c r="F54" s="146"/>
      <c r="G54" s="76"/>
    </row>
    <row r="55">
      <c r="A55" s="145"/>
      <c r="B55" s="146"/>
      <c r="C55" s="146"/>
      <c r="D55" s="146"/>
      <c r="E55" s="146"/>
      <c r="F55" s="146"/>
      <c r="G55" s="76"/>
    </row>
    <row r="56">
      <c r="A56" s="145"/>
      <c r="B56" s="146"/>
      <c r="C56" s="146"/>
      <c r="D56" s="146"/>
      <c r="E56" s="146"/>
      <c r="F56" s="146"/>
      <c r="G56" s="76"/>
    </row>
    <row r="57">
      <c r="A57" s="145"/>
      <c r="B57" s="146"/>
      <c r="C57" s="146"/>
      <c r="D57" s="146"/>
      <c r="E57" s="146"/>
      <c r="F57" s="146"/>
      <c r="G57" s="76"/>
    </row>
    <row r="58">
      <c r="A58" s="145"/>
      <c r="B58" s="146"/>
      <c r="C58" s="146"/>
      <c r="D58" s="146"/>
      <c r="E58" s="146"/>
      <c r="F58" s="146"/>
      <c r="G58" s="76"/>
    </row>
    <row r="59">
      <c r="A59" s="145"/>
      <c r="B59" s="146"/>
      <c r="C59" s="146"/>
      <c r="D59" s="146"/>
      <c r="E59" s="146"/>
      <c r="F59" s="146"/>
      <c r="G59" s="76"/>
    </row>
    <row r="60">
      <c r="A60" s="145"/>
      <c r="B60" s="146"/>
      <c r="C60" s="146"/>
      <c r="D60" s="146"/>
      <c r="E60" s="146"/>
      <c r="F60" s="146"/>
      <c r="G60" s="76"/>
    </row>
    <row r="61">
      <c r="A61" s="145"/>
      <c r="B61" s="146"/>
      <c r="C61" s="146"/>
      <c r="D61" s="146"/>
      <c r="E61" s="146"/>
      <c r="F61" s="146"/>
      <c r="G61" s="76"/>
    </row>
    <row r="62">
      <c r="A62" s="145"/>
      <c r="B62" s="146"/>
      <c r="C62" s="146"/>
      <c r="D62" s="146"/>
      <c r="E62" s="146"/>
      <c r="F62" s="146"/>
      <c r="G62" s="76"/>
    </row>
    <row r="63">
      <c r="A63" s="145"/>
      <c r="B63" s="146"/>
      <c r="C63" s="146"/>
      <c r="D63" s="146"/>
      <c r="E63" s="146"/>
      <c r="F63" s="146"/>
      <c r="G63" s="76"/>
    </row>
    <row r="64">
      <c r="A64" s="145"/>
      <c r="B64" s="146"/>
      <c r="C64" s="146"/>
      <c r="D64" s="146"/>
      <c r="E64" s="146"/>
      <c r="F64" s="146"/>
      <c r="G64" s="76"/>
    </row>
    <row r="65">
      <c r="A65" s="145"/>
      <c r="B65" s="146"/>
      <c r="C65" s="146"/>
      <c r="D65" s="146"/>
      <c r="E65" s="146"/>
      <c r="F65" s="146"/>
      <c r="G65" s="76"/>
    </row>
    <row r="66">
      <c r="A66" s="145"/>
      <c r="B66" s="146"/>
      <c r="C66" s="146"/>
      <c r="D66" s="146"/>
      <c r="E66" s="146"/>
      <c r="F66" s="146"/>
      <c r="G66" s="76"/>
    </row>
    <row r="67">
      <c r="A67" s="145"/>
      <c r="B67" s="146"/>
      <c r="C67" s="146"/>
      <c r="D67" s="146"/>
      <c r="E67" s="146"/>
      <c r="F67" s="146"/>
      <c r="G67" s="76"/>
    </row>
    <row r="68">
      <c r="A68" s="145"/>
      <c r="B68" s="146"/>
      <c r="C68" s="146"/>
      <c r="D68" s="146"/>
      <c r="E68" s="146"/>
      <c r="F68" s="146"/>
      <c r="G68" s="76"/>
    </row>
    <row r="69">
      <c r="A69" s="145"/>
      <c r="B69" s="146"/>
      <c r="C69" s="146"/>
      <c r="D69" s="146"/>
      <c r="E69" s="146"/>
      <c r="F69" s="146"/>
      <c r="G69" s="76"/>
    </row>
    <row r="70">
      <c r="A70" s="145"/>
      <c r="B70" s="146"/>
      <c r="C70" s="146"/>
      <c r="D70" s="146"/>
      <c r="E70" s="146"/>
      <c r="F70" s="146"/>
      <c r="G70" s="76"/>
    </row>
    <row r="71">
      <c r="A71" s="145"/>
      <c r="B71" s="146"/>
      <c r="C71" s="146"/>
      <c r="D71" s="146"/>
      <c r="E71" s="146"/>
      <c r="F71" s="146"/>
      <c r="G71" s="76"/>
    </row>
    <row r="72">
      <c r="A72" s="145"/>
      <c r="B72" s="146"/>
      <c r="C72" s="146"/>
      <c r="D72" s="146"/>
      <c r="E72" s="146"/>
      <c r="F72" s="146"/>
      <c r="G72" s="76"/>
    </row>
    <row r="73">
      <c r="A73" s="145"/>
      <c r="B73" s="146"/>
      <c r="C73" s="146"/>
      <c r="D73" s="146"/>
      <c r="E73" s="146"/>
      <c r="F73" s="146"/>
      <c r="G73" s="76"/>
    </row>
    <row r="74">
      <c r="A74" s="145"/>
      <c r="B74" s="146"/>
      <c r="C74" s="146"/>
      <c r="D74" s="146"/>
      <c r="E74" s="146"/>
      <c r="F74" s="146"/>
      <c r="G74" s="76"/>
    </row>
    <row r="75">
      <c r="A75" s="145"/>
      <c r="B75" s="146"/>
      <c r="C75" s="146"/>
      <c r="D75" s="146"/>
      <c r="E75" s="146"/>
      <c r="F75" s="146"/>
      <c r="G75" s="76"/>
    </row>
    <row r="76">
      <c r="A76" s="145"/>
      <c r="B76" s="146"/>
      <c r="C76" s="146"/>
      <c r="D76" s="146"/>
      <c r="E76" s="146"/>
      <c r="F76" s="146"/>
      <c r="G76" s="76"/>
    </row>
    <row r="77">
      <c r="A77" s="145"/>
      <c r="B77" s="146"/>
      <c r="C77" s="146"/>
      <c r="D77" s="146"/>
      <c r="E77" s="146"/>
      <c r="F77" s="146"/>
      <c r="G77" s="76"/>
    </row>
    <row r="78">
      <c r="A78" s="145"/>
      <c r="B78" s="146"/>
      <c r="C78" s="146"/>
      <c r="D78" s="146"/>
      <c r="E78" s="146"/>
      <c r="F78" s="146"/>
      <c r="G78" s="76"/>
    </row>
    <row r="79">
      <c r="A79" s="145"/>
      <c r="B79" s="146"/>
      <c r="C79" s="146"/>
      <c r="D79" s="146"/>
      <c r="E79" s="146"/>
      <c r="F79" s="146"/>
      <c r="G79" s="76"/>
    </row>
    <row r="80">
      <c r="A80" s="145"/>
      <c r="B80" s="146"/>
      <c r="C80" s="146"/>
      <c r="D80" s="146"/>
      <c r="E80" s="146"/>
      <c r="F80" s="146"/>
      <c r="G80" s="76"/>
    </row>
    <row r="81">
      <c r="A81" s="145"/>
      <c r="B81" s="146"/>
      <c r="C81" s="146"/>
      <c r="D81" s="146"/>
      <c r="E81" s="146"/>
      <c r="F81" s="146"/>
      <c r="G81" s="76"/>
    </row>
    <row r="82">
      <c r="A82" s="145"/>
      <c r="B82" s="146"/>
      <c r="C82" s="146"/>
      <c r="D82" s="146"/>
      <c r="E82" s="146"/>
      <c r="F82" s="146"/>
      <c r="G82" s="76"/>
    </row>
    <row r="83">
      <c r="A83" s="145"/>
      <c r="B83" s="146"/>
      <c r="C83" s="146"/>
      <c r="D83" s="146"/>
      <c r="E83" s="146"/>
      <c r="F83" s="146"/>
      <c r="G83" s="76"/>
    </row>
    <row r="84">
      <c r="A84" s="145"/>
      <c r="B84" s="146"/>
      <c r="C84" s="146"/>
      <c r="D84" s="146"/>
      <c r="E84" s="146"/>
      <c r="F84" s="146"/>
      <c r="G84" s="76"/>
    </row>
    <row r="85">
      <c r="A85" s="145"/>
      <c r="B85" s="146"/>
      <c r="C85" s="146"/>
      <c r="D85" s="146"/>
      <c r="E85" s="146"/>
      <c r="F85" s="146"/>
      <c r="G85" s="76"/>
    </row>
    <row r="86">
      <c r="A86" s="145"/>
      <c r="B86" s="146"/>
      <c r="C86" s="146"/>
      <c r="D86" s="146"/>
      <c r="E86" s="146"/>
      <c r="F86" s="146"/>
      <c r="G86" s="76"/>
    </row>
    <row r="87">
      <c r="A87" s="145"/>
      <c r="B87" s="146"/>
      <c r="C87" s="146"/>
      <c r="D87" s="146"/>
      <c r="E87" s="146"/>
      <c r="F87" s="146"/>
      <c r="G87" s="76"/>
    </row>
    <row r="88">
      <c r="A88" s="145"/>
      <c r="B88" s="146"/>
      <c r="C88" s="146"/>
      <c r="D88" s="146"/>
      <c r="E88" s="146"/>
      <c r="F88" s="146"/>
      <c r="G88" s="76"/>
    </row>
    <row r="89">
      <c r="A89" s="145"/>
      <c r="B89" s="146"/>
      <c r="C89" s="146"/>
      <c r="D89" s="146"/>
      <c r="E89" s="146"/>
      <c r="F89" s="146"/>
      <c r="G89" s="76"/>
    </row>
    <row r="90">
      <c r="A90" s="145"/>
      <c r="B90" s="146"/>
      <c r="C90" s="146"/>
      <c r="D90" s="146"/>
      <c r="E90" s="146"/>
      <c r="F90" s="146"/>
      <c r="G90" s="76"/>
    </row>
    <row r="91">
      <c r="A91" s="145"/>
      <c r="B91" s="146"/>
      <c r="C91" s="146"/>
      <c r="D91" s="146"/>
      <c r="E91" s="146"/>
      <c r="F91" s="146"/>
      <c r="G91" s="76"/>
    </row>
    <row r="92">
      <c r="A92" s="145"/>
      <c r="B92" s="146"/>
      <c r="C92" s="146"/>
      <c r="D92" s="146"/>
      <c r="E92" s="146"/>
      <c r="F92" s="146"/>
      <c r="G92" s="76"/>
    </row>
    <row r="93">
      <c r="A93" s="145"/>
      <c r="B93" s="146"/>
      <c r="C93" s="146"/>
      <c r="D93" s="146"/>
      <c r="E93" s="146"/>
      <c r="F93" s="146"/>
      <c r="G93" s="76"/>
    </row>
    <row r="94">
      <c r="A94" s="145"/>
      <c r="B94" s="146"/>
      <c r="C94" s="146"/>
      <c r="D94" s="146"/>
      <c r="E94" s="146"/>
      <c r="F94" s="146"/>
      <c r="G94" s="76"/>
    </row>
    <row r="95">
      <c r="A95" s="145"/>
      <c r="B95" s="146"/>
      <c r="C95" s="146"/>
      <c r="D95" s="146"/>
      <c r="E95" s="146"/>
      <c r="F95" s="146"/>
      <c r="G95" s="76"/>
    </row>
    <row r="96">
      <c r="A96" s="145"/>
      <c r="B96" s="146"/>
      <c r="C96" s="146"/>
      <c r="D96" s="146"/>
      <c r="E96" s="146"/>
      <c r="F96" s="146"/>
      <c r="G96" s="76"/>
    </row>
    <row r="97">
      <c r="A97" s="145"/>
      <c r="B97" s="146"/>
      <c r="C97" s="146"/>
      <c r="D97" s="146"/>
      <c r="E97" s="146"/>
      <c r="F97" s="146"/>
      <c r="G97" s="76"/>
    </row>
    <row r="98">
      <c r="A98" s="145"/>
      <c r="B98" s="146"/>
      <c r="C98" s="146"/>
      <c r="D98" s="146"/>
      <c r="E98" s="146"/>
      <c r="F98" s="146"/>
      <c r="G98" s="76"/>
    </row>
    <row r="99">
      <c r="A99" s="145"/>
      <c r="B99" s="146"/>
      <c r="C99" s="146"/>
      <c r="D99" s="146"/>
      <c r="E99" s="146"/>
      <c r="F99" s="146"/>
      <c r="G99" s="76"/>
    </row>
    <row r="100">
      <c r="A100" s="145"/>
      <c r="B100" s="146"/>
      <c r="C100" s="146"/>
      <c r="D100" s="146"/>
      <c r="E100" s="146"/>
      <c r="F100" s="146"/>
      <c r="G100" s="76"/>
    </row>
    <row r="101">
      <c r="A101" s="145"/>
      <c r="B101" s="146"/>
      <c r="C101" s="146"/>
      <c r="D101" s="146"/>
      <c r="E101" s="146"/>
      <c r="F101" s="146"/>
      <c r="G101" s="76"/>
    </row>
    <row r="102">
      <c r="A102" s="145"/>
      <c r="B102" s="146"/>
      <c r="C102" s="146"/>
      <c r="D102" s="146"/>
      <c r="E102" s="146"/>
      <c r="F102" s="146"/>
      <c r="G102" s="76"/>
    </row>
    <row r="103">
      <c r="A103" s="145"/>
      <c r="B103" s="146"/>
      <c r="C103" s="146"/>
      <c r="D103" s="146"/>
      <c r="E103" s="146"/>
      <c r="F103" s="146"/>
      <c r="G103" s="76"/>
    </row>
    <row r="104">
      <c r="A104" s="145"/>
      <c r="B104" s="146"/>
      <c r="C104" s="146"/>
      <c r="D104" s="146"/>
      <c r="E104" s="146"/>
      <c r="F104" s="146"/>
      <c r="G104" s="76"/>
    </row>
    <row r="105">
      <c r="A105" s="145"/>
      <c r="B105" s="146"/>
      <c r="C105" s="146"/>
      <c r="D105" s="146"/>
      <c r="E105" s="146"/>
      <c r="F105" s="146"/>
      <c r="G105" s="76"/>
    </row>
    <row r="106">
      <c r="A106" s="145"/>
      <c r="B106" s="146"/>
      <c r="C106" s="146"/>
      <c r="D106" s="146"/>
      <c r="E106" s="146"/>
      <c r="F106" s="146"/>
      <c r="G106" s="76"/>
    </row>
    <row r="107">
      <c r="A107" s="145"/>
      <c r="B107" s="146"/>
      <c r="C107" s="146"/>
      <c r="D107" s="146"/>
      <c r="E107" s="146"/>
      <c r="F107" s="146"/>
      <c r="G107" s="76"/>
    </row>
    <row r="108">
      <c r="A108" s="145"/>
      <c r="B108" s="146"/>
      <c r="C108" s="146"/>
      <c r="D108" s="146"/>
      <c r="E108" s="146"/>
      <c r="F108" s="146"/>
      <c r="G108" s="76"/>
    </row>
    <row r="109">
      <c r="A109" s="145"/>
      <c r="B109" s="146"/>
      <c r="C109" s="146"/>
      <c r="D109" s="146"/>
      <c r="E109" s="146"/>
      <c r="F109" s="146"/>
      <c r="G109" s="76"/>
    </row>
    <row r="110">
      <c r="A110" s="145"/>
      <c r="B110" s="146"/>
      <c r="C110" s="146"/>
      <c r="D110" s="146"/>
      <c r="E110" s="146"/>
      <c r="F110" s="146"/>
      <c r="G110" s="76"/>
    </row>
    <row r="111">
      <c r="A111" s="145"/>
      <c r="B111" s="146"/>
      <c r="C111" s="146"/>
      <c r="D111" s="146"/>
      <c r="E111" s="146"/>
      <c r="F111" s="146"/>
      <c r="G111" s="76"/>
    </row>
    <row r="112">
      <c r="A112" s="145"/>
      <c r="B112" s="146"/>
      <c r="C112" s="146"/>
      <c r="D112" s="146"/>
      <c r="E112" s="146"/>
      <c r="F112" s="146"/>
      <c r="G112" s="76"/>
    </row>
    <row r="113">
      <c r="A113" s="145"/>
      <c r="B113" s="146"/>
      <c r="C113" s="146"/>
      <c r="D113" s="146"/>
      <c r="E113" s="146"/>
      <c r="F113" s="146"/>
      <c r="G113" s="76"/>
    </row>
    <row r="114">
      <c r="A114" s="145"/>
      <c r="B114" s="146"/>
      <c r="C114" s="146"/>
      <c r="D114" s="146"/>
      <c r="E114" s="146"/>
      <c r="F114" s="146"/>
      <c r="G114" s="76"/>
    </row>
    <row r="115">
      <c r="A115" s="145"/>
      <c r="B115" s="146"/>
      <c r="C115" s="146"/>
      <c r="D115" s="146"/>
      <c r="E115" s="146"/>
      <c r="F115" s="146"/>
      <c r="G115" s="76"/>
    </row>
    <row r="116">
      <c r="A116" s="145"/>
      <c r="B116" s="146"/>
      <c r="C116" s="146"/>
      <c r="D116" s="146"/>
      <c r="E116" s="146"/>
      <c r="F116" s="146"/>
      <c r="G116" s="76"/>
    </row>
    <row r="117">
      <c r="A117" s="145"/>
      <c r="B117" s="146"/>
      <c r="C117" s="146"/>
      <c r="D117" s="146"/>
      <c r="E117" s="146"/>
      <c r="F117" s="146"/>
      <c r="G117" s="76"/>
    </row>
    <row r="118">
      <c r="A118" s="145"/>
      <c r="B118" s="146"/>
      <c r="C118" s="146"/>
      <c r="D118" s="146"/>
      <c r="E118" s="146"/>
      <c r="F118" s="146"/>
      <c r="G118" s="76"/>
    </row>
    <row r="119">
      <c r="A119" s="145"/>
      <c r="B119" s="146"/>
      <c r="C119" s="146"/>
      <c r="D119" s="146"/>
      <c r="E119" s="146"/>
      <c r="F119" s="146"/>
      <c r="G119" s="76"/>
    </row>
    <row r="120">
      <c r="A120" s="145"/>
      <c r="B120" s="146"/>
      <c r="C120" s="146"/>
      <c r="D120" s="146"/>
      <c r="E120" s="146"/>
      <c r="F120" s="146"/>
      <c r="G120" s="76"/>
    </row>
    <row r="121">
      <c r="A121" s="145"/>
      <c r="B121" s="146"/>
      <c r="C121" s="146"/>
      <c r="D121" s="146"/>
      <c r="E121" s="146"/>
      <c r="F121" s="146"/>
      <c r="G121" s="76"/>
    </row>
    <row r="122">
      <c r="A122" s="145"/>
      <c r="B122" s="146"/>
      <c r="C122" s="146"/>
      <c r="D122" s="146"/>
      <c r="E122" s="146"/>
      <c r="F122" s="146"/>
      <c r="G122" s="76"/>
    </row>
    <row r="123">
      <c r="A123" s="145"/>
      <c r="B123" s="146"/>
      <c r="C123" s="146"/>
      <c r="D123" s="146"/>
      <c r="E123" s="146"/>
      <c r="F123" s="146"/>
      <c r="G123" s="76"/>
    </row>
    <row r="124">
      <c r="A124" s="145"/>
      <c r="B124" s="146"/>
      <c r="C124" s="146"/>
      <c r="D124" s="146"/>
      <c r="E124" s="146"/>
      <c r="F124" s="146"/>
      <c r="G124" s="76"/>
    </row>
    <row r="125">
      <c r="A125" s="145"/>
      <c r="B125" s="146"/>
      <c r="C125" s="146"/>
      <c r="D125" s="146"/>
      <c r="E125" s="146"/>
      <c r="F125" s="146"/>
      <c r="G125" s="76"/>
    </row>
    <row r="126">
      <c r="A126" s="145"/>
      <c r="B126" s="146"/>
      <c r="C126" s="146"/>
      <c r="D126" s="146"/>
      <c r="E126" s="146"/>
      <c r="F126" s="146"/>
      <c r="G126" s="76"/>
    </row>
    <row r="127">
      <c r="A127" s="145"/>
      <c r="B127" s="146"/>
      <c r="C127" s="146"/>
      <c r="D127" s="146"/>
      <c r="E127" s="146"/>
      <c r="F127" s="146"/>
      <c r="G127" s="76"/>
    </row>
    <row r="128">
      <c r="A128" s="145"/>
      <c r="B128" s="146"/>
      <c r="C128" s="146"/>
      <c r="D128" s="146"/>
      <c r="E128" s="146"/>
      <c r="F128" s="146"/>
      <c r="G128" s="76"/>
    </row>
    <row r="129">
      <c r="A129" s="145"/>
      <c r="B129" s="146"/>
      <c r="C129" s="146"/>
      <c r="D129" s="146"/>
      <c r="E129" s="146"/>
      <c r="F129" s="146"/>
      <c r="G129" s="76"/>
    </row>
    <row r="130">
      <c r="A130" s="145"/>
      <c r="B130" s="146"/>
      <c r="C130" s="146"/>
      <c r="D130" s="146"/>
      <c r="E130" s="146"/>
      <c r="F130" s="146"/>
      <c r="G130" s="76"/>
    </row>
    <row r="131">
      <c r="A131" s="145"/>
      <c r="B131" s="146"/>
      <c r="C131" s="146"/>
      <c r="D131" s="146"/>
      <c r="E131" s="146"/>
      <c r="F131" s="146"/>
      <c r="G131" s="76"/>
    </row>
    <row r="132">
      <c r="A132" s="145"/>
      <c r="B132" s="146"/>
      <c r="C132" s="146"/>
      <c r="D132" s="146"/>
      <c r="E132" s="146"/>
      <c r="F132" s="146"/>
      <c r="G132" s="76"/>
    </row>
    <row r="133">
      <c r="A133" s="145"/>
      <c r="B133" s="146"/>
      <c r="C133" s="146"/>
      <c r="D133" s="146"/>
      <c r="E133" s="146"/>
      <c r="F133" s="146"/>
      <c r="G133" s="76"/>
    </row>
    <row r="134">
      <c r="A134" s="145"/>
      <c r="B134" s="146"/>
      <c r="C134" s="146"/>
      <c r="D134" s="146"/>
      <c r="E134" s="146"/>
      <c r="F134" s="146"/>
      <c r="G134" s="76"/>
    </row>
    <row r="135">
      <c r="A135" s="145"/>
      <c r="B135" s="146"/>
      <c r="C135" s="146"/>
      <c r="D135" s="146"/>
      <c r="E135" s="146"/>
      <c r="F135" s="146"/>
      <c r="G135" s="76"/>
    </row>
    <row r="136">
      <c r="A136" s="145"/>
      <c r="B136" s="146"/>
      <c r="C136" s="146"/>
      <c r="D136" s="146"/>
      <c r="E136" s="146"/>
      <c r="F136" s="146"/>
      <c r="G136" s="76"/>
    </row>
    <row r="137">
      <c r="A137" s="145"/>
      <c r="B137" s="146"/>
      <c r="C137" s="146"/>
      <c r="D137" s="146"/>
      <c r="E137" s="146"/>
      <c r="F137" s="146"/>
      <c r="G137" s="76"/>
    </row>
    <row r="138">
      <c r="A138" s="145"/>
      <c r="B138" s="146"/>
      <c r="C138" s="146"/>
      <c r="D138" s="146"/>
      <c r="E138" s="146"/>
      <c r="F138" s="146"/>
      <c r="G138" s="76"/>
    </row>
    <row r="139">
      <c r="A139" s="145"/>
      <c r="B139" s="146"/>
      <c r="C139" s="146"/>
      <c r="D139" s="146"/>
      <c r="E139" s="146"/>
      <c r="F139" s="146"/>
      <c r="G139" s="76"/>
    </row>
    <row r="140">
      <c r="A140" s="145"/>
      <c r="B140" s="146"/>
      <c r="C140" s="146"/>
      <c r="D140" s="146"/>
      <c r="E140" s="146"/>
      <c r="F140" s="146"/>
      <c r="G140" s="76"/>
    </row>
    <row r="141">
      <c r="A141" s="145"/>
      <c r="B141" s="146"/>
      <c r="C141" s="146"/>
      <c r="D141" s="146"/>
      <c r="E141" s="146"/>
      <c r="F141" s="146"/>
      <c r="G141" s="76"/>
    </row>
    <row r="142">
      <c r="A142" s="145"/>
      <c r="B142" s="146"/>
      <c r="C142" s="146"/>
      <c r="D142" s="146"/>
      <c r="E142" s="146"/>
      <c r="F142" s="146"/>
      <c r="G142" s="76"/>
    </row>
    <row r="143">
      <c r="A143" s="145"/>
      <c r="B143" s="146"/>
      <c r="C143" s="146"/>
      <c r="D143" s="146"/>
      <c r="E143" s="146"/>
      <c r="F143" s="146"/>
      <c r="G143" s="76"/>
    </row>
    <row r="144">
      <c r="A144" s="145"/>
      <c r="B144" s="146"/>
      <c r="C144" s="146"/>
      <c r="D144" s="146"/>
      <c r="E144" s="146"/>
      <c r="F144" s="146"/>
      <c r="G144" s="76"/>
    </row>
    <row r="145">
      <c r="A145" s="145"/>
      <c r="B145" s="146"/>
      <c r="C145" s="146"/>
      <c r="D145" s="146"/>
      <c r="E145" s="146"/>
      <c r="F145" s="146"/>
      <c r="G145" s="76"/>
    </row>
    <row r="146">
      <c r="A146" s="145"/>
      <c r="B146" s="146"/>
      <c r="C146" s="146"/>
      <c r="D146" s="146"/>
      <c r="E146" s="146"/>
      <c r="F146" s="146"/>
      <c r="G146" s="76"/>
    </row>
    <row r="147">
      <c r="A147" s="145"/>
      <c r="B147" s="146"/>
      <c r="C147" s="146"/>
      <c r="D147" s="146"/>
      <c r="E147" s="146"/>
      <c r="F147" s="146"/>
      <c r="G147" s="76"/>
    </row>
    <row r="148">
      <c r="A148" s="145"/>
      <c r="B148" s="146"/>
      <c r="C148" s="146"/>
      <c r="D148" s="146"/>
      <c r="E148" s="146"/>
      <c r="F148" s="146"/>
      <c r="G148" s="76"/>
    </row>
    <row r="149">
      <c r="A149" s="145"/>
      <c r="B149" s="146"/>
      <c r="C149" s="146"/>
      <c r="D149" s="146"/>
      <c r="E149" s="146"/>
      <c r="F149" s="146"/>
      <c r="G149" s="76"/>
    </row>
    <row r="150">
      <c r="A150" s="145"/>
      <c r="B150" s="146"/>
      <c r="C150" s="146"/>
      <c r="D150" s="146"/>
      <c r="E150" s="146"/>
      <c r="F150" s="146"/>
      <c r="G150" s="76"/>
    </row>
    <row r="151">
      <c r="A151" s="145"/>
      <c r="B151" s="146"/>
      <c r="C151" s="146"/>
      <c r="D151" s="146"/>
      <c r="E151" s="146"/>
      <c r="F151" s="146"/>
      <c r="G151" s="76"/>
    </row>
    <row r="152">
      <c r="A152" s="145"/>
      <c r="B152" s="146"/>
      <c r="C152" s="146"/>
      <c r="D152" s="146"/>
      <c r="E152" s="146"/>
      <c r="F152" s="146"/>
      <c r="G152" s="76"/>
    </row>
    <row r="153">
      <c r="A153" s="145"/>
      <c r="B153" s="146"/>
      <c r="C153" s="146"/>
      <c r="D153" s="146"/>
      <c r="E153" s="146"/>
      <c r="F153" s="146"/>
      <c r="G153" s="76"/>
    </row>
    <row r="154">
      <c r="A154" s="145"/>
      <c r="B154" s="146"/>
      <c r="C154" s="146"/>
      <c r="D154" s="146"/>
      <c r="E154" s="146"/>
      <c r="F154" s="146"/>
      <c r="G154" s="76"/>
    </row>
    <row r="155">
      <c r="A155" s="145"/>
      <c r="B155" s="146"/>
      <c r="C155" s="146"/>
      <c r="D155" s="146"/>
      <c r="E155" s="146"/>
      <c r="F155" s="146"/>
      <c r="G155" s="76"/>
    </row>
    <row r="156">
      <c r="A156" s="145"/>
      <c r="B156" s="146"/>
      <c r="C156" s="146"/>
      <c r="D156" s="146"/>
      <c r="E156" s="146"/>
      <c r="F156" s="146"/>
      <c r="G156" s="76"/>
    </row>
    <row r="157">
      <c r="A157" s="145"/>
      <c r="B157" s="146"/>
      <c r="C157" s="146"/>
      <c r="D157" s="146"/>
      <c r="E157" s="146"/>
      <c r="F157" s="146"/>
      <c r="G157" s="76"/>
    </row>
    <row r="158">
      <c r="A158" s="145"/>
      <c r="B158" s="146"/>
      <c r="C158" s="146"/>
      <c r="D158" s="146"/>
      <c r="E158" s="146"/>
      <c r="F158" s="146"/>
      <c r="G158" s="76"/>
    </row>
    <row r="159">
      <c r="A159" s="145"/>
      <c r="B159" s="146"/>
      <c r="C159" s="146"/>
      <c r="D159" s="146"/>
      <c r="E159" s="146"/>
      <c r="F159" s="146"/>
      <c r="G159" s="76"/>
    </row>
    <row r="160">
      <c r="A160" s="145"/>
      <c r="B160" s="146"/>
      <c r="C160" s="146"/>
      <c r="D160" s="146"/>
      <c r="E160" s="146"/>
      <c r="F160" s="146"/>
      <c r="G160" s="76"/>
    </row>
    <row r="161">
      <c r="A161" s="145"/>
      <c r="B161" s="146"/>
      <c r="C161" s="146"/>
      <c r="D161" s="146"/>
      <c r="E161" s="146"/>
      <c r="F161" s="146"/>
      <c r="G161" s="76"/>
    </row>
    <row r="162">
      <c r="A162" s="145"/>
      <c r="B162" s="146"/>
      <c r="C162" s="146"/>
      <c r="D162" s="146"/>
      <c r="E162" s="146"/>
      <c r="F162" s="146"/>
      <c r="G162" s="76"/>
    </row>
    <row r="163">
      <c r="A163" s="145"/>
      <c r="B163" s="146"/>
      <c r="C163" s="146"/>
      <c r="D163" s="146"/>
      <c r="E163" s="146"/>
      <c r="F163" s="146"/>
      <c r="G163" s="76"/>
    </row>
    <row r="164">
      <c r="A164" s="145"/>
      <c r="B164" s="146"/>
      <c r="C164" s="146"/>
      <c r="D164" s="146"/>
      <c r="E164" s="146"/>
      <c r="F164" s="146"/>
      <c r="G164" s="76"/>
    </row>
    <row r="165">
      <c r="A165" s="145"/>
      <c r="B165" s="146"/>
      <c r="C165" s="146"/>
      <c r="D165" s="146"/>
      <c r="E165" s="146"/>
      <c r="F165" s="146"/>
      <c r="G165" s="76"/>
    </row>
    <row r="166">
      <c r="A166" s="145"/>
      <c r="B166" s="146"/>
      <c r="C166" s="146"/>
      <c r="D166" s="146"/>
      <c r="E166" s="146"/>
      <c r="F166" s="146"/>
      <c r="G166" s="76"/>
    </row>
    <row r="167">
      <c r="A167" s="145"/>
      <c r="B167" s="146"/>
      <c r="C167" s="146"/>
      <c r="D167" s="146"/>
      <c r="E167" s="146"/>
      <c r="F167" s="146"/>
      <c r="G167" s="76"/>
    </row>
    <row r="168">
      <c r="A168" s="145"/>
      <c r="B168" s="146"/>
      <c r="C168" s="146"/>
      <c r="D168" s="146"/>
      <c r="E168" s="146"/>
      <c r="F168" s="146"/>
      <c r="G168" s="76"/>
    </row>
    <row r="169">
      <c r="A169" s="145"/>
      <c r="B169" s="146"/>
      <c r="C169" s="146"/>
      <c r="D169" s="146"/>
      <c r="E169" s="146"/>
      <c r="F169" s="146"/>
      <c r="G169" s="76"/>
    </row>
    <row r="170">
      <c r="A170" s="145"/>
      <c r="B170" s="146"/>
      <c r="C170" s="146"/>
      <c r="D170" s="146"/>
      <c r="E170" s="146"/>
      <c r="F170" s="146"/>
      <c r="G170" s="76"/>
    </row>
    <row r="171">
      <c r="A171" s="145"/>
      <c r="B171" s="146"/>
      <c r="C171" s="146"/>
      <c r="D171" s="146"/>
      <c r="E171" s="146"/>
      <c r="F171" s="146"/>
      <c r="G171" s="76"/>
    </row>
    <row r="172">
      <c r="A172" s="145"/>
      <c r="B172" s="146"/>
      <c r="C172" s="146"/>
      <c r="D172" s="146"/>
      <c r="E172" s="146"/>
      <c r="F172" s="146"/>
      <c r="G172" s="76"/>
    </row>
    <row r="173">
      <c r="A173" s="145"/>
      <c r="B173" s="146"/>
      <c r="C173" s="146"/>
      <c r="D173" s="146"/>
      <c r="E173" s="146"/>
      <c r="F173" s="146"/>
      <c r="G173" s="76"/>
    </row>
    <row r="174">
      <c r="A174" s="145"/>
      <c r="B174" s="146"/>
      <c r="C174" s="146"/>
      <c r="D174" s="146"/>
      <c r="E174" s="146"/>
      <c r="F174" s="146"/>
      <c r="G174" s="76"/>
    </row>
    <row r="175">
      <c r="A175" s="145"/>
      <c r="B175" s="146"/>
      <c r="C175" s="146"/>
      <c r="D175" s="146"/>
      <c r="E175" s="146"/>
      <c r="F175" s="146"/>
      <c r="G175" s="76"/>
    </row>
    <row r="176">
      <c r="A176" s="145"/>
      <c r="B176" s="146"/>
      <c r="C176" s="146"/>
      <c r="D176" s="146"/>
      <c r="E176" s="146"/>
      <c r="F176" s="146"/>
      <c r="G176" s="76"/>
    </row>
    <row r="177">
      <c r="A177" s="145"/>
      <c r="B177" s="146"/>
      <c r="C177" s="146"/>
      <c r="D177" s="146"/>
      <c r="E177" s="146"/>
      <c r="F177" s="146"/>
      <c r="G177" s="76"/>
    </row>
    <row r="178">
      <c r="A178" s="145"/>
      <c r="B178" s="146"/>
      <c r="C178" s="146"/>
      <c r="D178" s="146"/>
      <c r="E178" s="146"/>
      <c r="F178" s="146"/>
      <c r="G178" s="76"/>
    </row>
    <row r="179">
      <c r="A179" s="145"/>
      <c r="B179" s="146"/>
      <c r="C179" s="146"/>
      <c r="D179" s="146"/>
      <c r="E179" s="146"/>
      <c r="F179" s="146"/>
      <c r="G179" s="76"/>
    </row>
    <row r="180">
      <c r="A180" s="145"/>
      <c r="B180" s="146"/>
      <c r="C180" s="146"/>
      <c r="D180" s="146"/>
      <c r="E180" s="146"/>
      <c r="F180" s="146"/>
      <c r="G180" s="76"/>
    </row>
    <row r="181">
      <c r="A181" s="145"/>
      <c r="B181" s="146"/>
      <c r="C181" s="146"/>
      <c r="D181" s="146"/>
      <c r="E181" s="146"/>
      <c r="F181" s="146"/>
      <c r="G181" s="76"/>
    </row>
    <row r="182">
      <c r="A182" s="145"/>
      <c r="B182" s="146"/>
      <c r="C182" s="146"/>
      <c r="D182" s="146"/>
      <c r="E182" s="146"/>
      <c r="F182" s="146"/>
      <c r="G182" s="76"/>
    </row>
    <row r="183">
      <c r="A183" s="145"/>
      <c r="B183" s="146"/>
      <c r="C183" s="146"/>
      <c r="D183" s="146"/>
      <c r="E183" s="146"/>
      <c r="F183" s="146"/>
      <c r="G183" s="76"/>
    </row>
    <row r="184">
      <c r="A184" s="145"/>
      <c r="B184" s="146"/>
      <c r="C184" s="146"/>
      <c r="D184" s="146"/>
      <c r="E184" s="146"/>
      <c r="F184" s="146"/>
      <c r="G184" s="76"/>
    </row>
    <row r="185">
      <c r="A185" s="145"/>
      <c r="B185" s="146"/>
      <c r="C185" s="146"/>
      <c r="D185" s="146"/>
      <c r="E185" s="146"/>
      <c r="F185" s="146"/>
      <c r="G185" s="76"/>
    </row>
    <row r="186">
      <c r="A186" s="145"/>
      <c r="B186" s="146"/>
      <c r="C186" s="146"/>
      <c r="D186" s="146"/>
      <c r="E186" s="146"/>
      <c r="F186" s="146"/>
      <c r="G186" s="76"/>
    </row>
    <row r="187">
      <c r="A187" s="145"/>
      <c r="B187" s="146"/>
      <c r="C187" s="146"/>
      <c r="D187" s="146"/>
      <c r="E187" s="146"/>
      <c r="F187" s="146"/>
      <c r="G187" s="76"/>
    </row>
    <row r="188">
      <c r="A188" s="145"/>
      <c r="B188" s="146"/>
      <c r="C188" s="146"/>
      <c r="D188" s="146"/>
      <c r="E188" s="146"/>
      <c r="F188" s="146"/>
      <c r="G188" s="76"/>
    </row>
    <row r="189">
      <c r="A189" s="145"/>
      <c r="B189" s="146"/>
      <c r="C189" s="146"/>
      <c r="D189" s="146"/>
      <c r="E189" s="146"/>
      <c r="F189" s="146"/>
      <c r="G189" s="76"/>
    </row>
    <row r="190">
      <c r="A190" s="145"/>
      <c r="B190" s="146"/>
      <c r="C190" s="146"/>
      <c r="D190" s="146"/>
      <c r="E190" s="146"/>
      <c r="F190" s="146"/>
      <c r="G190" s="76"/>
    </row>
    <row r="191">
      <c r="A191" s="145"/>
      <c r="B191" s="146"/>
      <c r="C191" s="146"/>
      <c r="D191" s="146"/>
      <c r="E191" s="146"/>
      <c r="F191" s="146"/>
      <c r="G191" s="76"/>
    </row>
    <row r="192">
      <c r="A192" s="145"/>
      <c r="B192" s="146"/>
      <c r="C192" s="146"/>
      <c r="D192" s="146"/>
      <c r="E192" s="146"/>
      <c r="F192" s="146"/>
      <c r="G192" s="76"/>
    </row>
    <row r="193">
      <c r="A193" s="145"/>
      <c r="B193" s="146"/>
      <c r="C193" s="146"/>
      <c r="D193" s="146"/>
      <c r="E193" s="146"/>
      <c r="F193" s="146"/>
      <c r="G193" s="76"/>
    </row>
    <row r="194">
      <c r="A194" s="145"/>
      <c r="B194" s="146"/>
      <c r="C194" s="146"/>
      <c r="D194" s="146"/>
      <c r="E194" s="146"/>
      <c r="F194" s="146"/>
      <c r="G194" s="76"/>
    </row>
    <row r="195">
      <c r="A195" s="145"/>
      <c r="B195" s="146"/>
      <c r="C195" s="146"/>
      <c r="D195" s="146"/>
      <c r="E195" s="146"/>
      <c r="F195" s="146"/>
      <c r="G195" s="76"/>
    </row>
    <row r="196">
      <c r="A196" s="145"/>
      <c r="B196" s="146"/>
      <c r="C196" s="146"/>
      <c r="D196" s="146"/>
      <c r="E196" s="146"/>
      <c r="F196" s="146"/>
      <c r="G196" s="76"/>
    </row>
    <row r="197">
      <c r="A197" s="145"/>
      <c r="B197" s="146"/>
      <c r="C197" s="146"/>
      <c r="D197" s="146"/>
      <c r="E197" s="146"/>
      <c r="F197" s="146"/>
      <c r="G197" s="76"/>
    </row>
    <row r="198">
      <c r="A198" s="145"/>
      <c r="B198" s="146"/>
      <c r="C198" s="146"/>
      <c r="D198" s="146"/>
      <c r="E198" s="146"/>
      <c r="F198" s="146"/>
      <c r="G198" s="76"/>
    </row>
    <row r="199">
      <c r="A199" s="145"/>
      <c r="B199" s="146"/>
      <c r="C199" s="146"/>
      <c r="D199" s="146"/>
      <c r="E199" s="146"/>
      <c r="F199" s="146"/>
      <c r="G199" s="76"/>
    </row>
    <row r="200">
      <c r="A200" s="145"/>
      <c r="B200" s="146"/>
      <c r="C200" s="146"/>
      <c r="D200" s="146"/>
      <c r="E200" s="146"/>
      <c r="F200" s="146"/>
      <c r="G200" s="76"/>
    </row>
    <row r="201">
      <c r="A201" s="145"/>
      <c r="B201" s="146"/>
      <c r="C201" s="146"/>
      <c r="D201" s="146"/>
      <c r="E201" s="146"/>
      <c r="F201" s="146"/>
      <c r="G201" s="76"/>
    </row>
    <row r="202">
      <c r="A202" s="145"/>
      <c r="B202" s="146"/>
      <c r="C202" s="146"/>
      <c r="D202" s="146"/>
      <c r="E202" s="146"/>
      <c r="F202" s="146"/>
      <c r="G202" s="76"/>
    </row>
    <row r="203">
      <c r="A203" s="145"/>
      <c r="B203" s="146"/>
      <c r="C203" s="146"/>
      <c r="D203" s="146"/>
      <c r="E203" s="146"/>
      <c r="F203" s="146"/>
      <c r="G203" s="76"/>
    </row>
    <row r="204">
      <c r="A204" s="145"/>
      <c r="B204" s="146"/>
      <c r="C204" s="146"/>
      <c r="D204" s="146"/>
      <c r="E204" s="146"/>
      <c r="F204" s="146"/>
      <c r="G204" s="76"/>
    </row>
    <row r="205">
      <c r="A205" s="145"/>
      <c r="B205" s="146"/>
      <c r="C205" s="146"/>
      <c r="D205" s="146"/>
      <c r="E205" s="146"/>
      <c r="F205" s="146"/>
      <c r="G205" s="76"/>
    </row>
    <row r="206">
      <c r="A206" s="145"/>
      <c r="B206" s="146"/>
      <c r="C206" s="146"/>
      <c r="D206" s="146"/>
      <c r="E206" s="146"/>
      <c r="F206" s="146"/>
      <c r="G206" s="76"/>
    </row>
    <row r="207">
      <c r="A207" s="145"/>
      <c r="B207" s="146"/>
      <c r="C207" s="146"/>
      <c r="D207" s="146"/>
      <c r="E207" s="146"/>
      <c r="F207" s="146"/>
      <c r="G207" s="76"/>
    </row>
    <row r="208">
      <c r="A208" s="145"/>
      <c r="B208" s="146"/>
      <c r="C208" s="146"/>
      <c r="D208" s="146"/>
      <c r="E208" s="146"/>
      <c r="F208" s="146"/>
      <c r="G208" s="76"/>
    </row>
    <row r="209">
      <c r="A209" s="145"/>
      <c r="B209" s="146"/>
      <c r="C209" s="146"/>
      <c r="D209" s="146"/>
      <c r="E209" s="146"/>
      <c r="F209" s="146"/>
      <c r="G209" s="76"/>
    </row>
    <row r="210">
      <c r="A210" s="145"/>
      <c r="B210" s="146"/>
      <c r="C210" s="146"/>
      <c r="D210" s="146"/>
      <c r="E210" s="146"/>
      <c r="F210" s="146"/>
      <c r="G210" s="76"/>
    </row>
    <row r="211">
      <c r="A211" s="145"/>
      <c r="B211" s="146"/>
      <c r="C211" s="146"/>
      <c r="D211" s="146"/>
      <c r="E211" s="146"/>
      <c r="F211" s="146"/>
      <c r="G211" s="76"/>
    </row>
    <row r="212">
      <c r="A212" s="145"/>
      <c r="B212" s="146"/>
      <c r="C212" s="146"/>
      <c r="D212" s="146"/>
      <c r="E212" s="146"/>
      <c r="F212" s="146"/>
      <c r="G212" s="76"/>
    </row>
    <row r="213">
      <c r="A213" s="145"/>
      <c r="B213" s="146"/>
      <c r="C213" s="146"/>
      <c r="D213" s="146"/>
      <c r="E213" s="146"/>
      <c r="F213" s="146"/>
      <c r="G213" s="76"/>
    </row>
    <row r="214">
      <c r="A214" s="145"/>
      <c r="B214" s="146"/>
      <c r="C214" s="146"/>
      <c r="D214" s="146"/>
      <c r="E214" s="146"/>
      <c r="F214" s="146"/>
      <c r="G214" s="76"/>
    </row>
    <row r="215">
      <c r="A215" s="145"/>
      <c r="B215" s="146"/>
      <c r="C215" s="146"/>
      <c r="D215" s="146"/>
      <c r="E215" s="146"/>
      <c r="F215" s="146"/>
      <c r="G215" s="76"/>
    </row>
    <row r="216">
      <c r="A216" s="145"/>
      <c r="B216" s="146"/>
      <c r="C216" s="146"/>
      <c r="D216" s="146"/>
      <c r="E216" s="146"/>
      <c r="F216" s="146"/>
      <c r="G216" s="76"/>
    </row>
    <row r="217">
      <c r="A217" s="145"/>
      <c r="B217" s="146"/>
      <c r="C217" s="146"/>
      <c r="D217" s="146"/>
      <c r="E217" s="146"/>
      <c r="F217" s="146"/>
      <c r="G217" s="76"/>
    </row>
    <row r="218">
      <c r="A218" s="145"/>
      <c r="B218" s="146"/>
      <c r="C218" s="146"/>
      <c r="D218" s="146"/>
      <c r="E218" s="146"/>
      <c r="F218" s="146"/>
      <c r="G218" s="76"/>
    </row>
    <row r="219">
      <c r="A219" s="145"/>
      <c r="B219" s="146"/>
      <c r="C219" s="146"/>
      <c r="D219" s="146"/>
      <c r="E219" s="146"/>
      <c r="F219" s="146"/>
      <c r="G219" s="76"/>
    </row>
    <row r="220">
      <c r="A220" s="145"/>
      <c r="B220" s="146"/>
      <c r="C220" s="146"/>
      <c r="D220" s="146"/>
      <c r="E220" s="146"/>
      <c r="F220" s="146"/>
      <c r="G220" s="76"/>
    </row>
    <row r="221">
      <c r="A221" s="145"/>
      <c r="B221" s="146"/>
      <c r="C221" s="146"/>
      <c r="D221" s="146"/>
      <c r="E221" s="146"/>
      <c r="F221" s="146"/>
      <c r="G221" s="76"/>
    </row>
    <row r="222">
      <c r="A222" s="145"/>
      <c r="B222" s="146"/>
      <c r="C222" s="146"/>
      <c r="D222" s="146"/>
      <c r="E222" s="146"/>
      <c r="F222" s="146"/>
      <c r="G222" s="76"/>
    </row>
    <row r="223">
      <c r="A223" s="145"/>
      <c r="B223" s="146"/>
      <c r="C223" s="146"/>
      <c r="D223" s="146"/>
      <c r="E223" s="146"/>
      <c r="F223" s="146"/>
      <c r="G223" s="76"/>
    </row>
    <row r="224">
      <c r="A224" s="145"/>
      <c r="B224" s="146"/>
      <c r="C224" s="146"/>
      <c r="D224" s="146"/>
      <c r="E224" s="146"/>
      <c r="F224" s="146"/>
      <c r="G224" s="76"/>
    </row>
    <row r="225">
      <c r="A225" s="145"/>
      <c r="B225" s="146"/>
      <c r="C225" s="146"/>
      <c r="D225" s="146"/>
      <c r="E225" s="146"/>
      <c r="F225" s="146"/>
      <c r="G225" s="76"/>
    </row>
    <row r="226">
      <c r="A226" s="145"/>
      <c r="B226" s="146"/>
      <c r="C226" s="146"/>
      <c r="D226" s="146"/>
      <c r="E226" s="146"/>
      <c r="F226" s="146"/>
      <c r="G226" s="76"/>
    </row>
    <row r="227">
      <c r="A227" s="145"/>
      <c r="B227" s="146"/>
      <c r="C227" s="146"/>
      <c r="D227" s="146"/>
      <c r="E227" s="146"/>
      <c r="F227" s="146"/>
      <c r="G227" s="76"/>
    </row>
    <row r="228">
      <c r="A228" s="145"/>
      <c r="B228" s="146"/>
      <c r="C228" s="146"/>
      <c r="D228" s="146"/>
      <c r="E228" s="146"/>
      <c r="F228" s="146"/>
      <c r="G228" s="76"/>
    </row>
    <row r="229">
      <c r="A229" s="145"/>
      <c r="B229" s="146"/>
      <c r="C229" s="146"/>
      <c r="D229" s="146"/>
      <c r="E229" s="146"/>
      <c r="F229" s="146"/>
      <c r="G229" s="76"/>
    </row>
    <row r="230">
      <c r="A230" s="145"/>
      <c r="B230" s="146"/>
      <c r="C230" s="146"/>
      <c r="D230" s="146"/>
      <c r="E230" s="146"/>
      <c r="F230" s="146"/>
      <c r="G230" s="76"/>
    </row>
    <row r="231">
      <c r="A231" s="145"/>
      <c r="B231" s="146"/>
      <c r="C231" s="146"/>
      <c r="D231" s="146"/>
      <c r="E231" s="146"/>
      <c r="F231" s="146"/>
      <c r="G231" s="76"/>
    </row>
    <row r="232">
      <c r="A232" s="148"/>
      <c r="B232" s="29"/>
      <c r="C232" s="29"/>
      <c r="D232" s="29"/>
      <c r="E232" s="29"/>
      <c r="F232" s="29"/>
      <c r="G232" s="90"/>
    </row>
    <row r="233">
      <c r="A233" s="148"/>
      <c r="B233" s="29"/>
      <c r="C233" s="29"/>
      <c r="D233" s="29"/>
      <c r="E233" s="29"/>
      <c r="F233" s="29"/>
      <c r="G233" s="90"/>
    </row>
    <row r="234">
      <c r="A234" s="148"/>
      <c r="B234" s="29"/>
      <c r="C234" s="29"/>
      <c r="D234" s="29"/>
      <c r="E234" s="29"/>
      <c r="F234" s="29"/>
      <c r="G234" s="90"/>
    </row>
    <row r="235">
      <c r="A235" s="148"/>
      <c r="B235" s="29"/>
      <c r="C235" s="29"/>
      <c r="D235" s="29"/>
      <c r="E235" s="29"/>
      <c r="F235" s="29"/>
      <c r="G235" s="90"/>
    </row>
    <row r="236">
      <c r="A236" s="148"/>
      <c r="B236" s="29"/>
      <c r="C236" s="29"/>
      <c r="D236" s="29"/>
      <c r="E236" s="29"/>
      <c r="F236" s="29"/>
      <c r="G236" s="90"/>
    </row>
    <row r="237">
      <c r="A237" s="148"/>
      <c r="B237" s="29"/>
      <c r="C237" s="29"/>
      <c r="D237" s="29"/>
      <c r="E237" s="29"/>
      <c r="F237" s="29"/>
      <c r="G237" s="90"/>
    </row>
    <row r="238">
      <c r="A238" s="148"/>
      <c r="B238" s="29"/>
      <c r="C238" s="29"/>
      <c r="D238" s="29"/>
      <c r="E238" s="29"/>
      <c r="F238" s="29"/>
      <c r="G238" s="90"/>
    </row>
    <row r="239">
      <c r="A239" s="148"/>
      <c r="B239" s="29"/>
      <c r="C239" s="29"/>
      <c r="D239" s="29"/>
      <c r="E239" s="29"/>
      <c r="F239" s="29"/>
      <c r="G239" s="90"/>
    </row>
    <row r="240">
      <c r="A240" s="148"/>
      <c r="B240" s="29"/>
      <c r="C240" s="29"/>
      <c r="D240" s="29"/>
      <c r="E240" s="29"/>
      <c r="F240" s="29"/>
      <c r="G240" s="90"/>
    </row>
    <row r="241">
      <c r="A241" s="148"/>
      <c r="B241" s="29"/>
      <c r="C241" s="29"/>
      <c r="D241" s="29"/>
      <c r="E241" s="29"/>
      <c r="F241" s="29"/>
      <c r="G241" s="90"/>
    </row>
    <row r="242">
      <c r="A242" s="148"/>
      <c r="B242" s="29"/>
      <c r="C242" s="29"/>
      <c r="D242" s="29"/>
      <c r="E242" s="29"/>
      <c r="F242" s="29"/>
      <c r="G242" s="90"/>
    </row>
    <row r="243">
      <c r="A243" s="148"/>
      <c r="B243" s="29"/>
      <c r="C243" s="29"/>
      <c r="D243" s="29"/>
      <c r="E243" s="29"/>
      <c r="F243" s="29"/>
      <c r="G243" s="90"/>
    </row>
    <row r="244">
      <c r="A244" s="148"/>
      <c r="B244" s="29"/>
      <c r="C244" s="29"/>
      <c r="D244" s="29"/>
      <c r="E244" s="29"/>
      <c r="F244" s="29"/>
      <c r="G244" s="90"/>
    </row>
    <row r="245">
      <c r="A245" s="148"/>
      <c r="B245" s="29"/>
      <c r="C245" s="29"/>
      <c r="D245" s="29"/>
      <c r="E245" s="29"/>
      <c r="F245" s="29"/>
      <c r="G245" s="90"/>
    </row>
    <row r="246">
      <c r="A246" s="148"/>
      <c r="B246" s="29"/>
      <c r="C246" s="29"/>
      <c r="D246" s="29"/>
      <c r="E246" s="29"/>
      <c r="F246" s="29"/>
      <c r="G246" s="90"/>
    </row>
    <row r="247">
      <c r="A247" s="148"/>
      <c r="B247" s="29"/>
      <c r="C247" s="29"/>
      <c r="D247" s="29"/>
      <c r="E247" s="29"/>
      <c r="F247" s="29"/>
      <c r="G247" s="90"/>
    </row>
    <row r="248">
      <c r="A248" s="148"/>
      <c r="B248" s="29"/>
      <c r="C248" s="29"/>
      <c r="D248" s="29"/>
      <c r="E248" s="29"/>
      <c r="F248" s="29"/>
      <c r="G248" s="90"/>
    </row>
    <row r="249">
      <c r="A249" s="148"/>
      <c r="B249" s="29"/>
      <c r="C249" s="29"/>
      <c r="D249" s="29"/>
      <c r="E249" s="29"/>
      <c r="F249" s="29"/>
      <c r="G249" s="90"/>
    </row>
    <row r="250">
      <c r="A250" s="148"/>
      <c r="B250" s="29"/>
      <c r="C250" s="29"/>
      <c r="D250" s="29"/>
      <c r="E250" s="29"/>
      <c r="F250" s="29"/>
      <c r="G250" s="90"/>
    </row>
    <row r="251">
      <c r="A251" s="148"/>
      <c r="B251" s="29"/>
      <c r="C251" s="29"/>
      <c r="D251" s="29"/>
      <c r="E251" s="29"/>
      <c r="F251" s="29"/>
      <c r="G251" s="90"/>
    </row>
    <row r="252">
      <c r="A252" s="148"/>
      <c r="B252" s="29"/>
      <c r="C252" s="29"/>
      <c r="D252" s="29"/>
      <c r="E252" s="29"/>
      <c r="F252" s="29"/>
      <c r="G252" s="90"/>
    </row>
    <row r="253">
      <c r="A253" s="148"/>
      <c r="B253" s="29"/>
      <c r="C253" s="29"/>
      <c r="D253" s="29"/>
      <c r="E253" s="29"/>
      <c r="F253" s="29"/>
      <c r="G253" s="90"/>
    </row>
    <row r="254">
      <c r="A254" s="148"/>
      <c r="B254" s="29"/>
      <c r="C254" s="29"/>
      <c r="D254" s="29"/>
      <c r="E254" s="29"/>
      <c r="F254" s="29"/>
      <c r="G254" s="90"/>
    </row>
    <row r="255">
      <c r="A255" s="148"/>
      <c r="B255" s="29"/>
      <c r="C255" s="29"/>
      <c r="D255" s="29"/>
      <c r="E255" s="29"/>
      <c r="F255" s="29"/>
      <c r="G255" s="90"/>
    </row>
    <row r="256">
      <c r="A256" s="148"/>
      <c r="B256" s="29"/>
      <c r="C256" s="29"/>
      <c r="D256" s="29"/>
      <c r="E256" s="29"/>
      <c r="F256" s="29"/>
      <c r="G256" s="90"/>
    </row>
    <row r="257">
      <c r="A257" s="148"/>
      <c r="B257" s="29"/>
      <c r="C257" s="29"/>
      <c r="D257" s="29"/>
      <c r="E257" s="29"/>
      <c r="F257" s="29"/>
      <c r="G257" s="90"/>
    </row>
    <row r="258">
      <c r="A258" s="148"/>
      <c r="B258" s="29"/>
      <c r="C258" s="29"/>
      <c r="D258" s="29"/>
      <c r="E258" s="29"/>
      <c r="F258" s="29"/>
      <c r="G258" s="90"/>
    </row>
    <row r="259">
      <c r="A259" s="148"/>
      <c r="B259" s="29"/>
      <c r="C259" s="29"/>
      <c r="D259" s="29"/>
      <c r="E259" s="29"/>
      <c r="F259" s="29"/>
      <c r="G259" s="90"/>
    </row>
    <row r="260">
      <c r="A260" s="148"/>
      <c r="B260" s="29"/>
      <c r="C260" s="29"/>
      <c r="D260" s="29"/>
      <c r="E260" s="29"/>
      <c r="F260" s="29"/>
      <c r="G260" s="90"/>
    </row>
    <row r="261">
      <c r="A261" s="148"/>
      <c r="B261" s="29"/>
      <c r="C261" s="29"/>
      <c r="D261" s="29"/>
      <c r="E261" s="29"/>
      <c r="F261" s="29"/>
      <c r="G261" s="90"/>
    </row>
    <row r="262">
      <c r="A262" s="148"/>
      <c r="B262" s="29"/>
      <c r="C262" s="29"/>
      <c r="D262" s="29"/>
      <c r="E262" s="29"/>
      <c r="F262" s="29"/>
      <c r="G262" s="90"/>
    </row>
    <row r="263">
      <c r="A263" s="148"/>
      <c r="B263" s="29"/>
      <c r="C263" s="29"/>
      <c r="D263" s="29"/>
      <c r="E263" s="29"/>
      <c r="F263" s="29"/>
      <c r="G263" s="90"/>
    </row>
    <row r="264">
      <c r="A264" s="148"/>
      <c r="B264" s="29"/>
      <c r="C264" s="29"/>
      <c r="D264" s="29"/>
      <c r="E264" s="29"/>
      <c r="F264" s="29"/>
      <c r="G264" s="90"/>
    </row>
    <row r="265">
      <c r="A265" s="148"/>
      <c r="B265" s="29"/>
      <c r="C265" s="29"/>
      <c r="D265" s="29"/>
      <c r="E265" s="29"/>
      <c r="F265" s="29"/>
      <c r="G265" s="90"/>
    </row>
    <row r="266">
      <c r="A266" s="148"/>
      <c r="B266" s="29"/>
      <c r="C266" s="29"/>
      <c r="D266" s="29"/>
      <c r="E266" s="29"/>
      <c r="F266" s="29"/>
      <c r="G266" s="90"/>
    </row>
    <row r="267">
      <c r="A267" s="148"/>
      <c r="B267" s="29"/>
      <c r="C267" s="29"/>
      <c r="D267" s="29"/>
      <c r="E267" s="29"/>
      <c r="F267" s="29"/>
      <c r="G267" s="90"/>
    </row>
    <row r="268">
      <c r="A268" s="148"/>
      <c r="B268" s="29"/>
      <c r="C268" s="29"/>
      <c r="D268" s="29"/>
      <c r="E268" s="29"/>
      <c r="F268" s="29"/>
      <c r="G268" s="90"/>
    </row>
    <row r="269">
      <c r="A269" s="148"/>
      <c r="B269" s="29"/>
      <c r="C269" s="29"/>
      <c r="D269" s="29"/>
      <c r="E269" s="29"/>
      <c r="F269" s="29"/>
      <c r="G269" s="90"/>
    </row>
    <row r="270">
      <c r="A270" s="148"/>
      <c r="B270" s="29"/>
      <c r="C270" s="29"/>
      <c r="D270" s="29"/>
      <c r="E270" s="29"/>
      <c r="F270" s="29"/>
      <c r="G270" s="90"/>
    </row>
    <row r="271">
      <c r="A271" s="148"/>
      <c r="B271" s="29"/>
      <c r="C271" s="29"/>
      <c r="D271" s="29"/>
      <c r="E271" s="29"/>
      <c r="F271" s="29"/>
      <c r="G271" s="90"/>
    </row>
    <row r="272">
      <c r="A272" s="148"/>
      <c r="B272" s="29"/>
      <c r="C272" s="29"/>
      <c r="D272" s="29"/>
      <c r="E272" s="29"/>
      <c r="F272" s="29"/>
      <c r="G272" s="90"/>
    </row>
    <row r="273">
      <c r="A273" s="148"/>
      <c r="B273" s="29"/>
      <c r="C273" s="29"/>
      <c r="D273" s="29"/>
      <c r="E273" s="29"/>
      <c r="F273" s="29"/>
      <c r="G273" s="90"/>
    </row>
    <row r="274">
      <c r="A274" s="148"/>
      <c r="B274" s="29"/>
      <c r="C274" s="29"/>
      <c r="D274" s="29"/>
      <c r="E274" s="29"/>
      <c r="F274" s="29"/>
      <c r="G274" s="90"/>
    </row>
    <row r="275">
      <c r="A275" s="148"/>
      <c r="B275" s="29"/>
      <c r="C275" s="29"/>
      <c r="D275" s="29"/>
      <c r="E275" s="29"/>
      <c r="F275" s="29"/>
      <c r="G275" s="90"/>
    </row>
    <row r="276">
      <c r="A276" s="148"/>
      <c r="B276" s="29"/>
      <c r="C276" s="29"/>
      <c r="D276" s="29"/>
      <c r="E276" s="29"/>
      <c r="F276" s="29"/>
      <c r="G276" s="90"/>
    </row>
    <row r="277">
      <c r="A277" s="148"/>
      <c r="B277" s="29"/>
      <c r="C277" s="29"/>
      <c r="D277" s="29"/>
      <c r="E277" s="29"/>
      <c r="F277" s="29"/>
      <c r="G277" s="90"/>
    </row>
    <row r="278">
      <c r="A278" s="148"/>
      <c r="B278" s="29"/>
      <c r="C278" s="29"/>
      <c r="D278" s="29"/>
      <c r="E278" s="29"/>
      <c r="F278" s="29"/>
      <c r="G278" s="90"/>
    </row>
    <row r="279">
      <c r="A279" s="148"/>
      <c r="B279" s="29"/>
      <c r="C279" s="29"/>
      <c r="D279" s="29"/>
      <c r="E279" s="29"/>
      <c r="F279" s="29"/>
      <c r="G279" s="90"/>
    </row>
    <row r="280">
      <c r="A280" s="148"/>
      <c r="B280" s="29"/>
      <c r="C280" s="29"/>
      <c r="D280" s="29"/>
      <c r="E280" s="29"/>
      <c r="F280" s="29"/>
      <c r="G280" s="90"/>
    </row>
    <row r="281">
      <c r="A281" s="148"/>
      <c r="B281" s="29"/>
      <c r="C281" s="29"/>
      <c r="D281" s="29"/>
      <c r="E281" s="29"/>
      <c r="F281" s="29"/>
      <c r="G281" s="90"/>
    </row>
    <row r="282">
      <c r="A282" s="148"/>
      <c r="B282" s="29"/>
      <c r="C282" s="29"/>
      <c r="D282" s="29"/>
      <c r="E282" s="29"/>
      <c r="F282" s="29"/>
      <c r="G282" s="90"/>
    </row>
    <row r="283">
      <c r="A283" s="148"/>
      <c r="B283" s="29"/>
      <c r="C283" s="29"/>
      <c r="D283" s="29"/>
      <c r="E283" s="29"/>
      <c r="F283" s="29"/>
      <c r="G283" s="90"/>
    </row>
    <row r="284">
      <c r="A284" s="148"/>
      <c r="B284" s="29"/>
      <c r="C284" s="29"/>
      <c r="D284" s="29"/>
      <c r="E284" s="29"/>
      <c r="F284" s="29"/>
      <c r="G284" s="90"/>
    </row>
    <row r="285">
      <c r="A285" s="148"/>
      <c r="B285" s="29"/>
      <c r="C285" s="29"/>
      <c r="D285" s="29"/>
      <c r="E285" s="29"/>
      <c r="F285" s="29"/>
      <c r="G285" s="90"/>
    </row>
    <row r="286">
      <c r="A286" s="148"/>
      <c r="B286" s="29"/>
      <c r="C286" s="29"/>
      <c r="D286" s="29"/>
      <c r="E286" s="29"/>
      <c r="F286" s="29"/>
      <c r="G286" s="90"/>
    </row>
    <row r="287">
      <c r="A287" s="148"/>
      <c r="B287" s="29"/>
      <c r="C287" s="29"/>
      <c r="D287" s="29"/>
      <c r="E287" s="29"/>
      <c r="F287" s="29"/>
      <c r="G287" s="90"/>
    </row>
    <row r="288">
      <c r="A288" s="148"/>
      <c r="B288" s="29"/>
      <c r="C288" s="29"/>
      <c r="D288" s="29"/>
      <c r="E288" s="29"/>
      <c r="F288" s="29"/>
      <c r="G288" s="90"/>
    </row>
    <row r="289">
      <c r="A289" s="148"/>
      <c r="B289" s="29"/>
      <c r="C289" s="29"/>
      <c r="D289" s="29"/>
      <c r="E289" s="29"/>
      <c r="F289" s="29"/>
      <c r="G289" s="90"/>
    </row>
    <row r="290">
      <c r="A290" s="148"/>
      <c r="B290" s="29"/>
      <c r="C290" s="29"/>
      <c r="D290" s="29"/>
      <c r="E290" s="29"/>
      <c r="F290" s="29"/>
      <c r="G290" s="90"/>
    </row>
    <row r="291">
      <c r="A291" s="148"/>
      <c r="B291" s="29"/>
      <c r="C291" s="29"/>
      <c r="D291" s="29"/>
      <c r="E291" s="29"/>
      <c r="F291" s="29"/>
      <c r="G291" s="90"/>
    </row>
    <row r="292">
      <c r="A292" s="148"/>
      <c r="B292" s="29"/>
      <c r="C292" s="29"/>
      <c r="D292" s="29"/>
      <c r="E292" s="29"/>
      <c r="F292" s="29"/>
      <c r="G292" s="90"/>
    </row>
    <row r="293">
      <c r="A293" s="148"/>
      <c r="B293" s="29"/>
      <c r="C293" s="29"/>
      <c r="D293" s="29"/>
      <c r="E293" s="29"/>
      <c r="F293" s="29"/>
      <c r="G293" s="90"/>
    </row>
    <row r="294">
      <c r="A294" s="148"/>
      <c r="B294" s="29"/>
      <c r="C294" s="29"/>
      <c r="D294" s="29"/>
      <c r="E294" s="29"/>
      <c r="F294" s="29"/>
      <c r="G294" s="90"/>
    </row>
    <row r="295">
      <c r="A295" s="148"/>
      <c r="B295" s="29"/>
      <c r="C295" s="29"/>
      <c r="D295" s="29"/>
      <c r="E295" s="29"/>
      <c r="F295" s="29"/>
      <c r="G295" s="90"/>
    </row>
    <row r="296">
      <c r="A296" s="148"/>
      <c r="B296" s="29"/>
      <c r="C296" s="29"/>
      <c r="D296" s="29"/>
      <c r="E296" s="29"/>
      <c r="F296" s="29"/>
      <c r="G296" s="90"/>
    </row>
    <row r="297">
      <c r="A297" s="148"/>
      <c r="B297" s="29"/>
      <c r="C297" s="29"/>
      <c r="D297" s="29"/>
      <c r="E297" s="29"/>
      <c r="F297" s="29"/>
      <c r="G297" s="90"/>
    </row>
    <row r="298">
      <c r="A298" s="148"/>
      <c r="B298" s="29"/>
      <c r="C298" s="29"/>
      <c r="D298" s="29"/>
      <c r="E298" s="29"/>
      <c r="F298" s="29"/>
      <c r="G298" s="90"/>
    </row>
    <row r="299">
      <c r="A299" s="148"/>
      <c r="B299" s="29"/>
      <c r="C299" s="29"/>
      <c r="D299" s="29"/>
      <c r="E299" s="29"/>
      <c r="F299" s="29"/>
      <c r="G299" s="90"/>
    </row>
    <row r="300">
      <c r="A300" s="148"/>
      <c r="B300" s="29"/>
      <c r="C300" s="29"/>
      <c r="D300" s="29"/>
      <c r="E300" s="29"/>
      <c r="F300" s="29"/>
      <c r="G300" s="90"/>
    </row>
    <row r="301">
      <c r="A301" s="148"/>
      <c r="B301" s="29"/>
      <c r="C301" s="29"/>
      <c r="D301" s="29"/>
      <c r="E301" s="29"/>
      <c r="F301" s="29"/>
      <c r="G301" s="90"/>
    </row>
    <row r="302">
      <c r="A302" s="148"/>
      <c r="B302" s="29"/>
      <c r="C302" s="29"/>
      <c r="D302" s="29"/>
      <c r="E302" s="29"/>
      <c r="F302" s="29"/>
      <c r="G302" s="90"/>
    </row>
    <row r="303">
      <c r="A303" s="148"/>
      <c r="B303" s="29"/>
      <c r="C303" s="29"/>
      <c r="D303" s="29"/>
      <c r="E303" s="29"/>
      <c r="F303" s="29"/>
      <c r="G303" s="90"/>
    </row>
    <row r="304">
      <c r="A304" s="148"/>
      <c r="B304" s="29"/>
      <c r="C304" s="29"/>
      <c r="D304" s="29"/>
      <c r="E304" s="29"/>
      <c r="F304" s="29"/>
      <c r="G304" s="90"/>
    </row>
    <row r="305">
      <c r="A305" s="148"/>
      <c r="B305" s="29"/>
      <c r="C305" s="29"/>
      <c r="D305" s="29"/>
      <c r="E305" s="29"/>
      <c r="F305" s="29"/>
      <c r="G305" s="90"/>
    </row>
    <row r="306">
      <c r="A306" s="148"/>
      <c r="B306" s="29"/>
      <c r="C306" s="29"/>
      <c r="D306" s="29"/>
      <c r="E306" s="29"/>
      <c r="F306" s="29"/>
      <c r="G306" s="90"/>
    </row>
    <row r="307">
      <c r="A307" s="148"/>
      <c r="B307" s="29"/>
      <c r="C307" s="29"/>
      <c r="D307" s="29"/>
      <c r="E307" s="29"/>
      <c r="F307" s="29"/>
      <c r="G307" s="90"/>
    </row>
    <row r="308">
      <c r="A308" s="148"/>
      <c r="B308" s="29"/>
      <c r="C308" s="29"/>
      <c r="D308" s="29"/>
      <c r="E308" s="29"/>
      <c r="F308" s="29"/>
      <c r="G308" s="90"/>
    </row>
    <row r="309">
      <c r="A309" s="148"/>
      <c r="B309" s="29"/>
      <c r="C309" s="29"/>
      <c r="D309" s="29"/>
      <c r="E309" s="29"/>
      <c r="F309" s="29"/>
      <c r="G309" s="90"/>
    </row>
    <row r="310">
      <c r="A310" s="148"/>
      <c r="B310" s="29"/>
      <c r="C310" s="29"/>
      <c r="D310" s="29"/>
      <c r="E310" s="29"/>
      <c r="F310" s="29"/>
      <c r="G310" s="90"/>
    </row>
    <row r="311">
      <c r="A311" s="148"/>
      <c r="B311" s="29"/>
      <c r="C311" s="29"/>
      <c r="D311" s="29"/>
      <c r="E311" s="29"/>
      <c r="F311" s="29"/>
      <c r="G311" s="90"/>
    </row>
    <row r="312">
      <c r="A312" s="148"/>
      <c r="B312" s="29"/>
      <c r="C312" s="29"/>
      <c r="D312" s="29"/>
      <c r="E312" s="29"/>
      <c r="F312" s="29"/>
      <c r="G312" s="90"/>
    </row>
    <row r="313">
      <c r="A313" s="148"/>
      <c r="B313" s="29"/>
      <c r="C313" s="29"/>
      <c r="D313" s="29"/>
      <c r="E313" s="29"/>
      <c r="F313" s="29"/>
      <c r="G313" s="90"/>
    </row>
    <row r="314">
      <c r="A314" s="148"/>
      <c r="B314" s="29"/>
      <c r="C314" s="29"/>
      <c r="D314" s="29"/>
      <c r="E314" s="29"/>
      <c r="F314" s="29"/>
      <c r="G314" s="90"/>
    </row>
    <row r="315">
      <c r="A315" s="148"/>
      <c r="B315" s="29"/>
      <c r="C315" s="29"/>
      <c r="D315" s="29"/>
      <c r="E315" s="29"/>
      <c r="F315" s="29"/>
      <c r="G315" s="90"/>
    </row>
    <row r="316">
      <c r="A316" s="148"/>
      <c r="B316" s="29"/>
      <c r="C316" s="29"/>
      <c r="D316" s="29"/>
      <c r="E316" s="29"/>
      <c r="F316" s="29"/>
      <c r="G316" s="90"/>
    </row>
    <row r="317">
      <c r="A317" s="148"/>
      <c r="B317" s="29"/>
      <c r="C317" s="29"/>
      <c r="D317" s="29"/>
      <c r="E317" s="29"/>
      <c r="F317" s="29"/>
      <c r="G317" s="90"/>
    </row>
    <row r="318">
      <c r="A318" s="148"/>
      <c r="B318" s="29"/>
      <c r="C318" s="29"/>
      <c r="D318" s="29"/>
      <c r="E318" s="29"/>
      <c r="F318" s="29"/>
      <c r="G318" s="90"/>
    </row>
    <row r="319">
      <c r="A319" s="148"/>
      <c r="B319" s="29"/>
      <c r="C319" s="29"/>
      <c r="D319" s="29"/>
      <c r="E319" s="29"/>
      <c r="F319" s="29"/>
      <c r="G319" s="90"/>
    </row>
    <row r="320">
      <c r="A320" s="148"/>
      <c r="B320" s="29"/>
      <c r="C320" s="29"/>
      <c r="D320" s="29"/>
      <c r="E320" s="29"/>
      <c r="F320" s="29"/>
      <c r="G320" s="90"/>
    </row>
    <row r="321">
      <c r="A321" s="148"/>
      <c r="B321" s="29"/>
      <c r="C321" s="29"/>
      <c r="D321" s="29"/>
      <c r="E321" s="29"/>
      <c r="F321" s="29"/>
      <c r="G321" s="90"/>
    </row>
    <row r="322">
      <c r="A322" s="148"/>
      <c r="B322" s="29"/>
      <c r="C322" s="29"/>
      <c r="D322" s="29"/>
      <c r="E322" s="29"/>
      <c r="F322" s="29"/>
      <c r="G322" s="90"/>
    </row>
    <row r="323">
      <c r="A323" s="148"/>
      <c r="B323" s="29"/>
      <c r="C323" s="29"/>
      <c r="D323" s="29"/>
      <c r="E323" s="29"/>
      <c r="F323" s="29"/>
      <c r="G323" s="90"/>
    </row>
    <row r="324">
      <c r="A324" s="148"/>
      <c r="B324" s="29"/>
      <c r="C324" s="29"/>
      <c r="D324" s="29"/>
      <c r="E324" s="29"/>
      <c r="F324" s="29"/>
      <c r="G324" s="90"/>
    </row>
    <row r="325">
      <c r="A325" s="148"/>
      <c r="B325" s="29"/>
      <c r="C325" s="29"/>
      <c r="D325" s="29"/>
      <c r="E325" s="29"/>
      <c r="F325" s="29"/>
      <c r="G325" s="90"/>
    </row>
    <row r="326">
      <c r="A326" s="148"/>
      <c r="B326" s="29"/>
      <c r="C326" s="29"/>
      <c r="D326" s="29"/>
      <c r="E326" s="29"/>
      <c r="F326" s="29"/>
      <c r="G326" s="90"/>
    </row>
    <row r="327">
      <c r="A327" s="148"/>
      <c r="B327" s="29"/>
      <c r="C327" s="29"/>
      <c r="D327" s="29"/>
      <c r="E327" s="29"/>
      <c r="F327" s="29"/>
      <c r="G327" s="90"/>
    </row>
    <row r="328">
      <c r="A328" s="148"/>
      <c r="B328" s="29"/>
      <c r="C328" s="29"/>
      <c r="D328" s="29"/>
      <c r="E328" s="29"/>
      <c r="F328" s="29"/>
      <c r="G328" s="90"/>
    </row>
    <row r="329">
      <c r="A329" s="148"/>
      <c r="B329" s="29"/>
      <c r="C329" s="29"/>
      <c r="D329" s="29"/>
      <c r="E329" s="29"/>
      <c r="F329" s="29"/>
      <c r="G329" s="90"/>
    </row>
    <row r="330">
      <c r="A330" s="148"/>
      <c r="B330" s="29"/>
      <c r="C330" s="29"/>
      <c r="D330" s="29"/>
      <c r="E330" s="29"/>
      <c r="F330" s="29"/>
      <c r="G330" s="90"/>
    </row>
    <row r="331">
      <c r="A331" s="148"/>
      <c r="B331" s="29"/>
      <c r="C331" s="29"/>
      <c r="D331" s="29"/>
      <c r="E331" s="29"/>
      <c r="F331" s="29"/>
      <c r="G331" s="90"/>
    </row>
    <row r="332">
      <c r="A332" s="148"/>
      <c r="B332" s="29"/>
      <c r="C332" s="29"/>
      <c r="D332" s="29"/>
      <c r="E332" s="29"/>
      <c r="F332" s="29"/>
      <c r="G332" s="90"/>
    </row>
    <row r="333">
      <c r="A333" s="148"/>
      <c r="B333" s="29"/>
      <c r="C333" s="29"/>
      <c r="D333" s="29"/>
      <c r="E333" s="29"/>
      <c r="F333" s="29"/>
      <c r="G333" s="90"/>
    </row>
    <row r="334">
      <c r="A334" s="148"/>
      <c r="B334" s="29"/>
      <c r="C334" s="29"/>
      <c r="D334" s="29"/>
      <c r="E334" s="29"/>
      <c r="F334" s="29"/>
      <c r="G334" s="90"/>
    </row>
    <row r="335">
      <c r="A335" s="148"/>
      <c r="B335" s="29"/>
      <c r="C335" s="29"/>
      <c r="D335" s="29"/>
      <c r="E335" s="29"/>
      <c r="F335" s="29"/>
      <c r="G335" s="90"/>
    </row>
    <row r="336">
      <c r="A336" s="148"/>
      <c r="B336" s="29"/>
      <c r="C336" s="29"/>
      <c r="D336" s="29"/>
      <c r="E336" s="29"/>
      <c r="F336" s="29"/>
      <c r="G336" s="90"/>
    </row>
    <row r="337">
      <c r="A337" s="148"/>
      <c r="B337" s="29"/>
      <c r="C337" s="29"/>
      <c r="D337" s="29"/>
      <c r="E337" s="29"/>
      <c r="F337" s="29"/>
      <c r="G337" s="90"/>
    </row>
    <row r="338">
      <c r="A338" s="148"/>
      <c r="B338" s="29"/>
      <c r="C338" s="29"/>
      <c r="D338" s="29"/>
      <c r="E338" s="29"/>
      <c r="F338" s="29"/>
      <c r="G338" s="90"/>
    </row>
    <row r="339">
      <c r="A339" s="148"/>
      <c r="B339" s="29"/>
      <c r="C339" s="29"/>
      <c r="D339" s="29"/>
      <c r="E339" s="29"/>
      <c r="F339" s="29"/>
      <c r="G339" s="90"/>
    </row>
    <row r="340">
      <c r="A340" s="148"/>
      <c r="B340" s="29"/>
      <c r="C340" s="29"/>
      <c r="D340" s="29"/>
      <c r="E340" s="29"/>
      <c r="F340" s="29"/>
      <c r="G340" s="90"/>
    </row>
    <row r="341">
      <c r="A341" s="148"/>
      <c r="B341" s="29"/>
      <c r="C341" s="29"/>
      <c r="D341" s="29"/>
      <c r="E341" s="29"/>
      <c r="F341" s="29"/>
      <c r="G341" s="90"/>
    </row>
    <row r="342">
      <c r="A342" s="148"/>
      <c r="B342" s="29"/>
      <c r="C342" s="29"/>
      <c r="D342" s="29"/>
      <c r="E342" s="29"/>
      <c r="F342" s="29"/>
      <c r="G342" s="90"/>
    </row>
    <row r="343">
      <c r="A343" s="148"/>
      <c r="B343" s="29"/>
      <c r="C343" s="29"/>
      <c r="D343" s="29"/>
      <c r="E343" s="29"/>
      <c r="F343" s="29"/>
      <c r="G343" s="90"/>
    </row>
    <row r="344">
      <c r="A344" s="148"/>
      <c r="B344" s="29"/>
      <c r="C344" s="29"/>
      <c r="D344" s="29"/>
      <c r="E344" s="29"/>
      <c r="F344" s="29"/>
      <c r="G344" s="90"/>
    </row>
    <row r="345">
      <c r="A345" s="148"/>
      <c r="B345" s="29"/>
      <c r="C345" s="29"/>
      <c r="D345" s="29"/>
      <c r="E345" s="29"/>
      <c r="F345" s="29"/>
      <c r="G345" s="90"/>
    </row>
    <row r="346">
      <c r="A346" s="148"/>
      <c r="B346" s="29"/>
      <c r="C346" s="29"/>
      <c r="D346" s="29"/>
      <c r="E346" s="29"/>
      <c r="F346" s="29"/>
      <c r="G346" s="90"/>
    </row>
    <row r="347">
      <c r="A347" s="148"/>
      <c r="B347" s="29"/>
      <c r="C347" s="29"/>
      <c r="D347" s="29"/>
      <c r="E347" s="29"/>
      <c r="F347" s="29"/>
      <c r="G347" s="90"/>
    </row>
    <row r="348">
      <c r="A348" s="148"/>
      <c r="B348" s="29"/>
      <c r="C348" s="29"/>
      <c r="D348" s="29"/>
      <c r="E348" s="29"/>
      <c r="F348" s="29"/>
      <c r="G348" s="90"/>
    </row>
    <row r="349">
      <c r="A349" s="148"/>
      <c r="B349" s="29"/>
      <c r="C349" s="29"/>
      <c r="D349" s="29"/>
      <c r="E349" s="29"/>
      <c r="F349" s="29"/>
      <c r="G349" s="90"/>
    </row>
    <row r="350">
      <c r="A350" s="148"/>
      <c r="B350" s="29"/>
      <c r="C350" s="29"/>
      <c r="D350" s="29"/>
      <c r="E350" s="29"/>
      <c r="F350" s="29"/>
      <c r="G350" s="90"/>
    </row>
    <row r="351">
      <c r="A351" s="148"/>
      <c r="B351" s="29"/>
      <c r="C351" s="29"/>
      <c r="D351" s="29"/>
      <c r="E351" s="29"/>
      <c r="F351" s="29"/>
      <c r="G351" s="90"/>
    </row>
    <row r="352">
      <c r="A352" s="148"/>
      <c r="B352" s="29"/>
      <c r="C352" s="29"/>
      <c r="D352" s="29"/>
      <c r="E352" s="29"/>
      <c r="F352" s="29"/>
      <c r="G352" s="90"/>
    </row>
    <row r="353">
      <c r="A353" s="148"/>
      <c r="B353" s="29"/>
      <c r="C353" s="29"/>
      <c r="D353" s="29"/>
      <c r="E353" s="29"/>
      <c r="F353" s="29"/>
      <c r="G353" s="90"/>
    </row>
    <row r="354">
      <c r="A354" s="148"/>
      <c r="B354" s="29"/>
      <c r="C354" s="29"/>
      <c r="D354" s="29"/>
      <c r="E354" s="29"/>
      <c r="F354" s="29"/>
      <c r="G354" s="90"/>
    </row>
    <row r="355">
      <c r="A355" s="148"/>
      <c r="B355" s="29"/>
      <c r="C355" s="29"/>
      <c r="D355" s="29"/>
      <c r="E355" s="29"/>
      <c r="F355" s="29"/>
      <c r="G355" s="90"/>
    </row>
    <row r="356">
      <c r="A356" s="148"/>
      <c r="B356" s="29"/>
      <c r="C356" s="29"/>
      <c r="D356" s="29"/>
      <c r="E356" s="29"/>
      <c r="F356" s="29"/>
      <c r="G356" s="90"/>
    </row>
    <row r="357">
      <c r="A357" s="148"/>
      <c r="B357" s="29"/>
      <c r="C357" s="29"/>
      <c r="D357" s="29"/>
      <c r="E357" s="29"/>
      <c r="F357" s="29"/>
      <c r="G357" s="90"/>
    </row>
    <row r="358">
      <c r="A358" s="148"/>
      <c r="B358" s="29"/>
      <c r="C358" s="29"/>
      <c r="D358" s="29"/>
      <c r="E358" s="29"/>
      <c r="F358" s="29"/>
      <c r="G358" s="90"/>
    </row>
    <row r="359">
      <c r="A359" s="148"/>
      <c r="B359" s="29"/>
      <c r="C359" s="29"/>
      <c r="D359" s="29"/>
      <c r="E359" s="29"/>
      <c r="F359" s="29"/>
      <c r="G359" s="90"/>
    </row>
    <row r="360">
      <c r="A360" s="148"/>
      <c r="B360" s="29"/>
      <c r="C360" s="29"/>
      <c r="D360" s="29"/>
      <c r="E360" s="29"/>
      <c r="F360" s="29"/>
      <c r="G360" s="90"/>
    </row>
    <row r="361">
      <c r="A361" s="148"/>
      <c r="B361" s="29"/>
      <c r="C361" s="29"/>
      <c r="D361" s="29"/>
      <c r="E361" s="29"/>
      <c r="F361" s="29"/>
      <c r="G361" s="90"/>
    </row>
    <row r="362">
      <c r="A362" s="148"/>
      <c r="B362" s="29"/>
      <c r="C362" s="29"/>
      <c r="D362" s="29"/>
      <c r="E362" s="29"/>
      <c r="F362" s="29"/>
      <c r="G362" s="90"/>
    </row>
    <row r="363">
      <c r="A363" s="148"/>
      <c r="B363" s="29"/>
      <c r="C363" s="29"/>
      <c r="D363" s="29"/>
      <c r="E363" s="29"/>
      <c r="F363" s="29"/>
      <c r="G363" s="90"/>
    </row>
    <row r="364">
      <c r="A364" s="148"/>
      <c r="B364" s="29"/>
      <c r="C364" s="29"/>
      <c r="D364" s="29"/>
      <c r="E364" s="29"/>
      <c r="F364" s="29"/>
      <c r="G364" s="90"/>
    </row>
    <row r="365">
      <c r="A365" s="148"/>
      <c r="B365" s="29"/>
      <c r="C365" s="29"/>
      <c r="D365" s="29"/>
      <c r="E365" s="29"/>
      <c r="F365" s="29"/>
      <c r="G365" s="90"/>
    </row>
    <row r="366">
      <c r="A366" s="148"/>
      <c r="B366" s="29"/>
      <c r="C366" s="29"/>
      <c r="D366" s="29"/>
      <c r="E366" s="29"/>
      <c r="F366" s="29"/>
      <c r="G366" s="90"/>
    </row>
    <row r="367">
      <c r="A367" s="148"/>
      <c r="B367" s="29"/>
      <c r="C367" s="29"/>
      <c r="D367" s="29"/>
      <c r="E367" s="29"/>
      <c r="F367" s="29"/>
      <c r="G367" s="90"/>
    </row>
    <row r="368">
      <c r="A368" s="148"/>
      <c r="B368" s="29"/>
      <c r="C368" s="29"/>
      <c r="D368" s="29"/>
      <c r="E368" s="29"/>
      <c r="F368" s="29"/>
      <c r="G368" s="90"/>
    </row>
    <row r="369">
      <c r="A369" s="148"/>
      <c r="B369" s="29"/>
      <c r="C369" s="29"/>
      <c r="D369" s="29"/>
      <c r="E369" s="29"/>
      <c r="F369" s="29"/>
      <c r="G369" s="90"/>
    </row>
    <row r="370">
      <c r="A370" s="148"/>
      <c r="B370" s="29"/>
      <c r="C370" s="29"/>
      <c r="D370" s="29"/>
      <c r="E370" s="29"/>
      <c r="F370" s="29"/>
      <c r="G370" s="90"/>
    </row>
    <row r="371">
      <c r="A371" s="148"/>
      <c r="B371" s="29"/>
      <c r="C371" s="29"/>
      <c r="D371" s="29"/>
      <c r="E371" s="29"/>
      <c r="F371" s="29"/>
      <c r="G371" s="90"/>
    </row>
    <row r="372">
      <c r="A372" s="148"/>
      <c r="B372" s="29"/>
      <c r="C372" s="29"/>
      <c r="D372" s="29"/>
      <c r="E372" s="29"/>
      <c r="F372" s="29"/>
      <c r="G372" s="90"/>
    </row>
    <row r="373">
      <c r="A373" s="148"/>
      <c r="B373" s="29"/>
      <c r="C373" s="29"/>
      <c r="D373" s="29"/>
      <c r="E373" s="29"/>
      <c r="F373" s="29"/>
      <c r="G373" s="90"/>
    </row>
    <row r="374">
      <c r="A374" s="148"/>
      <c r="B374" s="29"/>
      <c r="C374" s="29"/>
      <c r="D374" s="29"/>
      <c r="E374" s="29"/>
      <c r="F374" s="29"/>
      <c r="G374" s="90"/>
    </row>
    <row r="375">
      <c r="A375" s="148"/>
      <c r="B375" s="29"/>
      <c r="C375" s="29"/>
      <c r="D375" s="29"/>
      <c r="E375" s="29"/>
      <c r="F375" s="29"/>
      <c r="G375" s="90"/>
    </row>
    <row r="376">
      <c r="A376" s="148"/>
      <c r="B376" s="29"/>
      <c r="C376" s="29"/>
      <c r="D376" s="29"/>
      <c r="E376" s="29"/>
      <c r="F376" s="29"/>
      <c r="G376" s="90"/>
    </row>
    <row r="377">
      <c r="A377" s="148"/>
      <c r="B377" s="29"/>
      <c r="C377" s="29"/>
      <c r="D377" s="29"/>
      <c r="E377" s="29"/>
      <c r="F377" s="29"/>
      <c r="G377" s="90"/>
    </row>
    <row r="378">
      <c r="A378" s="148"/>
      <c r="B378" s="29"/>
      <c r="C378" s="29"/>
      <c r="D378" s="29"/>
      <c r="E378" s="29"/>
      <c r="F378" s="29"/>
      <c r="G378" s="90"/>
    </row>
    <row r="379">
      <c r="A379" s="148"/>
      <c r="B379" s="29"/>
      <c r="C379" s="29"/>
      <c r="D379" s="29"/>
      <c r="E379" s="29"/>
      <c r="F379" s="29"/>
      <c r="G379" s="90"/>
    </row>
    <row r="380">
      <c r="A380" s="148"/>
      <c r="B380" s="29"/>
      <c r="C380" s="29"/>
      <c r="D380" s="29"/>
      <c r="E380" s="29"/>
      <c r="F380" s="29"/>
      <c r="G380" s="90"/>
    </row>
    <row r="381">
      <c r="A381" s="148"/>
      <c r="B381" s="29"/>
      <c r="C381" s="29"/>
      <c r="D381" s="29"/>
      <c r="E381" s="29"/>
      <c r="F381" s="29"/>
      <c r="G381" s="90"/>
    </row>
    <row r="382">
      <c r="A382" s="148"/>
      <c r="B382" s="29"/>
      <c r="C382" s="29"/>
      <c r="D382" s="29"/>
      <c r="E382" s="29"/>
      <c r="F382" s="29"/>
      <c r="G382" s="90"/>
    </row>
    <row r="383">
      <c r="A383" s="148"/>
      <c r="B383" s="29"/>
      <c r="C383" s="29"/>
      <c r="D383" s="29"/>
      <c r="E383" s="29"/>
      <c r="F383" s="29"/>
      <c r="G383" s="90"/>
    </row>
    <row r="384">
      <c r="A384" s="148"/>
      <c r="B384" s="29"/>
      <c r="C384" s="29"/>
      <c r="D384" s="29"/>
      <c r="E384" s="29"/>
      <c r="F384" s="29"/>
      <c r="G384" s="90"/>
    </row>
    <row r="385">
      <c r="A385" s="148"/>
      <c r="B385" s="29"/>
      <c r="C385" s="29"/>
      <c r="D385" s="29"/>
      <c r="E385" s="29"/>
      <c r="F385" s="29"/>
      <c r="G385" s="90"/>
    </row>
    <row r="386">
      <c r="A386" s="148"/>
      <c r="B386" s="29"/>
      <c r="C386" s="29"/>
      <c r="D386" s="29"/>
      <c r="E386" s="29"/>
      <c r="F386" s="29"/>
      <c r="G386" s="90"/>
    </row>
    <row r="387">
      <c r="A387" s="148"/>
      <c r="B387" s="29"/>
      <c r="C387" s="29"/>
      <c r="D387" s="29"/>
      <c r="E387" s="29"/>
      <c r="F387" s="29"/>
      <c r="G387" s="90"/>
    </row>
    <row r="388">
      <c r="A388" s="148"/>
      <c r="B388" s="29"/>
      <c r="C388" s="29"/>
      <c r="D388" s="29"/>
      <c r="E388" s="29"/>
      <c r="F388" s="29"/>
      <c r="G388" s="90"/>
    </row>
    <row r="389">
      <c r="A389" s="148"/>
      <c r="B389" s="29"/>
      <c r="C389" s="29"/>
      <c r="D389" s="29"/>
      <c r="E389" s="29"/>
      <c r="F389" s="29"/>
      <c r="G389" s="90"/>
    </row>
    <row r="390">
      <c r="A390" s="148"/>
      <c r="B390" s="29"/>
      <c r="C390" s="29"/>
      <c r="D390" s="29"/>
      <c r="E390" s="29"/>
      <c r="F390" s="29"/>
      <c r="G390" s="90"/>
    </row>
    <row r="391">
      <c r="A391" s="148"/>
      <c r="B391" s="29"/>
      <c r="C391" s="29"/>
      <c r="D391" s="29"/>
      <c r="E391" s="29"/>
      <c r="F391" s="29"/>
      <c r="G391" s="90"/>
    </row>
    <row r="392">
      <c r="A392" s="148"/>
      <c r="B392" s="29"/>
      <c r="C392" s="29"/>
      <c r="D392" s="29"/>
      <c r="E392" s="29"/>
      <c r="F392" s="29"/>
      <c r="G392" s="90"/>
    </row>
    <row r="393">
      <c r="A393" s="148"/>
      <c r="B393" s="29"/>
      <c r="C393" s="29"/>
      <c r="D393" s="29"/>
      <c r="E393" s="29"/>
      <c r="F393" s="29"/>
      <c r="G393" s="90"/>
    </row>
    <row r="394">
      <c r="A394" s="148"/>
      <c r="B394" s="29"/>
      <c r="C394" s="29"/>
      <c r="D394" s="29"/>
      <c r="E394" s="29"/>
      <c r="F394" s="29"/>
      <c r="G394" s="90"/>
    </row>
    <row r="395">
      <c r="A395" s="148"/>
      <c r="B395" s="29"/>
      <c r="C395" s="29"/>
      <c r="D395" s="29"/>
      <c r="E395" s="29"/>
      <c r="F395" s="29"/>
      <c r="G395" s="90"/>
    </row>
    <row r="396">
      <c r="A396" s="148"/>
      <c r="B396" s="29"/>
      <c r="C396" s="29"/>
      <c r="D396" s="29"/>
      <c r="E396" s="29"/>
      <c r="F396" s="29"/>
      <c r="G396" s="90"/>
    </row>
    <row r="397">
      <c r="A397" s="148"/>
      <c r="B397" s="29"/>
      <c r="C397" s="29"/>
      <c r="D397" s="29"/>
      <c r="E397" s="29"/>
      <c r="F397" s="29"/>
      <c r="G397" s="90"/>
    </row>
    <row r="398">
      <c r="A398" s="148"/>
      <c r="B398" s="29"/>
      <c r="C398" s="29"/>
      <c r="D398" s="29"/>
      <c r="E398" s="29"/>
      <c r="F398" s="29"/>
      <c r="G398" s="90"/>
    </row>
    <row r="399">
      <c r="A399" s="148"/>
      <c r="B399" s="29"/>
      <c r="C399" s="29"/>
      <c r="D399" s="29"/>
      <c r="E399" s="29"/>
      <c r="F399" s="29"/>
      <c r="G399" s="90"/>
    </row>
    <row r="400">
      <c r="A400" s="148"/>
      <c r="B400" s="29"/>
      <c r="C400" s="29"/>
      <c r="D400" s="29"/>
      <c r="E400" s="29"/>
      <c r="F400" s="29"/>
      <c r="G400" s="90"/>
    </row>
    <row r="401">
      <c r="A401" s="148"/>
      <c r="B401" s="29"/>
      <c r="C401" s="29"/>
      <c r="D401" s="29"/>
      <c r="E401" s="29"/>
      <c r="F401" s="29"/>
      <c r="G401" s="90"/>
    </row>
    <row r="402">
      <c r="A402" s="148"/>
      <c r="B402" s="29"/>
      <c r="C402" s="29"/>
      <c r="D402" s="29"/>
      <c r="E402" s="29"/>
      <c r="F402" s="29"/>
      <c r="G402" s="90"/>
    </row>
    <row r="403">
      <c r="A403" s="148"/>
      <c r="B403" s="29"/>
      <c r="C403" s="29"/>
      <c r="D403" s="29"/>
      <c r="E403" s="29"/>
      <c r="F403" s="29"/>
      <c r="G403" s="90"/>
    </row>
    <row r="404">
      <c r="A404" s="148"/>
      <c r="B404" s="29"/>
      <c r="C404" s="29"/>
      <c r="D404" s="29"/>
      <c r="E404" s="29"/>
      <c r="F404" s="29"/>
      <c r="G404" s="90"/>
    </row>
    <row r="405">
      <c r="A405" s="148"/>
      <c r="B405" s="29"/>
      <c r="C405" s="29"/>
      <c r="D405" s="29"/>
      <c r="E405" s="29"/>
      <c r="F405" s="29"/>
      <c r="G405" s="90"/>
    </row>
    <row r="406">
      <c r="A406" s="148"/>
      <c r="B406" s="29"/>
      <c r="C406" s="29"/>
      <c r="D406" s="29"/>
      <c r="E406" s="29"/>
      <c r="F406" s="29"/>
      <c r="G406" s="90"/>
    </row>
    <row r="407">
      <c r="A407" s="148"/>
      <c r="B407" s="29"/>
      <c r="C407" s="29"/>
      <c r="D407" s="29"/>
      <c r="E407" s="29"/>
      <c r="F407" s="29"/>
      <c r="G407" s="90"/>
    </row>
    <row r="408">
      <c r="A408" s="148"/>
      <c r="B408" s="29"/>
      <c r="C408" s="29"/>
      <c r="D408" s="29"/>
      <c r="E408" s="29"/>
      <c r="F408" s="29"/>
      <c r="G408" s="90"/>
    </row>
    <row r="409">
      <c r="A409" s="148"/>
      <c r="B409" s="29"/>
      <c r="C409" s="29"/>
      <c r="D409" s="29"/>
      <c r="E409" s="29"/>
      <c r="F409" s="29"/>
      <c r="G409" s="90"/>
    </row>
    <row r="410">
      <c r="A410" s="148"/>
      <c r="B410" s="29"/>
      <c r="C410" s="29"/>
      <c r="D410" s="29"/>
      <c r="E410" s="29"/>
      <c r="F410" s="29"/>
      <c r="G410" s="90"/>
    </row>
    <row r="411">
      <c r="A411" s="148"/>
      <c r="B411" s="29"/>
      <c r="C411" s="29"/>
      <c r="D411" s="29"/>
      <c r="E411" s="29"/>
      <c r="F411" s="29"/>
      <c r="G411" s="90"/>
    </row>
    <row r="412">
      <c r="A412" s="148"/>
      <c r="B412" s="29"/>
      <c r="C412" s="29"/>
      <c r="D412" s="29"/>
      <c r="E412" s="29"/>
      <c r="F412" s="29"/>
      <c r="G412" s="90"/>
    </row>
    <row r="413">
      <c r="A413" s="148"/>
      <c r="B413" s="29"/>
      <c r="C413" s="29"/>
      <c r="D413" s="29"/>
      <c r="E413" s="29"/>
      <c r="F413" s="29"/>
      <c r="G413" s="90"/>
    </row>
    <row r="414">
      <c r="A414" s="148"/>
      <c r="B414" s="29"/>
      <c r="C414" s="29"/>
      <c r="D414" s="29"/>
      <c r="E414" s="29"/>
      <c r="F414" s="29"/>
      <c r="G414" s="90"/>
    </row>
    <row r="415">
      <c r="A415" s="148"/>
      <c r="B415" s="29"/>
      <c r="C415" s="29"/>
      <c r="D415" s="29"/>
      <c r="E415" s="29"/>
      <c r="F415" s="29"/>
      <c r="G415" s="90"/>
    </row>
    <row r="416">
      <c r="A416" s="148"/>
      <c r="B416" s="29"/>
      <c r="C416" s="29"/>
      <c r="D416" s="29"/>
      <c r="E416" s="29"/>
      <c r="F416" s="29"/>
      <c r="G416" s="90"/>
    </row>
    <row r="417">
      <c r="A417" s="148"/>
      <c r="B417" s="29"/>
      <c r="C417" s="29"/>
      <c r="D417" s="29"/>
      <c r="E417" s="29"/>
      <c r="F417" s="29"/>
      <c r="G417" s="90"/>
    </row>
    <row r="418">
      <c r="A418" s="148"/>
      <c r="B418" s="29"/>
      <c r="C418" s="29"/>
      <c r="D418" s="29"/>
      <c r="E418" s="29"/>
      <c r="F418" s="29"/>
      <c r="G418" s="90"/>
    </row>
    <row r="419">
      <c r="A419" s="148"/>
      <c r="B419" s="29"/>
      <c r="C419" s="29"/>
      <c r="D419" s="29"/>
      <c r="E419" s="29"/>
      <c r="F419" s="29"/>
      <c r="G419" s="90"/>
    </row>
    <row r="420">
      <c r="A420" s="148"/>
      <c r="B420" s="29"/>
      <c r="C420" s="29"/>
      <c r="D420" s="29"/>
      <c r="E420" s="29"/>
      <c r="F420" s="29"/>
      <c r="G420" s="90"/>
    </row>
    <row r="421">
      <c r="A421" s="148"/>
      <c r="B421" s="29"/>
      <c r="C421" s="29"/>
      <c r="D421" s="29"/>
      <c r="E421" s="29"/>
      <c r="F421" s="29"/>
      <c r="G421" s="90"/>
    </row>
    <row r="422">
      <c r="A422" s="148"/>
      <c r="B422" s="29"/>
      <c r="C422" s="29"/>
      <c r="D422" s="29"/>
      <c r="E422" s="29"/>
      <c r="F422" s="29"/>
      <c r="G422" s="90"/>
    </row>
    <row r="423">
      <c r="A423" s="148"/>
      <c r="B423" s="29"/>
      <c r="C423" s="29"/>
      <c r="D423" s="29"/>
      <c r="E423" s="29"/>
      <c r="F423" s="29"/>
      <c r="G423" s="90"/>
    </row>
    <row r="424">
      <c r="A424" s="148"/>
      <c r="B424" s="29"/>
      <c r="C424" s="29"/>
      <c r="D424" s="29"/>
      <c r="E424" s="29"/>
      <c r="F424" s="29"/>
      <c r="G424" s="90"/>
    </row>
    <row r="425">
      <c r="A425" s="148"/>
      <c r="B425" s="29"/>
      <c r="C425" s="29"/>
      <c r="D425" s="29"/>
      <c r="E425" s="29"/>
      <c r="F425" s="29"/>
      <c r="G425" s="90"/>
    </row>
    <row r="426">
      <c r="A426" s="148"/>
      <c r="B426" s="29"/>
      <c r="C426" s="29"/>
      <c r="D426" s="29"/>
      <c r="E426" s="29"/>
      <c r="F426" s="29"/>
      <c r="G426" s="90"/>
    </row>
    <row r="427">
      <c r="A427" s="148"/>
      <c r="B427" s="29"/>
      <c r="C427" s="29"/>
      <c r="D427" s="29"/>
      <c r="E427" s="29"/>
      <c r="F427" s="29"/>
      <c r="G427" s="90"/>
    </row>
    <row r="428">
      <c r="A428" s="148"/>
      <c r="B428" s="29"/>
      <c r="C428" s="29"/>
      <c r="D428" s="29"/>
      <c r="E428" s="29"/>
      <c r="F428" s="29"/>
      <c r="G428" s="90"/>
    </row>
    <row r="429">
      <c r="A429" s="148"/>
      <c r="B429" s="29"/>
      <c r="C429" s="29"/>
      <c r="D429" s="29"/>
      <c r="E429" s="29"/>
      <c r="F429" s="29"/>
      <c r="G429" s="90"/>
    </row>
    <row r="430">
      <c r="A430" s="148"/>
      <c r="B430" s="29"/>
      <c r="C430" s="29"/>
      <c r="D430" s="29"/>
      <c r="E430" s="29"/>
      <c r="F430" s="29"/>
      <c r="G430" s="90"/>
    </row>
    <row r="431">
      <c r="A431" s="148"/>
      <c r="B431" s="29"/>
      <c r="C431" s="29"/>
      <c r="D431" s="29"/>
      <c r="E431" s="29"/>
      <c r="F431" s="29"/>
      <c r="G431" s="90"/>
    </row>
    <row r="432">
      <c r="A432" s="148"/>
      <c r="B432" s="29"/>
      <c r="C432" s="29"/>
      <c r="D432" s="29"/>
      <c r="E432" s="29"/>
      <c r="F432" s="29"/>
      <c r="G432" s="90"/>
    </row>
    <row r="433">
      <c r="A433" s="148"/>
      <c r="B433" s="29"/>
      <c r="C433" s="29"/>
      <c r="D433" s="29"/>
      <c r="E433" s="29"/>
      <c r="F433" s="29"/>
      <c r="G433" s="90"/>
    </row>
    <row r="434">
      <c r="A434" s="148"/>
      <c r="B434" s="29"/>
      <c r="C434" s="29"/>
      <c r="D434" s="29"/>
      <c r="E434" s="29"/>
      <c r="F434" s="29"/>
      <c r="G434" s="90"/>
    </row>
    <row r="435">
      <c r="A435" s="148"/>
      <c r="B435" s="29"/>
      <c r="C435" s="29"/>
      <c r="D435" s="29"/>
      <c r="E435" s="29"/>
      <c r="F435" s="29"/>
      <c r="G435" s="90"/>
    </row>
    <row r="436">
      <c r="A436" s="148"/>
      <c r="B436" s="29"/>
      <c r="C436" s="29"/>
      <c r="D436" s="29"/>
      <c r="E436" s="29"/>
      <c r="F436" s="29"/>
      <c r="G436" s="90"/>
    </row>
    <row r="437">
      <c r="A437" s="148"/>
      <c r="B437" s="29"/>
      <c r="C437" s="29"/>
      <c r="D437" s="29"/>
      <c r="E437" s="29"/>
      <c r="F437" s="29"/>
      <c r="G437" s="90"/>
    </row>
    <row r="438">
      <c r="A438" s="148"/>
      <c r="B438" s="29"/>
      <c r="C438" s="29"/>
      <c r="D438" s="29"/>
      <c r="E438" s="29"/>
      <c r="F438" s="29"/>
      <c r="G438" s="90"/>
    </row>
    <row r="439">
      <c r="A439" s="148"/>
      <c r="B439" s="29"/>
      <c r="C439" s="29"/>
      <c r="D439" s="29"/>
      <c r="E439" s="29"/>
      <c r="F439" s="29"/>
      <c r="G439" s="90"/>
    </row>
    <row r="440">
      <c r="A440" s="148"/>
      <c r="B440" s="29"/>
      <c r="C440" s="29"/>
      <c r="D440" s="29"/>
      <c r="E440" s="29"/>
      <c r="F440" s="29"/>
      <c r="G440" s="90"/>
    </row>
    <row r="441">
      <c r="A441" s="148"/>
      <c r="B441" s="29"/>
      <c r="C441" s="29"/>
      <c r="D441" s="29"/>
      <c r="E441" s="29"/>
      <c r="F441" s="29"/>
      <c r="G441" s="90"/>
    </row>
    <row r="442">
      <c r="A442" s="148"/>
      <c r="B442" s="29"/>
      <c r="C442" s="29"/>
      <c r="D442" s="29"/>
      <c r="E442" s="29"/>
      <c r="F442" s="29"/>
      <c r="G442" s="90"/>
    </row>
    <row r="443">
      <c r="A443" s="148"/>
      <c r="B443" s="29"/>
      <c r="C443" s="29"/>
      <c r="D443" s="29"/>
      <c r="E443" s="29"/>
      <c r="F443" s="29"/>
      <c r="G443" s="90"/>
    </row>
    <row r="444">
      <c r="A444" s="148"/>
      <c r="B444" s="29"/>
      <c r="C444" s="29"/>
      <c r="D444" s="29"/>
      <c r="E444" s="29"/>
      <c r="F444" s="29"/>
      <c r="G444" s="90"/>
    </row>
    <row r="445">
      <c r="A445" s="148"/>
      <c r="B445" s="29"/>
      <c r="C445" s="29"/>
      <c r="D445" s="29"/>
      <c r="E445" s="29"/>
      <c r="F445" s="29"/>
      <c r="G445" s="90"/>
    </row>
    <row r="446">
      <c r="A446" s="148"/>
      <c r="B446" s="29"/>
      <c r="C446" s="29"/>
      <c r="D446" s="29"/>
      <c r="E446" s="29"/>
      <c r="F446" s="29"/>
      <c r="G446" s="90"/>
    </row>
    <row r="447">
      <c r="A447" s="148"/>
      <c r="B447" s="29"/>
      <c r="C447" s="29"/>
      <c r="D447" s="29"/>
      <c r="E447" s="29"/>
      <c r="F447" s="29"/>
      <c r="G447" s="90"/>
    </row>
    <row r="448">
      <c r="A448" s="148"/>
      <c r="B448" s="29"/>
      <c r="C448" s="29"/>
      <c r="D448" s="29"/>
      <c r="E448" s="29"/>
      <c r="F448" s="29"/>
      <c r="G448" s="90"/>
    </row>
    <row r="449">
      <c r="A449" s="148"/>
      <c r="B449" s="29"/>
      <c r="C449" s="29"/>
      <c r="D449" s="29"/>
      <c r="E449" s="29"/>
      <c r="F449" s="29"/>
      <c r="G449" s="90"/>
    </row>
    <row r="450">
      <c r="A450" s="148"/>
      <c r="B450" s="29"/>
      <c r="C450" s="29"/>
      <c r="D450" s="29"/>
      <c r="E450" s="29"/>
      <c r="F450" s="29"/>
      <c r="G450" s="90"/>
    </row>
    <row r="451">
      <c r="A451" s="148"/>
      <c r="B451" s="29"/>
      <c r="C451" s="29"/>
      <c r="D451" s="29"/>
      <c r="E451" s="29"/>
      <c r="F451" s="29"/>
      <c r="G451" s="90"/>
    </row>
    <row r="452">
      <c r="A452" s="148"/>
      <c r="B452" s="29"/>
      <c r="C452" s="29"/>
      <c r="D452" s="29"/>
      <c r="E452" s="29"/>
      <c r="F452" s="29"/>
      <c r="G452" s="90"/>
    </row>
    <row r="453">
      <c r="A453" s="148"/>
      <c r="B453" s="29"/>
      <c r="C453" s="29"/>
      <c r="D453" s="29"/>
      <c r="E453" s="29"/>
      <c r="F453" s="29"/>
      <c r="G453" s="90"/>
    </row>
    <row r="454">
      <c r="A454" s="148"/>
      <c r="B454" s="29"/>
      <c r="C454" s="29"/>
      <c r="D454" s="29"/>
      <c r="E454" s="29"/>
      <c r="F454" s="29"/>
      <c r="G454" s="90"/>
    </row>
    <row r="455">
      <c r="A455" s="148"/>
      <c r="B455" s="29"/>
      <c r="C455" s="29"/>
      <c r="D455" s="29"/>
      <c r="E455" s="29"/>
      <c r="F455" s="29"/>
      <c r="G455" s="90"/>
    </row>
    <row r="456">
      <c r="A456" s="148"/>
      <c r="B456" s="29"/>
      <c r="C456" s="29"/>
      <c r="D456" s="29"/>
      <c r="E456" s="29"/>
      <c r="F456" s="29"/>
      <c r="G456" s="90"/>
    </row>
    <row r="457">
      <c r="A457" s="148"/>
      <c r="B457" s="29"/>
      <c r="C457" s="29"/>
      <c r="D457" s="29"/>
      <c r="E457" s="29"/>
      <c r="F457" s="29"/>
      <c r="G457" s="90"/>
    </row>
    <row r="458">
      <c r="A458" s="148"/>
      <c r="B458" s="29"/>
      <c r="C458" s="29"/>
      <c r="D458" s="29"/>
      <c r="E458" s="29"/>
      <c r="F458" s="29"/>
      <c r="G458" s="90"/>
    </row>
    <row r="459">
      <c r="A459" s="148"/>
      <c r="B459" s="29"/>
      <c r="C459" s="29"/>
      <c r="D459" s="29"/>
      <c r="E459" s="29"/>
      <c r="F459" s="29"/>
      <c r="G459" s="90"/>
    </row>
    <row r="460">
      <c r="A460" s="148"/>
      <c r="B460" s="29"/>
      <c r="C460" s="29"/>
      <c r="D460" s="29"/>
      <c r="E460" s="29"/>
      <c r="F460" s="29"/>
      <c r="G460" s="90"/>
    </row>
    <row r="461">
      <c r="A461" s="148"/>
      <c r="B461" s="29"/>
      <c r="C461" s="29"/>
      <c r="D461" s="29"/>
      <c r="E461" s="29"/>
      <c r="F461" s="29"/>
      <c r="G461" s="90"/>
    </row>
    <row r="462">
      <c r="A462" s="148"/>
      <c r="B462" s="29"/>
      <c r="C462" s="29"/>
      <c r="D462" s="29"/>
      <c r="E462" s="29"/>
      <c r="F462" s="29"/>
      <c r="G462" s="90"/>
    </row>
    <row r="463">
      <c r="A463" s="148"/>
      <c r="B463" s="29"/>
      <c r="C463" s="29"/>
      <c r="D463" s="29"/>
      <c r="E463" s="29"/>
      <c r="F463" s="29"/>
      <c r="G463" s="90"/>
    </row>
    <row r="464">
      <c r="A464" s="148"/>
      <c r="B464" s="29"/>
      <c r="C464" s="29"/>
      <c r="D464" s="29"/>
      <c r="E464" s="29"/>
      <c r="F464" s="29"/>
      <c r="G464" s="90"/>
    </row>
    <row r="465">
      <c r="A465" s="148"/>
      <c r="B465" s="29"/>
      <c r="C465" s="29"/>
      <c r="D465" s="29"/>
      <c r="E465" s="29"/>
      <c r="F465" s="29"/>
      <c r="G465" s="90"/>
    </row>
    <row r="466">
      <c r="A466" s="148"/>
      <c r="B466" s="29"/>
      <c r="C466" s="29"/>
      <c r="D466" s="29"/>
      <c r="E466" s="29"/>
      <c r="F466" s="29"/>
      <c r="G466" s="90"/>
    </row>
    <row r="467">
      <c r="A467" s="148"/>
      <c r="B467" s="29"/>
      <c r="C467" s="29"/>
      <c r="D467" s="29"/>
      <c r="E467" s="29"/>
      <c r="F467" s="29"/>
      <c r="G467" s="90"/>
    </row>
    <row r="468">
      <c r="A468" s="148"/>
      <c r="B468" s="29"/>
      <c r="C468" s="29"/>
      <c r="D468" s="29"/>
      <c r="E468" s="29"/>
      <c r="F468" s="29"/>
      <c r="G468" s="90"/>
    </row>
    <row r="469">
      <c r="A469" s="148"/>
      <c r="B469" s="29"/>
      <c r="C469" s="29"/>
      <c r="D469" s="29"/>
      <c r="E469" s="29"/>
      <c r="F469" s="29"/>
      <c r="G469" s="90"/>
    </row>
    <row r="470">
      <c r="A470" s="148"/>
      <c r="B470" s="29"/>
      <c r="C470" s="29"/>
      <c r="D470" s="29"/>
      <c r="E470" s="29"/>
      <c r="F470" s="29"/>
      <c r="G470" s="90"/>
    </row>
    <row r="471">
      <c r="A471" s="148"/>
      <c r="B471" s="29"/>
      <c r="C471" s="29"/>
      <c r="D471" s="29"/>
      <c r="E471" s="29"/>
      <c r="F471" s="29"/>
      <c r="G471" s="90"/>
    </row>
    <row r="472">
      <c r="A472" s="148"/>
      <c r="B472" s="29"/>
      <c r="C472" s="29"/>
      <c r="D472" s="29"/>
      <c r="E472" s="29"/>
      <c r="F472" s="29"/>
      <c r="G472" s="90"/>
    </row>
    <row r="473">
      <c r="A473" s="148"/>
      <c r="B473" s="29"/>
      <c r="C473" s="29"/>
      <c r="D473" s="29"/>
      <c r="E473" s="29"/>
      <c r="F473" s="29"/>
      <c r="G473" s="90"/>
    </row>
    <row r="474">
      <c r="A474" s="148"/>
      <c r="B474" s="29"/>
      <c r="C474" s="29"/>
      <c r="D474" s="29"/>
      <c r="E474" s="29"/>
      <c r="F474" s="29"/>
      <c r="G474" s="90"/>
    </row>
    <row r="475">
      <c r="A475" s="148"/>
      <c r="B475" s="29"/>
      <c r="C475" s="29"/>
      <c r="D475" s="29"/>
      <c r="E475" s="29"/>
      <c r="F475" s="29"/>
      <c r="G475" s="90"/>
    </row>
    <row r="476">
      <c r="A476" s="148"/>
      <c r="B476" s="29"/>
      <c r="C476" s="29"/>
      <c r="D476" s="29"/>
      <c r="E476" s="29"/>
      <c r="F476" s="29"/>
      <c r="G476" s="90"/>
    </row>
    <row r="477">
      <c r="A477" s="148"/>
      <c r="B477" s="29"/>
      <c r="C477" s="29"/>
      <c r="D477" s="29"/>
      <c r="E477" s="29"/>
      <c r="F477" s="29"/>
      <c r="G477" s="90"/>
    </row>
    <row r="478">
      <c r="A478" s="148"/>
      <c r="B478" s="29"/>
      <c r="C478" s="29"/>
      <c r="D478" s="29"/>
      <c r="E478" s="29"/>
      <c r="F478" s="29"/>
      <c r="G478" s="90"/>
    </row>
    <row r="479">
      <c r="A479" s="148"/>
      <c r="B479" s="29"/>
      <c r="C479" s="29"/>
      <c r="D479" s="29"/>
      <c r="E479" s="29"/>
      <c r="F479" s="29"/>
      <c r="G479" s="90"/>
    </row>
    <row r="480">
      <c r="A480" s="148"/>
      <c r="B480" s="29"/>
      <c r="C480" s="29"/>
      <c r="D480" s="29"/>
      <c r="E480" s="29"/>
      <c r="F480" s="29"/>
      <c r="G480" s="90"/>
    </row>
    <row r="481">
      <c r="A481" s="148"/>
      <c r="B481" s="29"/>
      <c r="C481" s="29"/>
      <c r="D481" s="29"/>
      <c r="E481" s="29"/>
      <c r="F481" s="29"/>
      <c r="G481" s="90"/>
    </row>
    <row r="482">
      <c r="A482" s="148"/>
      <c r="B482" s="29"/>
      <c r="C482" s="29"/>
      <c r="D482" s="29"/>
      <c r="E482" s="29"/>
      <c r="F482" s="29"/>
      <c r="G482" s="90"/>
    </row>
    <row r="483">
      <c r="A483" s="148"/>
      <c r="B483" s="29"/>
      <c r="C483" s="29"/>
      <c r="D483" s="29"/>
      <c r="E483" s="29"/>
      <c r="F483" s="29"/>
      <c r="G483" s="90"/>
    </row>
    <row r="484">
      <c r="A484" s="148"/>
      <c r="B484" s="29"/>
      <c r="C484" s="29"/>
      <c r="D484" s="29"/>
      <c r="E484" s="29"/>
      <c r="F484" s="29"/>
      <c r="G484" s="90"/>
    </row>
    <row r="485">
      <c r="A485" s="148"/>
      <c r="B485" s="29"/>
      <c r="C485" s="29"/>
      <c r="D485" s="29"/>
      <c r="E485" s="29"/>
      <c r="F485" s="29"/>
      <c r="G485" s="90"/>
    </row>
    <row r="486">
      <c r="A486" s="148"/>
      <c r="B486" s="29"/>
      <c r="C486" s="29"/>
      <c r="D486" s="29"/>
      <c r="E486" s="29"/>
      <c r="F486" s="29"/>
      <c r="G486" s="90"/>
    </row>
    <row r="487">
      <c r="A487" s="148"/>
      <c r="B487" s="29"/>
      <c r="C487" s="29"/>
      <c r="D487" s="29"/>
      <c r="E487" s="29"/>
      <c r="F487" s="29"/>
      <c r="G487" s="90"/>
    </row>
    <row r="488">
      <c r="A488" s="148"/>
      <c r="B488" s="29"/>
      <c r="C488" s="29"/>
      <c r="D488" s="29"/>
      <c r="E488" s="29"/>
      <c r="F488" s="29"/>
      <c r="G488" s="90"/>
    </row>
    <row r="489">
      <c r="A489" s="148"/>
      <c r="B489" s="29"/>
      <c r="C489" s="29"/>
      <c r="D489" s="29"/>
      <c r="E489" s="29"/>
      <c r="F489" s="29"/>
      <c r="G489" s="90"/>
    </row>
    <row r="490">
      <c r="A490" s="148"/>
      <c r="B490" s="29"/>
      <c r="C490" s="29"/>
      <c r="D490" s="29"/>
      <c r="E490" s="29"/>
      <c r="F490" s="29"/>
      <c r="G490" s="90"/>
    </row>
    <row r="491">
      <c r="A491" s="148"/>
      <c r="B491" s="29"/>
      <c r="C491" s="29"/>
      <c r="D491" s="29"/>
      <c r="E491" s="29"/>
      <c r="F491" s="29"/>
      <c r="G491" s="90"/>
    </row>
    <row r="492">
      <c r="A492" s="148"/>
      <c r="B492" s="29"/>
      <c r="C492" s="29"/>
      <c r="D492" s="29"/>
      <c r="E492" s="29"/>
      <c r="F492" s="29"/>
      <c r="G492" s="90"/>
    </row>
    <row r="493">
      <c r="A493" s="148"/>
      <c r="B493" s="29"/>
      <c r="C493" s="29"/>
      <c r="D493" s="29"/>
      <c r="E493" s="29"/>
      <c r="F493" s="29"/>
      <c r="G493" s="90"/>
    </row>
    <row r="494">
      <c r="A494" s="148"/>
      <c r="B494" s="29"/>
      <c r="C494" s="29"/>
      <c r="D494" s="29"/>
      <c r="E494" s="29"/>
      <c r="F494" s="29"/>
      <c r="G494" s="90"/>
    </row>
    <row r="495">
      <c r="A495" s="148"/>
      <c r="B495" s="29"/>
      <c r="C495" s="29"/>
      <c r="D495" s="29"/>
      <c r="E495" s="29"/>
      <c r="F495" s="29"/>
      <c r="G495" s="90"/>
    </row>
    <row r="496">
      <c r="A496" s="148"/>
      <c r="B496" s="29"/>
      <c r="C496" s="29"/>
      <c r="D496" s="29"/>
      <c r="E496" s="29"/>
      <c r="F496" s="29"/>
      <c r="G496" s="90"/>
    </row>
    <row r="497">
      <c r="A497" s="148"/>
      <c r="B497" s="29"/>
      <c r="C497" s="29"/>
      <c r="D497" s="29"/>
      <c r="E497" s="29"/>
      <c r="F497" s="29"/>
      <c r="G497" s="90"/>
    </row>
    <row r="498">
      <c r="A498" s="148"/>
      <c r="B498" s="29"/>
      <c r="C498" s="29"/>
      <c r="D498" s="29"/>
      <c r="E498" s="29"/>
      <c r="F498" s="29"/>
      <c r="G498" s="90"/>
    </row>
    <row r="499">
      <c r="A499" s="148"/>
      <c r="B499" s="29"/>
      <c r="C499" s="29"/>
      <c r="D499" s="29"/>
      <c r="E499" s="29"/>
      <c r="F499" s="29"/>
      <c r="G499" s="90"/>
    </row>
    <row r="500">
      <c r="A500" s="148"/>
      <c r="B500" s="29"/>
      <c r="C500" s="29"/>
      <c r="D500" s="29"/>
      <c r="E500" s="29"/>
      <c r="F500" s="29"/>
      <c r="G500" s="90"/>
    </row>
    <row r="501">
      <c r="A501" s="148"/>
      <c r="B501" s="29"/>
      <c r="C501" s="29"/>
      <c r="D501" s="29"/>
      <c r="E501" s="29"/>
      <c r="F501" s="29"/>
      <c r="G501" s="90"/>
    </row>
    <row r="502">
      <c r="A502" s="148"/>
      <c r="B502" s="29"/>
      <c r="C502" s="29"/>
      <c r="D502" s="29"/>
      <c r="E502" s="29"/>
      <c r="F502" s="29"/>
      <c r="G502" s="90"/>
    </row>
    <row r="503">
      <c r="A503" s="148"/>
      <c r="B503" s="29"/>
      <c r="C503" s="29"/>
      <c r="D503" s="29"/>
      <c r="E503" s="29"/>
      <c r="F503" s="29"/>
      <c r="G503" s="90"/>
    </row>
    <row r="504">
      <c r="A504" s="148"/>
      <c r="B504" s="29"/>
      <c r="C504" s="29"/>
      <c r="D504" s="29"/>
      <c r="E504" s="29"/>
      <c r="F504" s="29"/>
      <c r="G504" s="90"/>
    </row>
    <row r="505">
      <c r="A505" s="148"/>
      <c r="B505" s="29"/>
      <c r="C505" s="29"/>
      <c r="D505" s="29"/>
      <c r="E505" s="29"/>
      <c r="F505" s="29"/>
      <c r="G505" s="90"/>
    </row>
    <row r="506">
      <c r="A506" s="148"/>
      <c r="B506" s="29"/>
      <c r="C506" s="29"/>
      <c r="D506" s="29"/>
      <c r="E506" s="29"/>
      <c r="F506" s="29"/>
      <c r="G506" s="90"/>
    </row>
    <row r="507">
      <c r="A507" s="148"/>
      <c r="B507" s="29"/>
      <c r="C507" s="29"/>
      <c r="D507" s="29"/>
      <c r="E507" s="29"/>
      <c r="F507" s="29"/>
      <c r="G507" s="90"/>
    </row>
    <row r="508">
      <c r="A508" s="148"/>
      <c r="B508" s="29"/>
      <c r="C508" s="29"/>
      <c r="D508" s="29"/>
      <c r="E508" s="29"/>
      <c r="F508" s="29"/>
      <c r="G508" s="90"/>
    </row>
    <row r="509">
      <c r="A509" s="148"/>
      <c r="B509" s="29"/>
      <c r="C509" s="29"/>
      <c r="D509" s="29"/>
      <c r="E509" s="29"/>
      <c r="F509" s="29"/>
      <c r="G509" s="90"/>
    </row>
    <row r="510">
      <c r="A510" s="148"/>
      <c r="B510" s="29"/>
      <c r="C510" s="29"/>
      <c r="D510" s="29"/>
      <c r="E510" s="29"/>
      <c r="F510" s="29"/>
      <c r="G510" s="90"/>
    </row>
    <row r="511">
      <c r="A511" s="148"/>
      <c r="B511" s="29"/>
      <c r="C511" s="29"/>
      <c r="D511" s="29"/>
      <c r="E511" s="29"/>
      <c r="F511" s="29"/>
      <c r="G511" s="90"/>
    </row>
    <row r="512">
      <c r="A512" s="148"/>
      <c r="B512" s="29"/>
      <c r="C512" s="29"/>
      <c r="D512" s="29"/>
      <c r="E512" s="29"/>
      <c r="F512" s="29"/>
      <c r="G512" s="90"/>
    </row>
    <row r="513">
      <c r="A513" s="148"/>
      <c r="B513" s="29"/>
      <c r="C513" s="29"/>
      <c r="D513" s="29"/>
      <c r="E513" s="29"/>
      <c r="F513" s="29"/>
      <c r="G513" s="90"/>
    </row>
    <row r="514">
      <c r="A514" s="148"/>
      <c r="B514" s="29"/>
      <c r="C514" s="29"/>
      <c r="D514" s="29"/>
      <c r="E514" s="29"/>
      <c r="F514" s="29"/>
      <c r="G514" s="90"/>
    </row>
    <row r="515">
      <c r="A515" s="148"/>
      <c r="B515" s="29"/>
      <c r="C515" s="29"/>
      <c r="D515" s="29"/>
      <c r="E515" s="29"/>
      <c r="F515" s="29"/>
      <c r="G515" s="90"/>
    </row>
    <row r="516">
      <c r="A516" s="148"/>
      <c r="B516" s="29"/>
      <c r="C516" s="29"/>
      <c r="D516" s="29"/>
      <c r="E516" s="29"/>
      <c r="F516" s="29"/>
      <c r="G516" s="90"/>
    </row>
    <row r="517">
      <c r="A517" s="148"/>
      <c r="B517" s="29"/>
      <c r="C517" s="29"/>
      <c r="D517" s="29"/>
      <c r="E517" s="29"/>
      <c r="F517" s="29"/>
      <c r="G517" s="90"/>
    </row>
    <row r="518">
      <c r="A518" s="148"/>
      <c r="B518" s="29"/>
      <c r="C518" s="29"/>
      <c r="D518" s="29"/>
      <c r="E518" s="29"/>
      <c r="F518" s="29"/>
      <c r="G518" s="90"/>
    </row>
    <row r="519">
      <c r="A519" s="148"/>
      <c r="B519" s="29"/>
      <c r="C519" s="29"/>
      <c r="D519" s="29"/>
      <c r="E519" s="29"/>
      <c r="F519" s="29"/>
      <c r="G519" s="90"/>
    </row>
    <row r="520">
      <c r="A520" s="148"/>
      <c r="B520" s="29"/>
      <c r="C520" s="29"/>
      <c r="D520" s="29"/>
      <c r="E520" s="29"/>
      <c r="F520" s="29"/>
      <c r="G520" s="90"/>
    </row>
    <row r="521">
      <c r="A521" s="148"/>
      <c r="B521" s="29"/>
      <c r="C521" s="29"/>
      <c r="D521" s="29"/>
      <c r="E521" s="29"/>
      <c r="F521" s="29"/>
      <c r="G521" s="90"/>
    </row>
    <row r="522">
      <c r="A522" s="148"/>
      <c r="B522" s="29"/>
      <c r="C522" s="29"/>
      <c r="D522" s="29"/>
      <c r="E522" s="29"/>
      <c r="F522" s="29"/>
      <c r="G522" s="90"/>
    </row>
    <row r="523">
      <c r="A523" s="148"/>
      <c r="B523" s="29"/>
      <c r="C523" s="29"/>
      <c r="D523" s="29"/>
      <c r="E523" s="29"/>
      <c r="F523" s="29"/>
      <c r="G523" s="90"/>
    </row>
    <row r="524">
      <c r="A524" s="148"/>
      <c r="B524" s="29"/>
      <c r="C524" s="29"/>
      <c r="D524" s="29"/>
      <c r="E524" s="29"/>
      <c r="F524" s="29"/>
      <c r="G524" s="90"/>
    </row>
    <row r="525">
      <c r="A525" s="148"/>
      <c r="B525" s="29"/>
      <c r="C525" s="29"/>
      <c r="D525" s="29"/>
      <c r="E525" s="29"/>
      <c r="F525" s="29"/>
      <c r="G525" s="90"/>
    </row>
    <row r="526">
      <c r="A526" s="148"/>
      <c r="B526" s="29"/>
      <c r="C526" s="29"/>
      <c r="D526" s="29"/>
      <c r="E526" s="29"/>
      <c r="F526" s="29"/>
      <c r="G526" s="90"/>
    </row>
    <row r="527">
      <c r="A527" s="148"/>
      <c r="B527" s="29"/>
      <c r="C527" s="29"/>
      <c r="D527" s="29"/>
      <c r="E527" s="29"/>
      <c r="F527" s="29"/>
      <c r="G527" s="90"/>
    </row>
    <row r="528">
      <c r="A528" s="148"/>
      <c r="B528" s="29"/>
      <c r="C528" s="29"/>
      <c r="D528" s="29"/>
      <c r="E528" s="29"/>
      <c r="F528" s="29"/>
      <c r="G528" s="90"/>
    </row>
    <row r="529">
      <c r="A529" s="148"/>
      <c r="B529" s="29"/>
      <c r="C529" s="29"/>
      <c r="D529" s="29"/>
      <c r="E529" s="29"/>
      <c r="F529" s="29"/>
      <c r="G529" s="90"/>
    </row>
    <row r="530">
      <c r="A530" s="148"/>
      <c r="B530" s="29"/>
      <c r="C530" s="29"/>
      <c r="D530" s="29"/>
      <c r="E530" s="29"/>
      <c r="F530" s="29"/>
      <c r="G530" s="90"/>
    </row>
    <row r="531">
      <c r="A531" s="148"/>
      <c r="B531" s="29"/>
      <c r="C531" s="29"/>
      <c r="D531" s="29"/>
      <c r="E531" s="29"/>
      <c r="F531" s="29"/>
      <c r="G531" s="90"/>
    </row>
    <row r="532">
      <c r="A532" s="148"/>
      <c r="B532" s="29"/>
      <c r="C532" s="29"/>
      <c r="D532" s="29"/>
      <c r="E532" s="29"/>
      <c r="F532" s="29"/>
      <c r="G532" s="90"/>
    </row>
    <row r="533">
      <c r="A533" s="148"/>
      <c r="B533" s="29"/>
      <c r="C533" s="29"/>
      <c r="D533" s="29"/>
      <c r="E533" s="29"/>
      <c r="F533" s="29"/>
      <c r="G533" s="90"/>
    </row>
    <row r="534">
      <c r="A534" s="148"/>
      <c r="B534" s="29"/>
      <c r="C534" s="29"/>
      <c r="D534" s="29"/>
      <c r="E534" s="29"/>
      <c r="F534" s="29"/>
      <c r="G534" s="90"/>
    </row>
    <row r="535">
      <c r="A535" s="148"/>
      <c r="B535" s="29"/>
      <c r="C535" s="29"/>
      <c r="D535" s="29"/>
      <c r="E535" s="29"/>
      <c r="F535" s="29"/>
      <c r="G535" s="90"/>
    </row>
    <row r="536">
      <c r="A536" s="148"/>
      <c r="B536" s="29"/>
      <c r="C536" s="29"/>
      <c r="D536" s="29"/>
      <c r="E536" s="29"/>
      <c r="F536" s="29"/>
      <c r="G536" s="90"/>
    </row>
    <row r="537">
      <c r="A537" s="148"/>
      <c r="B537" s="29"/>
      <c r="C537" s="29"/>
      <c r="D537" s="29"/>
      <c r="E537" s="29"/>
      <c r="F537" s="29"/>
      <c r="G537" s="90"/>
    </row>
    <row r="538">
      <c r="A538" s="148"/>
      <c r="B538" s="29"/>
      <c r="C538" s="29"/>
      <c r="D538" s="29"/>
      <c r="E538" s="29"/>
      <c r="F538" s="29"/>
      <c r="G538" s="90"/>
    </row>
    <row r="539">
      <c r="A539" s="148"/>
      <c r="B539" s="29"/>
      <c r="C539" s="29"/>
      <c r="D539" s="29"/>
      <c r="E539" s="29"/>
      <c r="F539" s="29"/>
      <c r="G539" s="90"/>
    </row>
    <row r="540">
      <c r="A540" s="148"/>
      <c r="B540" s="29"/>
      <c r="C540" s="29"/>
      <c r="D540" s="29"/>
      <c r="E540" s="29"/>
      <c r="F540" s="29"/>
      <c r="G540" s="90"/>
    </row>
    <row r="541">
      <c r="A541" s="148"/>
      <c r="B541" s="29"/>
      <c r="C541" s="29"/>
      <c r="D541" s="29"/>
      <c r="E541" s="29"/>
      <c r="F541" s="29"/>
      <c r="G541" s="90"/>
    </row>
    <row r="542">
      <c r="A542" s="148"/>
      <c r="B542" s="29"/>
      <c r="C542" s="29"/>
      <c r="D542" s="29"/>
      <c r="E542" s="29"/>
      <c r="F542" s="29"/>
      <c r="G542" s="90"/>
    </row>
    <row r="543">
      <c r="A543" s="148"/>
      <c r="B543" s="29"/>
      <c r="C543" s="29"/>
      <c r="D543" s="29"/>
      <c r="E543" s="29"/>
      <c r="F543" s="29"/>
      <c r="G543" s="90"/>
    </row>
    <row r="544">
      <c r="A544" s="148"/>
      <c r="B544" s="29"/>
      <c r="C544" s="29"/>
      <c r="D544" s="29"/>
      <c r="E544" s="29"/>
      <c r="F544" s="29"/>
      <c r="G544" s="90"/>
    </row>
    <row r="545">
      <c r="A545" s="148"/>
      <c r="B545" s="29"/>
      <c r="C545" s="29"/>
      <c r="D545" s="29"/>
      <c r="E545" s="29"/>
      <c r="F545" s="29"/>
      <c r="G545" s="90"/>
    </row>
    <row r="546">
      <c r="A546" s="148"/>
      <c r="B546" s="29"/>
      <c r="C546" s="29"/>
      <c r="D546" s="29"/>
      <c r="E546" s="29"/>
      <c r="F546" s="29"/>
      <c r="G546" s="90"/>
    </row>
    <row r="547">
      <c r="A547" s="148"/>
      <c r="B547" s="29"/>
      <c r="C547" s="29"/>
      <c r="D547" s="29"/>
      <c r="E547" s="29"/>
      <c r="F547" s="29"/>
      <c r="G547" s="90"/>
    </row>
    <row r="548">
      <c r="A548" s="148"/>
      <c r="B548" s="29"/>
      <c r="C548" s="29"/>
      <c r="D548" s="29"/>
      <c r="E548" s="29"/>
      <c r="F548" s="29"/>
      <c r="G548" s="90"/>
    </row>
    <row r="549">
      <c r="A549" s="148"/>
      <c r="B549" s="29"/>
      <c r="C549" s="29"/>
      <c r="D549" s="29"/>
      <c r="E549" s="29"/>
      <c r="F549" s="29"/>
      <c r="G549" s="90"/>
    </row>
    <row r="550">
      <c r="A550" s="148"/>
      <c r="B550" s="29"/>
      <c r="C550" s="29"/>
      <c r="D550" s="29"/>
      <c r="E550" s="29"/>
      <c r="F550" s="29"/>
      <c r="G550" s="90"/>
    </row>
    <row r="551">
      <c r="A551" s="148"/>
      <c r="B551" s="29"/>
      <c r="C551" s="29"/>
      <c r="D551" s="29"/>
      <c r="E551" s="29"/>
      <c r="F551" s="29"/>
      <c r="G551" s="90"/>
    </row>
    <row r="552">
      <c r="A552" s="148"/>
      <c r="B552" s="29"/>
      <c r="C552" s="29"/>
      <c r="D552" s="29"/>
      <c r="E552" s="29"/>
      <c r="F552" s="29"/>
      <c r="G552" s="90"/>
    </row>
    <row r="553">
      <c r="A553" s="148"/>
      <c r="B553" s="29"/>
      <c r="C553" s="29"/>
      <c r="D553" s="29"/>
      <c r="E553" s="29"/>
      <c r="F553" s="29"/>
      <c r="G553" s="90"/>
    </row>
    <row r="554">
      <c r="A554" s="148"/>
      <c r="B554" s="29"/>
      <c r="C554" s="29"/>
      <c r="D554" s="29"/>
      <c r="E554" s="29"/>
      <c r="F554" s="29"/>
      <c r="G554" s="90"/>
    </row>
    <row r="555">
      <c r="A555" s="148"/>
      <c r="B555" s="29"/>
      <c r="C555" s="29"/>
      <c r="D555" s="29"/>
      <c r="E555" s="29"/>
      <c r="F555" s="29"/>
      <c r="G555" s="90"/>
    </row>
    <row r="556">
      <c r="A556" s="148"/>
      <c r="B556" s="29"/>
      <c r="C556" s="29"/>
      <c r="D556" s="29"/>
      <c r="E556" s="29"/>
      <c r="F556" s="29"/>
      <c r="G556" s="90"/>
    </row>
    <row r="557">
      <c r="A557" s="148"/>
      <c r="B557" s="29"/>
      <c r="C557" s="29"/>
      <c r="D557" s="29"/>
      <c r="E557" s="29"/>
      <c r="F557" s="29"/>
      <c r="G557" s="90"/>
    </row>
    <row r="558">
      <c r="A558" s="148"/>
      <c r="B558" s="29"/>
      <c r="C558" s="29"/>
      <c r="D558" s="29"/>
      <c r="E558" s="29"/>
      <c r="F558" s="29"/>
      <c r="G558" s="90"/>
    </row>
    <row r="559">
      <c r="A559" s="148"/>
      <c r="B559" s="29"/>
      <c r="C559" s="29"/>
      <c r="D559" s="29"/>
      <c r="E559" s="29"/>
      <c r="F559" s="29"/>
      <c r="G559" s="90"/>
    </row>
    <row r="560">
      <c r="A560" s="148"/>
      <c r="B560" s="29"/>
      <c r="C560" s="29"/>
      <c r="D560" s="29"/>
      <c r="E560" s="29"/>
      <c r="F560" s="29"/>
      <c r="G560" s="90"/>
    </row>
    <row r="561">
      <c r="A561" s="148"/>
      <c r="B561" s="29"/>
      <c r="C561" s="29"/>
      <c r="D561" s="29"/>
      <c r="E561" s="29"/>
      <c r="F561" s="29"/>
      <c r="G561" s="90"/>
    </row>
    <row r="562">
      <c r="A562" s="148"/>
      <c r="B562" s="29"/>
      <c r="C562" s="29"/>
      <c r="D562" s="29"/>
      <c r="E562" s="29"/>
      <c r="F562" s="29"/>
      <c r="G562" s="90"/>
    </row>
    <row r="563">
      <c r="A563" s="148"/>
      <c r="B563" s="29"/>
      <c r="C563" s="29"/>
      <c r="D563" s="29"/>
      <c r="E563" s="29"/>
      <c r="F563" s="29"/>
      <c r="G563" s="90"/>
    </row>
    <row r="564">
      <c r="A564" s="148"/>
      <c r="B564" s="29"/>
      <c r="C564" s="29"/>
      <c r="D564" s="29"/>
      <c r="E564" s="29"/>
      <c r="F564" s="29"/>
      <c r="G564" s="90"/>
    </row>
    <row r="565">
      <c r="A565" s="148"/>
      <c r="B565" s="29"/>
      <c r="C565" s="29"/>
      <c r="D565" s="29"/>
      <c r="E565" s="29"/>
      <c r="F565" s="29"/>
      <c r="G565" s="90"/>
    </row>
    <row r="566">
      <c r="A566" s="148"/>
      <c r="B566" s="29"/>
      <c r="C566" s="29"/>
      <c r="D566" s="29"/>
      <c r="E566" s="29"/>
      <c r="F566" s="29"/>
      <c r="G566" s="90"/>
    </row>
    <row r="567">
      <c r="A567" s="148"/>
      <c r="B567" s="29"/>
      <c r="C567" s="29"/>
      <c r="D567" s="29"/>
      <c r="E567" s="29"/>
      <c r="F567" s="29"/>
      <c r="G567" s="90"/>
    </row>
    <row r="568">
      <c r="A568" s="148"/>
      <c r="B568" s="29"/>
      <c r="C568" s="29"/>
      <c r="D568" s="29"/>
      <c r="E568" s="29"/>
      <c r="F568" s="29"/>
      <c r="G568" s="90"/>
    </row>
    <row r="569">
      <c r="A569" s="148"/>
      <c r="B569" s="29"/>
      <c r="C569" s="29"/>
      <c r="D569" s="29"/>
      <c r="E569" s="29"/>
      <c r="F569" s="29"/>
      <c r="G569" s="90"/>
    </row>
    <row r="570">
      <c r="A570" s="148"/>
      <c r="B570" s="29"/>
      <c r="C570" s="29"/>
      <c r="D570" s="29"/>
      <c r="E570" s="29"/>
      <c r="F570" s="29"/>
      <c r="G570" s="90"/>
    </row>
    <row r="571">
      <c r="A571" s="148"/>
      <c r="B571" s="29"/>
      <c r="C571" s="29"/>
      <c r="D571" s="29"/>
      <c r="E571" s="29"/>
      <c r="F571" s="29"/>
      <c r="G571" s="90"/>
    </row>
    <row r="572">
      <c r="A572" s="148"/>
      <c r="B572" s="29"/>
      <c r="C572" s="29"/>
      <c r="D572" s="29"/>
      <c r="E572" s="29"/>
      <c r="F572" s="29"/>
      <c r="G572" s="90"/>
    </row>
    <row r="573">
      <c r="A573" s="148"/>
      <c r="B573" s="29"/>
      <c r="C573" s="29"/>
      <c r="D573" s="29"/>
      <c r="E573" s="29"/>
      <c r="F573" s="29"/>
      <c r="G573" s="90"/>
    </row>
    <row r="574">
      <c r="A574" s="148"/>
      <c r="B574" s="29"/>
      <c r="C574" s="29"/>
      <c r="D574" s="29"/>
      <c r="E574" s="29"/>
      <c r="F574" s="29"/>
      <c r="G574" s="90"/>
    </row>
    <row r="575">
      <c r="A575" s="148"/>
      <c r="B575" s="29"/>
      <c r="C575" s="29"/>
      <c r="D575" s="29"/>
      <c r="E575" s="29"/>
      <c r="F575" s="29"/>
      <c r="G575" s="90"/>
    </row>
    <row r="576">
      <c r="A576" s="148"/>
      <c r="B576" s="29"/>
      <c r="C576" s="29"/>
      <c r="D576" s="29"/>
      <c r="E576" s="29"/>
      <c r="F576" s="29"/>
      <c r="G576" s="90"/>
    </row>
    <row r="577">
      <c r="A577" s="148"/>
      <c r="B577" s="29"/>
      <c r="C577" s="29"/>
      <c r="D577" s="29"/>
      <c r="E577" s="29"/>
      <c r="F577" s="29"/>
      <c r="G577" s="90"/>
    </row>
    <row r="578">
      <c r="A578" s="148"/>
      <c r="B578" s="29"/>
      <c r="C578" s="29"/>
      <c r="D578" s="29"/>
      <c r="E578" s="29"/>
      <c r="F578" s="29"/>
      <c r="G578" s="90"/>
    </row>
    <row r="579">
      <c r="A579" s="148"/>
      <c r="B579" s="29"/>
      <c r="C579" s="29"/>
      <c r="D579" s="29"/>
      <c r="E579" s="29"/>
      <c r="F579" s="29"/>
      <c r="G579" s="90"/>
    </row>
    <row r="580">
      <c r="A580" s="148"/>
      <c r="B580" s="29"/>
      <c r="C580" s="29"/>
      <c r="D580" s="29"/>
      <c r="E580" s="29"/>
      <c r="F580" s="29"/>
      <c r="G580" s="90"/>
    </row>
    <row r="581">
      <c r="A581" s="148"/>
      <c r="B581" s="29"/>
      <c r="C581" s="29"/>
      <c r="D581" s="29"/>
      <c r="E581" s="29"/>
      <c r="F581" s="29"/>
      <c r="G581" s="90"/>
    </row>
    <row r="582">
      <c r="A582" s="148"/>
      <c r="B582" s="29"/>
      <c r="C582" s="29"/>
      <c r="D582" s="29"/>
      <c r="E582" s="29"/>
      <c r="F582" s="29"/>
      <c r="G582" s="90"/>
    </row>
    <row r="583">
      <c r="A583" s="148"/>
      <c r="B583" s="29"/>
      <c r="C583" s="29"/>
      <c r="D583" s="29"/>
      <c r="E583" s="29"/>
      <c r="F583" s="29"/>
      <c r="G583" s="90"/>
    </row>
    <row r="584">
      <c r="A584" s="148"/>
      <c r="B584" s="29"/>
      <c r="C584" s="29"/>
      <c r="D584" s="29"/>
      <c r="E584" s="29"/>
      <c r="F584" s="29"/>
      <c r="G584" s="90"/>
    </row>
    <row r="585">
      <c r="A585" s="148"/>
      <c r="B585" s="29"/>
      <c r="C585" s="29"/>
      <c r="D585" s="29"/>
      <c r="E585" s="29"/>
      <c r="F585" s="29"/>
      <c r="G585" s="90"/>
    </row>
    <row r="586">
      <c r="A586" s="148"/>
      <c r="B586" s="29"/>
      <c r="C586" s="29"/>
      <c r="D586" s="29"/>
      <c r="E586" s="29"/>
      <c r="F586" s="29"/>
      <c r="G586" s="90"/>
    </row>
    <row r="587">
      <c r="A587" s="148"/>
      <c r="B587" s="29"/>
      <c r="C587" s="29"/>
      <c r="D587" s="29"/>
      <c r="E587" s="29"/>
      <c r="F587" s="29"/>
      <c r="G587" s="90"/>
    </row>
    <row r="588">
      <c r="A588" s="148"/>
      <c r="B588" s="29"/>
      <c r="C588" s="29"/>
      <c r="D588" s="29"/>
      <c r="E588" s="29"/>
      <c r="F588" s="29"/>
      <c r="G588" s="90"/>
    </row>
    <row r="589">
      <c r="A589" s="148"/>
      <c r="B589" s="29"/>
      <c r="C589" s="29"/>
      <c r="D589" s="29"/>
      <c r="E589" s="29"/>
      <c r="F589" s="29"/>
      <c r="G589" s="90"/>
    </row>
    <row r="590">
      <c r="A590" s="148"/>
      <c r="B590" s="29"/>
      <c r="C590" s="29"/>
      <c r="D590" s="29"/>
      <c r="E590" s="29"/>
      <c r="F590" s="29"/>
      <c r="G590" s="90"/>
    </row>
    <row r="591">
      <c r="A591" s="148"/>
      <c r="B591" s="29"/>
      <c r="C591" s="29"/>
      <c r="D591" s="29"/>
      <c r="E591" s="29"/>
      <c r="F591" s="29"/>
      <c r="G591" s="90"/>
    </row>
    <row r="592">
      <c r="A592" s="148"/>
      <c r="B592" s="29"/>
      <c r="C592" s="29"/>
      <c r="D592" s="29"/>
      <c r="E592" s="29"/>
      <c r="F592" s="29"/>
      <c r="G592" s="90"/>
    </row>
    <row r="593">
      <c r="A593" s="148"/>
      <c r="B593" s="29"/>
      <c r="C593" s="29"/>
      <c r="D593" s="29"/>
      <c r="E593" s="29"/>
      <c r="F593" s="29"/>
      <c r="G593" s="90"/>
    </row>
    <row r="594">
      <c r="A594" s="148"/>
      <c r="B594" s="29"/>
      <c r="C594" s="29"/>
      <c r="D594" s="29"/>
      <c r="E594" s="29"/>
      <c r="F594" s="29"/>
      <c r="G594" s="90"/>
    </row>
    <row r="595">
      <c r="A595" s="148"/>
      <c r="B595" s="29"/>
      <c r="C595" s="29"/>
      <c r="D595" s="29"/>
      <c r="E595" s="29"/>
      <c r="F595" s="29"/>
      <c r="G595" s="90"/>
    </row>
    <row r="596">
      <c r="A596" s="148"/>
      <c r="B596" s="29"/>
      <c r="C596" s="29"/>
      <c r="D596" s="29"/>
      <c r="E596" s="29"/>
      <c r="F596" s="29"/>
      <c r="G596" s="90"/>
    </row>
    <row r="597">
      <c r="A597" s="148"/>
      <c r="B597" s="29"/>
      <c r="C597" s="29"/>
      <c r="D597" s="29"/>
      <c r="E597" s="29"/>
      <c r="F597" s="29"/>
      <c r="G597" s="90"/>
    </row>
    <row r="598">
      <c r="A598" s="148"/>
      <c r="B598" s="29"/>
      <c r="C598" s="29"/>
      <c r="D598" s="29"/>
      <c r="E598" s="29"/>
      <c r="F598" s="29"/>
      <c r="G598" s="90"/>
    </row>
    <row r="599">
      <c r="A599" s="148"/>
      <c r="B599" s="29"/>
      <c r="C599" s="29"/>
      <c r="D599" s="29"/>
      <c r="E599" s="29"/>
      <c r="F599" s="29"/>
      <c r="G599" s="90"/>
    </row>
    <row r="600">
      <c r="A600" s="148"/>
      <c r="B600" s="29"/>
      <c r="C600" s="29"/>
      <c r="D600" s="29"/>
      <c r="E600" s="29"/>
      <c r="F600" s="29"/>
      <c r="G600" s="90"/>
    </row>
    <row r="601">
      <c r="A601" s="148"/>
      <c r="B601" s="29"/>
      <c r="C601" s="29"/>
      <c r="D601" s="29"/>
      <c r="E601" s="29"/>
      <c r="F601" s="29"/>
      <c r="G601" s="90"/>
    </row>
    <row r="602">
      <c r="A602" s="148"/>
      <c r="B602" s="29"/>
      <c r="C602" s="29"/>
      <c r="D602" s="29"/>
      <c r="E602" s="29"/>
      <c r="F602" s="29"/>
      <c r="G602" s="90"/>
    </row>
    <row r="603">
      <c r="A603" s="148"/>
      <c r="B603" s="29"/>
      <c r="C603" s="29"/>
      <c r="D603" s="29"/>
      <c r="E603" s="29"/>
      <c r="F603" s="29"/>
      <c r="G603" s="90"/>
    </row>
    <row r="604">
      <c r="A604" s="148"/>
      <c r="B604" s="29"/>
      <c r="C604" s="29"/>
      <c r="D604" s="29"/>
      <c r="E604" s="29"/>
      <c r="F604" s="29"/>
      <c r="G604" s="90"/>
    </row>
    <row r="605">
      <c r="A605" s="148"/>
      <c r="B605" s="29"/>
      <c r="C605" s="29"/>
      <c r="D605" s="29"/>
      <c r="E605" s="29"/>
      <c r="F605" s="29"/>
      <c r="G605" s="90"/>
    </row>
    <row r="606">
      <c r="A606" s="148"/>
      <c r="B606" s="29"/>
      <c r="C606" s="29"/>
      <c r="D606" s="29"/>
      <c r="E606" s="29"/>
      <c r="F606" s="29"/>
      <c r="G606" s="90"/>
    </row>
    <row r="607">
      <c r="A607" s="148"/>
      <c r="B607" s="29"/>
      <c r="C607" s="29"/>
      <c r="D607" s="29"/>
      <c r="E607" s="29"/>
      <c r="F607" s="29"/>
      <c r="G607" s="90"/>
    </row>
    <row r="608">
      <c r="A608" s="148"/>
      <c r="B608" s="29"/>
      <c r="C608" s="29"/>
      <c r="D608" s="29"/>
      <c r="E608" s="29"/>
      <c r="F608" s="29"/>
      <c r="G608" s="90"/>
    </row>
    <row r="609">
      <c r="A609" s="148"/>
      <c r="B609" s="29"/>
      <c r="C609" s="29"/>
      <c r="D609" s="29"/>
      <c r="E609" s="29"/>
      <c r="F609" s="29"/>
      <c r="G609" s="90"/>
    </row>
    <row r="610">
      <c r="A610" s="148"/>
      <c r="B610" s="29"/>
      <c r="C610" s="29"/>
      <c r="D610" s="29"/>
      <c r="E610" s="29"/>
      <c r="F610" s="29"/>
      <c r="G610" s="90"/>
    </row>
    <row r="611">
      <c r="A611" s="148"/>
      <c r="B611" s="29"/>
      <c r="C611" s="29"/>
      <c r="D611" s="29"/>
      <c r="E611" s="29"/>
      <c r="F611" s="29"/>
      <c r="G611" s="90"/>
    </row>
    <row r="612">
      <c r="A612" s="148"/>
      <c r="B612" s="29"/>
      <c r="C612" s="29"/>
      <c r="D612" s="29"/>
      <c r="E612" s="29"/>
      <c r="F612" s="29"/>
      <c r="G612" s="90"/>
    </row>
    <row r="613">
      <c r="A613" s="148"/>
      <c r="B613" s="29"/>
      <c r="C613" s="29"/>
      <c r="D613" s="29"/>
      <c r="E613" s="29"/>
      <c r="F613" s="29"/>
      <c r="G613" s="90"/>
    </row>
    <row r="614">
      <c r="A614" s="148"/>
      <c r="B614" s="29"/>
      <c r="C614" s="29"/>
      <c r="D614" s="29"/>
      <c r="E614" s="29"/>
      <c r="F614" s="29"/>
      <c r="G614" s="90"/>
    </row>
    <row r="615">
      <c r="A615" s="148"/>
      <c r="B615" s="29"/>
      <c r="C615" s="29"/>
      <c r="D615" s="29"/>
      <c r="E615" s="29"/>
      <c r="F615" s="29"/>
      <c r="G615" s="90"/>
    </row>
    <row r="616">
      <c r="A616" s="148"/>
      <c r="B616" s="29"/>
      <c r="C616" s="29"/>
      <c r="D616" s="29"/>
      <c r="E616" s="29"/>
      <c r="F616" s="29"/>
      <c r="G616" s="90"/>
    </row>
    <row r="617">
      <c r="A617" s="148"/>
      <c r="B617" s="29"/>
      <c r="C617" s="29"/>
      <c r="D617" s="29"/>
      <c r="E617" s="29"/>
      <c r="F617" s="29"/>
      <c r="G617" s="90"/>
    </row>
    <row r="618">
      <c r="A618" s="148"/>
      <c r="B618" s="29"/>
      <c r="C618" s="29"/>
      <c r="D618" s="29"/>
      <c r="E618" s="29"/>
      <c r="F618" s="29"/>
      <c r="G618" s="90"/>
    </row>
    <row r="619">
      <c r="A619" s="148"/>
      <c r="B619" s="29"/>
      <c r="C619" s="29"/>
      <c r="D619" s="29"/>
      <c r="E619" s="29"/>
      <c r="F619" s="29"/>
      <c r="G619" s="90"/>
    </row>
    <row r="620">
      <c r="A620" s="148"/>
      <c r="B620" s="29"/>
      <c r="C620" s="29"/>
      <c r="D620" s="29"/>
      <c r="E620" s="29"/>
      <c r="F620" s="29"/>
      <c r="G620" s="90"/>
    </row>
    <row r="621">
      <c r="A621" s="148"/>
      <c r="B621" s="29"/>
      <c r="C621" s="29"/>
      <c r="D621" s="29"/>
      <c r="E621" s="29"/>
      <c r="F621" s="29"/>
      <c r="G621" s="90"/>
    </row>
    <row r="622">
      <c r="A622" s="148"/>
      <c r="B622" s="29"/>
      <c r="C622" s="29"/>
      <c r="D622" s="29"/>
      <c r="E622" s="29"/>
      <c r="F622" s="29"/>
      <c r="G622" s="90"/>
    </row>
    <row r="623">
      <c r="A623" s="148"/>
      <c r="B623" s="29"/>
      <c r="C623" s="29"/>
      <c r="D623" s="29"/>
      <c r="E623" s="29"/>
      <c r="F623" s="29"/>
      <c r="G623" s="90"/>
    </row>
    <row r="624">
      <c r="A624" s="148"/>
      <c r="B624" s="29"/>
      <c r="C624" s="29"/>
      <c r="D624" s="29"/>
      <c r="E624" s="29"/>
      <c r="F624" s="29"/>
      <c r="G624" s="90"/>
    </row>
    <row r="625">
      <c r="A625" s="148"/>
      <c r="B625" s="29"/>
      <c r="C625" s="29"/>
      <c r="D625" s="29"/>
      <c r="E625" s="29"/>
      <c r="F625" s="29"/>
      <c r="G625" s="90"/>
    </row>
    <row r="626">
      <c r="A626" s="148"/>
      <c r="B626" s="29"/>
      <c r="C626" s="29"/>
      <c r="D626" s="29"/>
      <c r="E626" s="29"/>
      <c r="F626" s="29"/>
      <c r="G626" s="90"/>
    </row>
    <row r="627">
      <c r="A627" s="148"/>
      <c r="B627" s="29"/>
      <c r="C627" s="29"/>
      <c r="D627" s="29"/>
      <c r="E627" s="29"/>
      <c r="F627" s="29"/>
      <c r="G627" s="90"/>
    </row>
    <row r="628">
      <c r="A628" s="148"/>
      <c r="B628" s="29"/>
      <c r="C628" s="29"/>
      <c r="D628" s="29"/>
      <c r="E628" s="29"/>
      <c r="F628" s="29"/>
      <c r="G628" s="90"/>
    </row>
    <row r="629">
      <c r="A629" s="148"/>
      <c r="B629" s="29"/>
      <c r="C629" s="29"/>
      <c r="D629" s="29"/>
      <c r="E629" s="29"/>
      <c r="F629" s="29"/>
      <c r="G629" s="90"/>
    </row>
    <row r="630">
      <c r="A630" s="148"/>
      <c r="B630" s="29"/>
      <c r="C630" s="29"/>
      <c r="D630" s="29"/>
      <c r="E630" s="29"/>
      <c r="F630" s="29"/>
      <c r="G630" s="90"/>
    </row>
    <row r="631">
      <c r="A631" s="148"/>
      <c r="B631" s="29"/>
      <c r="C631" s="29"/>
      <c r="D631" s="29"/>
      <c r="E631" s="29"/>
      <c r="F631" s="29"/>
      <c r="G631" s="90"/>
    </row>
    <row r="632">
      <c r="A632" s="148"/>
      <c r="B632" s="29"/>
      <c r="C632" s="29"/>
      <c r="D632" s="29"/>
      <c r="E632" s="29"/>
      <c r="F632" s="29"/>
      <c r="G632" s="90"/>
    </row>
    <row r="633">
      <c r="A633" s="148"/>
      <c r="B633" s="29"/>
      <c r="C633" s="29"/>
      <c r="D633" s="29"/>
      <c r="E633" s="29"/>
      <c r="F633" s="29"/>
      <c r="G633" s="90"/>
    </row>
    <row r="634">
      <c r="A634" s="148"/>
      <c r="B634" s="29"/>
      <c r="C634" s="29"/>
      <c r="D634" s="29"/>
      <c r="E634" s="29"/>
      <c r="F634" s="29"/>
      <c r="G634" s="90"/>
    </row>
    <row r="635">
      <c r="A635" s="148"/>
      <c r="B635" s="29"/>
      <c r="C635" s="29"/>
      <c r="D635" s="29"/>
      <c r="E635" s="29"/>
      <c r="F635" s="29"/>
      <c r="G635" s="90"/>
    </row>
    <row r="636">
      <c r="A636" s="148"/>
      <c r="B636" s="29"/>
      <c r="C636" s="29"/>
      <c r="D636" s="29"/>
      <c r="E636" s="29"/>
      <c r="F636" s="29"/>
      <c r="G636" s="90"/>
    </row>
    <row r="637">
      <c r="A637" s="148"/>
      <c r="B637" s="29"/>
      <c r="C637" s="29"/>
      <c r="D637" s="29"/>
      <c r="E637" s="29"/>
      <c r="F637" s="29"/>
      <c r="G637" s="90"/>
    </row>
    <row r="638">
      <c r="A638" s="148"/>
      <c r="B638" s="29"/>
      <c r="C638" s="29"/>
      <c r="D638" s="29"/>
      <c r="E638" s="29"/>
      <c r="F638" s="29"/>
      <c r="G638" s="90"/>
    </row>
    <row r="639">
      <c r="A639" s="148"/>
      <c r="B639" s="29"/>
      <c r="C639" s="29"/>
      <c r="D639" s="29"/>
      <c r="E639" s="29"/>
      <c r="F639" s="29"/>
      <c r="G639" s="90"/>
    </row>
    <row r="640">
      <c r="A640" s="148"/>
      <c r="B640" s="29"/>
      <c r="C640" s="29"/>
      <c r="D640" s="29"/>
      <c r="E640" s="29"/>
      <c r="F640" s="29"/>
      <c r="G640" s="90"/>
    </row>
    <row r="641">
      <c r="A641" s="148"/>
      <c r="B641" s="29"/>
      <c r="C641" s="29"/>
      <c r="D641" s="29"/>
      <c r="E641" s="29"/>
      <c r="F641" s="29"/>
      <c r="G641" s="90"/>
    </row>
    <row r="642">
      <c r="A642" s="148"/>
      <c r="B642" s="29"/>
      <c r="C642" s="29"/>
      <c r="D642" s="29"/>
      <c r="E642" s="29"/>
      <c r="F642" s="29"/>
      <c r="G642" s="90"/>
    </row>
    <row r="643">
      <c r="A643" s="148"/>
      <c r="B643" s="29"/>
      <c r="C643" s="29"/>
      <c r="D643" s="29"/>
      <c r="E643" s="29"/>
      <c r="F643" s="29"/>
      <c r="G643" s="90"/>
    </row>
    <row r="644">
      <c r="A644" s="148"/>
      <c r="B644" s="29"/>
      <c r="C644" s="29"/>
      <c r="D644" s="29"/>
      <c r="E644" s="29"/>
      <c r="F644" s="29"/>
      <c r="G644" s="90"/>
    </row>
    <row r="645">
      <c r="A645" s="148"/>
      <c r="B645" s="29"/>
      <c r="C645" s="29"/>
      <c r="D645" s="29"/>
      <c r="E645" s="29"/>
      <c r="F645" s="29"/>
      <c r="G645" s="90"/>
    </row>
    <row r="646">
      <c r="A646" s="148"/>
      <c r="B646" s="29"/>
      <c r="C646" s="29"/>
      <c r="D646" s="29"/>
      <c r="E646" s="29"/>
      <c r="F646" s="29"/>
      <c r="G646" s="90"/>
    </row>
    <row r="647">
      <c r="A647" s="148"/>
      <c r="B647" s="29"/>
      <c r="C647" s="29"/>
      <c r="D647" s="29"/>
      <c r="E647" s="29"/>
      <c r="F647" s="29"/>
      <c r="G647" s="90"/>
    </row>
    <row r="648">
      <c r="A648" s="148"/>
      <c r="B648" s="29"/>
      <c r="C648" s="29"/>
      <c r="D648" s="29"/>
      <c r="E648" s="29"/>
      <c r="F648" s="29"/>
      <c r="G648" s="90"/>
    </row>
    <row r="649">
      <c r="A649" s="148"/>
      <c r="B649" s="29"/>
      <c r="C649" s="29"/>
      <c r="D649" s="29"/>
      <c r="E649" s="29"/>
      <c r="F649" s="29"/>
      <c r="G649" s="90"/>
    </row>
    <row r="650">
      <c r="A650" s="148"/>
      <c r="B650" s="29"/>
      <c r="C650" s="29"/>
      <c r="D650" s="29"/>
      <c r="E650" s="29"/>
      <c r="F650" s="29"/>
      <c r="G650" s="90"/>
    </row>
    <row r="651">
      <c r="A651" s="148"/>
      <c r="B651" s="29"/>
      <c r="C651" s="29"/>
      <c r="D651" s="29"/>
      <c r="E651" s="29"/>
      <c r="F651" s="29"/>
      <c r="G651" s="90"/>
    </row>
    <row r="652">
      <c r="A652" s="148"/>
      <c r="B652" s="29"/>
      <c r="C652" s="29"/>
      <c r="D652" s="29"/>
      <c r="E652" s="29"/>
      <c r="F652" s="29"/>
      <c r="G652" s="90"/>
    </row>
    <row r="653">
      <c r="A653" s="148"/>
      <c r="B653" s="29"/>
      <c r="C653" s="29"/>
      <c r="D653" s="29"/>
      <c r="E653" s="29"/>
      <c r="F653" s="29"/>
      <c r="G653" s="90"/>
    </row>
    <row r="654">
      <c r="A654" s="148"/>
      <c r="B654" s="29"/>
      <c r="C654" s="29"/>
      <c r="D654" s="29"/>
      <c r="E654" s="29"/>
      <c r="F654" s="29"/>
      <c r="G654" s="90"/>
    </row>
    <row r="655">
      <c r="A655" s="148"/>
      <c r="B655" s="29"/>
      <c r="C655" s="29"/>
      <c r="D655" s="29"/>
      <c r="E655" s="29"/>
      <c r="F655" s="29"/>
      <c r="G655" s="90"/>
    </row>
    <row r="656">
      <c r="A656" s="148"/>
      <c r="B656" s="29"/>
      <c r="C656" s="29"/>
      <c r="D656" s="29"/>
      <c r="E656" s="29"/>
      <c r="F656" s="29"/>
      <c r="G656" s="90"/>
    </row>
    <row r="657">
      <c r="A657" s="148"/>
      <c r="B657" s="29"/>
      <c r="C657" s="29"/>
      <c r="D657" s="29"/>
      <c r="E657" s="29"/>
      <c r="F657" s="29"/>
      <c r="G657" s="90"/>
    </row>
    <row r="658">
      <c r="A658" s="148"/>
      <c r="B658" s="29"/>
      <c r="C658" s="29"/>
      <c r="D658" s="29"/>
      <c r="E658" s="29"/>
      <c r="F658" s="29"/>
      <c r="G658" s="90"/>
    </row>
    <row r="659">
      <c r="A659" s="148"/>
      <c r="B659" s="29"/>
      <c r="C659" s="29"/>
      <c r="D659" s="29"/>
      <c r="E659" s="29"/>
      <c r="F659" s="29"/>
      <c r="G659" s="90"/>
    </row>
    <row r="660">
      <c r="A660" s="148"/>
      <c r="B660" s="29"/>
      <c r="C660" s="29"/>
      <c r="D660" s="29"/>
      <c r="E660" s="29"/>
      <c r="F660" s="29"/>
      <c r="G660" s="90"/>
    </row>
    <row r="661">
      <c r="A661" s="148"/>
      <c r="B661" s="29"/>
      <c r="C661" s="29"/>
      <c r="D661" s="29"/>
      <c r="E661" s="29"/>
      <c r="F661" s="29"/>
      <c r="G661" s="90"/>
    </row>
    <row r="662">
      <c r="A662" s="148"/>
      <c r="B662" s="29"/>
      <c r="C662" s="29"/>
      <c r="D662" s="29"/>
      <c r="E662" s="29"/>
      <c r="F662" s="29"/>
      <c r="G662" s="90"/>
    </row>
    <row r="663">
      <c r="A663" s="148"/>
      <c r="B663" s="29"/>
      <c r="C663" s="29"/>
      <c r="D663" s="29"/>
      <c r="E663" s="29"/>
      <c r="F663" s="29"/>
      <c r="G663" s="90"/>
    </row>
    <row r="664">
      <c r="A664" s="148"/>
      <c r="B664" s="29"/>
      <c r="C664" s="29"/>
      <c r="D664" s="29"/>
      <c r="E664" s="29"/>
      <c r="F664" s="29"/>
      <c r="G664" s="90"/>
    </row>
    <row r="665">
      <c r="A665" s="148"/>
      <c r="B665" s="29"/>
      <c r="C665" s="29"/>
      <c r="D665" s="29"/>
      <c r="E665" s="29"/>
      <c r="F665" s="29"/>
      <c r="G665" s="90"/>
    </row>
    <row r="666">
      <c r="A666" s="148"/>
      <c r="B666" s="29"/>
      <c r="C666" s="29"/>
      <c r="D666" s="29"/>
      <c r="E666" s="29"/>
      <c r="F666" s="29"/>
      <c r="G666" s="90"/>
    </row>
    <row r="667">
      <c r="A667" s="148"/>
      <c r="B667" s="29"/>
      <c r="C667" s="29"/>
      <c r="D667" s="29"/>
      <c r="E667" s="29"/>
      <c r="F667" s="29"/>
      <c r="G667" s="90"/>
    </row>
    <row r="668">
      <c r="A668" s="148"/>
      <c r="B668" s="29"/>
      <c r="C668" s="29"/>
      <c r="D668" s="29"/>
      <c r="E668" s="29"/>
      <c r="F668" s="29"/>
      <c r="G668" s="90"/>
    </row>
    <row r="669">
      <c r="A669" s="148"/>
      <c r="B669" s="29"/>
      <c r="C669" s="29"/>
      <c r="D669" s="29"/>
      <c r="E669" s="29"/>
      <c r="F669" s="29"/>
      <c r="G669" s="90"/>
    </row>
    <row r="670">
      <c r="A670" s="148"/>
      <c r="B670" s="29"/>
      <c r="C670" s="29"/>
      <c r="D670" s="29"/>
      <c r="E670" s="29"/>
      <c r="F670" s="29"/>
      <c r="G670" s="90"/>
    </row>
    <row r="671">
      <c r="A671" s="148"/>
      <c r="B671" s="29"/>
      <c r="C671" s="29"/>
      <c r="D671" s="29"/>
      <c r="E671" s="29"/>
      <c r="F671" s="29"/>
      <c r="G671" s="90"/>
    </row>
    <row r="672">
      <c r="A672" s="148"/>
      <c r="B672" s="29"/>
      <c r="C672" s="29"/>
      <c r="D672" s="29"/>
      <c r="E672" s="29"/>
      <c r="F672" s="29"/>
      <c r="G672" s="90"/>
    </row>
    <row r="673">
      <c r="A673" s="148"/>
      <c r="B673" s="29"/>
      <c r="C673" s="29"/>
      <c r="D673" s="29"/>
      <c r="E673" s="29"/>
      <c r="F673" s="29"/>
      <c r="G673" s="90"/>
    </row>
    <row r="674">
      <c r="A674" s="148"/>
      <c r="B674" s="29"/>
      <c r="C674" s="29"/>
      <c r="D674" s="29"/>
      <c r="E674" s="29"/>
      <c r="F674" s="29"/>
      <c r="G674" s="90"/>
    </row>
    <row r="675">
      <c r="A675" s="148"/>
      <c r="B675" s="29"/>
      <c r="C675" s="29"/>
      <c r="D675" s="29"/>
      <c r="E675" s="29"/>
      <c r="F675" s="29"/>
      <c r="G675" s="90"/>
    </row>
    <row r="676">
      <c r="A676" s="148"/>
      <c r="B676" s="29"/>
      <c r="C676" s="29"/>
      <c r="D676" s="29"/>
      <c r="E676" s="29"/>
      <c r="F676" s="29"/>
      <c r="G676" s="90"/>
    </row>
    <row r="677">
      <c r="A677" s="148"/>
      <c r="B677" s="29"/>
      <c r="C677" s="29"/>
      <c r="D677" s="29"/>
      <c r="E677" s="29"/>
      <c r="F677" s="29"/>
      <c r="G677" s="90"/>
    </row>
    <row r="678">
      <c r="A678" s="148"/>
      <c r="B678" s="29"/>
      <c r="C678" s="29"/>
      <c r="D678" s="29"/>
      <c r="E678" s="29"/>
      <c r="F678" s="29"/>
      <c r="G678" s="90"/>
    </row>
    <row r="679">
      <c r="A679" s="148"/>
      <c r="B679" s="29"/>
      <c r="C679" s="29"/>
      <c r="D679" s="29"/>
      <c r="E679" s="29"/>
      <c r="F679" s="29"/>
      <c r="G679" s="90"/>
    </row>
    <row r="680">
      <c r="A680" s="148"/>
      <c r="B680" s="29"/>
      <c r="C680" s="29"/>
      <c r="D680" s="29"/>
      <c r="E680" s="29"/>
      <c r="F680" s="29"/>
      <c r="G680" s="90"/>
    </row>
    <row r="681">
      <c r="A681" s="148"/>
      <c r="B681" s="29"/>
      <c r="C681" s="29"/>
      <c r="D681" s="29"/>
      <c r="E681" s="29"/>
      <c r="F681" s="29"/>
      <c r="G681" s="90"/>
    </row>
    <row r="682">
      <c r="A682" s="148"/>
      <c r="B682" s="29"/>
      <c r="C682" s="29"/>
      <c r="D682" s="29"/>
      <c r="E682" s="29"/>
      <c r="F682" s="29"/>
      <c r="G682" s="90"/>
    </row>
    <row r="683">
      <c r="A683" s="148"/>
      <c r="B683" s="29"/>
      <c r="C683" s="29"/>
      <c r="D683" s="29"/>
      <c r="E683" s="29"/>
      <c r="F683" s="29"/>
      <c r="G683" s="90"/>
    </row>
    <row r="684">
      <c r="A684" s="148"/>
      <c r="B684" s="29"/>
      <c r="C684" s="29"/>
      <c r="D684" s="29"/>
      <c r="E684" s="29"/>
      <c r="F684" s="29"/>
      <c r="G684" s="90"/>
    </row>
    <row r="685">
      <c r="A685" s="148"/>
      <c r="B685" s="29"/>
      <c r="C685" s="29"/>
      <c r="D685" s="29"/>
      <c r="E685" s="29"/>
      <c r="F685" s="29"/>
      <c r="G685" s="90"/>
    </row>
    <row r="686">
      <c r="A686" s="148"/>
      <c r="B686" s="29"/>
      <c r="C686" s="29"/>
      <c r="D686" s="29"/>
      <c r="E686" s="29"/>
      <c r="F686" s="29"/>
      <c r="G686" s="90"/>
    </row>
    <row r="687">
      <c r="A687" s="148"/>
      <c r="B687" s="29"/>
      <c r="C687" s="29"/>
      <c r="D687" s="29"/>
      <c r="E687" s="29"/>
      <c r="F687" s="29"/>
      <c r="G687" s="90"/>
    </row>
    <row r="688">
      <c r="A688" s="148"/>
      <c r="B688" s="29"/>
      <c r="C688" s="29"/>
      <c r="D688" s="29"/>
      <c r="E688" s="29"/>
      <c r="F688" s="29"/>
      <c r="G688" s="90"/>
    </row>
    <row r="689">
      <c r="A689" s="148"/>
      <c r="B689" s="29"/>
      <c r="C689" s="29"/>
      <c r="D689" s="29"/>
      <c r="E689" s="29"/>
      <c r="F689" s="29"/>
      <c r="G689" s="90"/>
    </row>
    <row r="690">
      <c r="A690" s="148"/>
      <c r="B690" s="29"/>
      <c r="C690" s="29"/>
      <c r="D690" s="29"/>
      <c r="E690" s="29"/>
      <c r="F690" s="29"/>
      <c r="G690" s="90"/>
    </row>
    <row r="691">
      <c r="A691" s="148"/>
      <c r="B691" s="29"/>
      <c r="C691" s="29"/>
      <c r="D691" s="29"/>
      <c r="E691" s="29"/>
      <c r="F691" s="29"/>
      <c r="G691" s="90"/>
    </row>
    <row r="692">
      <c r="A692" s="148"/>
      <c r="B692" s="29"/>
      <c r="C692" s="29"/>
      <c r="D692" s="29"/>
      <c r="E692" s="29"/>
      <c r="F692" s="29"/>
      <c r="G692" s="90"/>
    </row>
    <row r="693">
      <c r="A693" s="148"/>
      <c r="B693" s="29"/>
      <c r="C693" s="29"/>
      <c r="D693" s="29"/>
      <c r="E693" s="29"/>
      <c r="F693" s="29"/>
      <c r="G693" s="90"/>
    </row>
    <row r="694">
      <c r="A694" s="148"/>
      <c r="B694" s="29"/>
      <c r="C694" s="29"/>
      <c r="D694" s="29"/>
      <c r="E694" s="29"/>
      <c r="F694" s="29"/>
      <c r="G694" s="90"/>
    </row>
    <row r="695">
      <c r="A695" s="148"/>
      <c r="B695" s="29"/>
      <c r="C695" s="29"/>
      <c r="D695" s="29"/>
      <c r="E695" s="29"/>
      <c r="F695" s="29"/>
      <c r="G695" s="90"/>
    </row>
    <row r="696">
      <c r="A696" s="148"/>
      <c r="B696" s="29"/>
      <c r="C696" s="29"/>
      <c r="D696" s="29"/>
      <c r="E696" s="29"/>
      <c r="F696" s="29"/>
      <c r="G696" s="90"/>
    </row>
    <row r="697">
      <c r="A697" s="148"/>
      <c r="B697" s="29"/>
      <c r="C697" s="29"/>
      <c r="D697" s="29"/>
      <c r="E697" s="29"/>
      <c r="F697" s="29"/>
      <c r="G697" s="90"/>
    </row>
    <row r="698">
      <c r="A698" s="148"/>
      <c r="B698" s="29"/>
      <c r="C698" s="29"/>
      <c r="D698" s="29"/>
      <c r="E698" s="29"/>
      <c r="F698" s="29"/>
      <c r="G698" s="90"/>
    </row>
    <row r="699">
      <c r="A699" s="148"/>
      <c r="B699" s="29"/>
      <c r="C699" s="29"/>
      <c r="D699" s="29"/>
      <c r="E699" s="29"/>
      <c r="F699" s="29"/>
      <c r="G699" s="90"/>
    </row>
    <row r="700">
      <c r="A700" s="148"/>
      <c r="B700" s="29"/>
      <c r="C700" s="29"/>
      <c r="D700" s="29"/>
      <c r="E700" s="29"/>
      <c r="F700" s="29"/>
      <c r="G700" s="90"/>
    </row>
    <row r="701">
      <c r="A701" s="148"/>
      <c r="B701" s="29"/>
      <c r="C701" s="29"/>
      <c r="D701" s="29"/>
      <c r="E701" s="29"/>
      <c r="F701" s="29"/>
      <c r="G701" s="90"/>
    </row>
    <row r="702">
      <c r="A702" s="148"/>
      <c r="B702" s="29"/>
      <c r="C702" s="29"/>
      <c r="D702" s="29"/>
      <c r="E702" s="29"/>
      <c r="F702" s="29"/>
      <c r="G702" s="90"/>
    </row>
    <row r="703">
      <c r="A703" s="148"/>
      <c r="B703" s="29"/>
      <c r="C703" s="29"/>
      <c r="D703" s="29"/>
      <c r="E703" s="29"/>
      <c r="F703" s="29"/>
      <c r="G703" s="90"/>
    </row>
    <row r="704">
      <c r="A704" s="148"/>
      <c r="B704" s="29"/>
      <c r="C704" s="29"/>
      <c r="D704" s="29"/>
      <c r="E704" s="29"/>
      <c r="F704" s="29"/>
      <c r="G704" s="90"/>
    </row>
    <row r="705">
      <c r="A705" s="148"/>
      <c r="B705" s="29"/>
      <c r="C705" s="29"/>
      <c r="D705" s="29"/>
      <c r="E705" s="29"/>
      <c r="F705" s="29"/>
      <c r="G705" s="90"/>
    </row>
    <row r="706">
      <c r="A706" s="148"/>
      <c r="B706" s="29"/>
      <c r="C706" s="29"/>
      <c r="D706" s="29"/>
      <c r="E706" s="29"/>
      <c r="F706" s="29"/>
      <c r="G706" s="90"/>
    </row>
    <row r="707">
      <c r="A707" s="148"/>
      <c r="B707" s="29"/>
      <c r="C707" s="29"/>
      <c r="D707" s="29"/>
      <c r="E707" s="29"/>
      <c r="F707" s="29"/>
      <c r="G707" s="90"/>
    </row>
    <row r="708">
      <c r="A708" s="148"/>
      <c r="B708" s="29"/>
      <c r="C708" s="29"/>
      <c r="D708" s="29"/>
      <c r="E708" s="29"/>
      <c r="F708" s="29"/>
      <c r="G708" s="90"/>
    </row>
    <row r="709">
      <c r="A709" s="148"/>
      <c r="B709" s="29"/>
      <c r="C709" s="29"/>
      <c r="D709" s="29"/>
      <c r="E709" s="29"/>
      <c r="F709" s="29"/>
      <c r="G709" s="90"/>
    </row>
    <row r="710">
      <c r="A710" s="148"/>
      <c r="B710" s="29"/>
      <c r="C710" s="29"/>
      <c r="D710" s="29"/>
      <c r="E710" s="29"/>
      <c r="F710" s="29"/>
      <c r="G710" s="90"/>
    </row>
    <row r="711">
      <c r="A711" s="148"/>
      <c r="B711" s="29"/>
      <c r="C711" s="29"/>
      <c r="D711" s="29"/>
      <c r="E711" s="29"/>
      <c r="F711" s="29"/>
      <c r="G711" s="90"/>
    </row>
    <row r="712">
      <c r="A712" s="148"/>
      <c r="B712" s="29"/>
      <c r="C712" s="29"/>
      <c r="D712" s="29"/>
      <c r="E712" s="29"/>
      <c r="F712" s="29"/>
      <c r="G712" s="90"/>
    </row>
    <row r="713">
      <c r="A713" s="148"/>
      <c r="B713" s="29"/>
      <c r="C713" s="29"/>
      <c r="D713" s="29"/>
      <c r="E713" s="29"/>
      <c r="F713" s="29"/>
      <c r="G713" s="90"/>
    </row>
    <row r="714">
      <c r="A714" s="148"/>
      <c r="B714" s="29"/>
      <c r="C714" s="29"/>
      <c r="D714" s="29"/>
      <c r="E714" s="29"/>
      <c r="F714" s="29"/>
      <c r="G714" s="90"/>
    </row>
    <row r="715">
      <c r="A715" s="148"/>
      <c r="B715" s="29"/>
      <c r="C715" s="29"/>
      <c r="D715" s="29"/>
      <c r="E715" s="29"/>
      <c r="F715" s="29"/>
      <c r="G715" s="90"/>
    </row>
    <row r="716">
      <c r="A716" s="148"/>
      <c r="B716" s="29"/>
      <c r="C716" s="29"/>
      <c r="D716" s="29"/>
      <c r="E716" s="29"/>
      <c r="F716" s="29"/>
      <c r="G716" s="90"/>
    </row>
    <row r="717">
      <c r="A717" s="148"/>
      <c r="B717" s="29"/>
      <c r="C717" s="29"/>
      <c r="D717" s="29"/>
      <c r="E717" s="29"/>
      <c r="F717" s="29"/>
      <c r="G717" s="90"/>
    </row>
    <row r="718">
      <c r="A718" s="148"/>
      <c r="B718" s="29"/>
      <c r="C718" s="29"/>
      <c r="D718" s="29"/>
      <c r="E718" s="29"/>
      <c r="F718" s="29"/>
      <c r="G718" s="90"/>
    </row>
    <row r="719">
      <c r="A719" s="148"/>
      <c r="B719" s="29"/>
      <c r="C719" s="29"/>
      <c r="D719" s="29"/>
      <c r="E719" s="29"/>
      <c r="F719" s="29"/>
      <c r="G719" s="90"/>
    </row>
    <row r="720">
      <c r="A720" s="148"/>
      <c r="B720" s="29"/>
      <c r="C720" s="29"/>
      <c r="D720" s="29"/>
      <c r="E720" s="29"/>
      <c r="F720" s="29"/>
      <c r="G720" s="90"/>
    </row>
    <row r="721">
      <c r="A721" s="148"/>
      <c r="B721" s="29"/>
      <c r="C721" s="29"/>
      <c r="D721" s="29"/>
      <c r="E721" s="29"/>
      <c r="F721" s="29"/>
      <c r="G721" s="90"/>
    </row>
    <row r="722">
      <c r="A722" s="148"/>
      <c r="B722" s="29"/>
      <c r="C722" s="29"/>
      <c r="D722" s="29"/>
      <c r="E722" s="29"/>
      <c r="F722" s="29"/>
      <c r="G722" s="90"/>
    </row>
    <row r="723">
      <c r="A723" s="148"/>
      <c r="B723" s="29"/>
      <c r="C723" s="29"/>
      <c r="D723" s="29"/>
      <c r="E723" s="29"/>
      <c r="F723" s="29"/>
      <c r="G723" s="90"/>
    </row>
    <row r="724">
      <c r="A724" s="148"/>
      <c r="B724" s="29"/>
      <c r="C724" s="29"/>
      <c r="D724" s="29"/>
      <c r="E724" s="29"/>
      <c r="F724" s="29"/>
      <c r="G724" s="90"/>
    </row>
    <row r="725">
      <c r="A725" s="148"/>
      <c r="B725" s="29"/>
      <c r="C725" s="29"/>
      <c r="D725" s="29"/>
      <c r="E725" s="29"/>
      <c r="F725" s="29"/>
      <c r="G725" s="90"/>
    </row>
    <row r="726">
      <c r="A726" s="148"/>
      <c r="B726" s="29"/>
      <c r="C726" s="29"/>
      <c r="D726" s="29"/>
      <c r="E726" s="29"/>
      <c r="F726" s="29"/>
      <c r="G726" s="90"/>
    </row>
    <row r="727">
      <c r="A727" s="148"/>
      <c r="B727" s="29"/>
      <c r="C727" s="29"/>
      <c r="D727" s="29"/>
      <c r="E727" s="29"/>
      <c r="F727" s="29"/>
      <c r="G727" s="90"/>
    </row>
    <row r="728">
      <c r="A728" s="148"/>
      <c r="B728" s="29"/>
      <c r="C728" s="29"/>
      <c r="D728" s="29"/>
      <c r="E728" s="29"/>
      <c r="F728" s="29"/>
      <c r="G728" s="90"/>
    </row>
    <row r="729">
      <c r="A729" s="148"/>
      <c r="B729" s="29"/>
      <c r="C729" s="29"/>
      <c r="D729" s="29"/>
      <c r="E729" s="29"/>
      <c r="F729" s="29"/>
      <c r="G729" s="90"/>
    </row>
    <row r="730">
      <c r="A730" s="148"/>
      <c r="B730" s="29"/>
      <c r="C730" s="29"/>
      <c r="D730" s="29"/>
      <c r="E730" s="29"/>
      <c r="F730" s="29"/>
      <c r="G730" s="90"/>
    </row>
    <row r="731">
      <c r="A731" s="148"/>
      <c r="B731" s="29"/>
      <c r="C731" s="29"/>
      <c r="D731" s="29"/>
      <c r="E731" s="29"/>
      <c r="F731" s="29"/>
      <c r="G731" s="90"/>
    </row>
    <row r="732">
      <c r="A732" s="148"/>
      <c r="B732" s="29"/>
      <c r="C732" s="29"/>
      <c r="D732" s="29"/>
      <c r="E732" s="29"/>
      <c r="F732" s="29"/>
      <c r="G732" s="90"/>
    </row>
    <row r="733">
      <c r="A733" s="148"/>
      <c r="B733" s="29"/>
      <c r="C733" s="29"/>
      <c r="D733" s="29"/>
      <c r="E733" s="29"/>
      <c r="F733" s="29"/>
      <c r="G733" s="90"/>
    </row>
    <row r="734">
      <c r="A734" s="148"/>
      <c r="B734" s="29"/>
      <c r="C734" s="29"/>
      <c r="D734" s="29"/>
      <c r="E734" s="29"/>
      <c r="F734" s="29"/>
      <c r="G734" s="90"/>
    </row>
    <row r="735">
      <c r="A735" s="148"/>
      <c r="B735" s="29"/>
      <c r="C735" s="29"/>
      <c r="D735" s="29"/>
      <c r="E735" s="29"/>
      <c r="F735" s="29"/>
      <c r="G735" s="90"/>
    </row>
    <row r="736">
      <c r="A736" s="148"/>
      <c r="B736" s="29"/>
      <c r="C736" s="29"/>
      <c r="D736" s="29"/>
      <c r="E736" s="29"/>
      <c r="F736" s="29"/>
      <c r="G736" s="90"/>
    </row>
    <row r="737">
      <c r="A737" s="148"/>
      <c r="B737" s="29"/>
      <c r="C737" s="29"/>
      <c r="D737" s="29"/>
      <c r="E737" s="29"/>
      <c r="F737" s="29"/>
      <c r="G737" s="90"/>
    </row>
    <row r="738">
      <c r="A738" s="148"/>
      <c r="B738" s="29"/>
      <c r="C738" s="29"/>
      <c r="D738" s="29"/>
      <c r="E738" s="29"/>
      <c r="F738" s="29"/>
      <c r="G738" s="90"/>
    </row>
    <row r="739">
      <c r="A739" s="148"/>
      <c r="B739" s="29"/>
      <c r="C739" s="29"/>
      <c r="D739" s="29"/>
      <c r="E739" s="29"/>
      <c r="F739" s="29"/>
      <c r="G739" s="90"/>
    </row>
    <row r="740">
      <c r="A740" s="148"/>
      <c r="B740" s="29"/>
      <c r="C740" s="29"/>
      <c r="D740" s="29"/>
      <c r="E740" s="29"/>
      <c r="F740" s="29"/>
      <c r="G740" s="90"/>
    </row>
    <row r="741">
      <c r="A741" s="148"/>
      <c r="B741" s="29"/>
      <c r="C741" s="29"/>
      <c r="D741" s="29"/>
      <c r="E741" s="29"/>
      <c r="F741" s="29"/>
      <c r="G741" s="90"/>
    </row>
    <row r="742">
      <c r="A742" s="148"/>
      <c r="B742" s="29"/>
      <c r="C742" s="29"/>
      <c r="D742" s="29"/>
      <c r="E742" s="29"/>
      <c r="F742" s="29"/>
      <c r="G742" s="90"/>
    </row>
    <row r="743">
      <c r="A743" s="148"/>
      <c r="B743" s="29"/>
      <c r="C743" s="29"/>
      <c r="D743" s="29"/>
      <c r="E743" s="29"/>
      <c r="F743" s="29"/>
      <c r="G743" s="90"/>
    </row>
    <row r="744">
      <c r="A744" s="148"/>
      <c r="B744" s="29"/>
      <c r="C744" s="29"/>
      <c r="D744" s="29"/>
      <c r="E744" s="29"/>
      <c r="F744" s="29"/>
      <c r="G744" s="90"/>
    </row>
    <row r="745">
      <c r="A745" s="148"/>
      <c r="B745" s="29"/>
      <c r="C745" s="29"/>
      <c r="D745" s="29"/>
      <c r="E745" s="29"/>
      <c r="F745" s="29"/>
      <c r="G745" s="90"/>
    </row>
    <row r="746">
      <c r="A746" s="148"/>
      <c r="B746" s="29"/>
      <c r="C746" s="29"/>
      <c r="D746" s="29"/>
      <c r="E746" s="29"/>
      <c r="F746" s="29"/>
      <c r="G746" s="90"/>
    </row>
    <row r="747">
      <c r="A747" s="148"/>
      <c r="B747" s="29"/>
      <c r="C747" s="29"/>
      <c r="D747" s="29"/>
      <c r="E747" s="29"/>
      <c r="F747" s="29"/>
      <c r="G747" s="90"/>
    </row>
    <row r="748">
      <c r="A748" s="148"/>
      <c r="B748" s="29"/>
      <c r="C748" s="29"/>
      <c r="D748" s="29"/>
      <c r="E748" s="29"/>
      <c r="F748" s="29"/>
      <c r="G748" s="90"/>
    </row>
    <row r="749">
      <c r="A749" s="148"/>
      <c r="B749" s="29"/>
      <c r="C749" s="29"/>
      <c r="D749" s="29"/>
      <c r="E749" s="29"/>
      <c r="F749" s="29"/>
      <c r="G749" s="90"/>
    </row>
    <row r="750">
      <c r="A750" s="148"/>
      <c r="B750" s="29"/>
      <c r="C750" s="29"/>
      <c r="D750" s="29"/>
      <c r="E750" s="29"/>
      <c r="F750" s="29"/>
      <c r="G750" s="90"/>
    </row>
    <row r="751">
      <c r="A751" s="148"/>
      <c r="B751" s="29"/>
      <c r="C751" s="29"/>
      <c r="D751" s="29"/>
      <c r="E751" s="29"/>
      <c r="F751" s="29"/>
      <c r="G751" s="90"/>
    </row>
    <row r="752">
      <c r="A752" s="148"/>
      <c r="B752" s="29"/>
      <c r="C752" s="29"/>
      <c r="D752" s="29"/>
      <c r="E752" s="29"/>
      <c r="F752" s="29"/>
      <c r="G752" s="90"/>
    </row>
    <row r="753">
      <c r="A753" s="148"/>
      <c r="B753" s="29"/>
      <c r="C753" s="29"/>
      <c r="D753" s="29"/>
      <c r="E753" s="29"/>
      <c r="F753" s="29"/>
      <c r="G753" s="90"/>
    </row>
    <row r="754">
      <c r="A754" s="148"/>
      <c r="B754" s="29"/>
      <c r="C754" s="29"/>
      <c r="D754" s="29"/>
      <c r="E754" s="29"/>
      <c r="F754" s="29"/>
      <c r="G754" s="90"/>
    </row>
    <row r="755">
      <c r="A755" s="148"/>
      <c r="B755" s="29"/>
      <c r="C755" s="29"/>
      <c r="D755" s="29"/>
      <c r="E755" s="29"/>
      <c r="F755" s="29"/>
      <c r="G755" s="90"/>
    </row>
    <row r="756">
      <c r="A756" s="148"/>
      <c r="B756" s="29"/>
      <c r="C756" s="29"/>
      <c r="D756" s="29"/>
      <c r="E756" s="29"/>
      <c r="F756" s="29"/>
      <c r="G756" s="90"/>
    </row>
    <row r="757">
      <c r="A757" s="148"/>
      <c r="B757" s="29"/>
      <c r="C757" s="29"/>
      <c r="D757" s="29"/>
      <c r="E757" s="29"/>
      <c r="F757" s="29"/>
      <c r="G757" s="90"/>
    </row>
    <row r="758">
      <c r="A758" s="148"/>
      <c r="B758" s="29"/>
      <c r="C758" s="29"/>
      <c r="D758" s="29"/>
      <c r="E758" s="29"/>
      <c r="F758" s="29"/>
      <c r="G758" s="90"/>
    </row>
    <row r="759">
      <c r="A759" s="148"/>
      <c r="B759" s="29"/>
      <c r="C759" s="29"/>
      <c r="D759" s="29"/>
      <c r="E759" s="29"/>
      <c r="F759" s="29"/>
      <c r="G759" s="90"/>
    </row>
    <row r="760">
      <c r="A760" s="148"/>
      <c r="B760" s="29"/>
      <c r="C760" s="29"/>
      <c r="D760" s="29"/>
      <c r="E760" s="29"/>
      <c r="F760" s="29"/>
      <c r="G760" s="90"/>
    </row>
    <row r="761">
      <c r="A761" s="148"/>
      <c r="B761" s="29"/>
      <c r="C761" s="29"/>
      <c r="D761" s="29"/>
      <c r="E761" s="29"/>
      <c r="F761" s="29"/>
      <c r="G761" s="90"/>
    </row>
    <row r="762">
      <c r="A762" s="148"/>
      <c r="B762" s="29"/>
      <c r="C762" s="29"/>
      <c r="D762" s="29"/>
      <c r="E762" s="29"/>
      <c r="F762" s="29"/>
      <c r="G762" s="90"/>
    </row>
    <row r="763">
      <c r="A763" s="148"/>
      <c r="B763" s="29"/>
      <c r="C763" s="29"/>
      <c r="D763" s="29"/>
      <c r="E763" s="29"/>
      <c r="F763" s="29"/>
      <c r="G763" s="90"/>
    </row>
    <row r="764">
      <c r="A764" s="148"/>
      <c r="B764" s="29"/>
      <c r="C764" s="29"/>
      <c r="D764" s="29"/>
      <c r="E764" s="29"/>
      <c r="F764" s="29"/>
      <c r="G764" s="90"/>
    </row>
    <row r="765">
      <c r="A765" s="148"/>
      <c r="B765" s="29"/>
      <c r="C765" s="29"/>
      <c r="D765" s="29"/>
      <c r="E765" s="29"/>
      <c r="F765" s="29"/>
      <c r="G765" s="90"/>
    </row>
    <row r="766">
      <c r="A766" s="148"/>
      <c r="B766" s="29"/>
      <c r="C766" s="29"/>
      <c r="D766" s="29"/>
      <c r="E766" s="29"/>
      <c r="F766" s="29"/>
      <c r="G766" s="90"/>
    </row>
    <row r="767">
      <c r="A767" s="148"/>
      <c r="B767" s="29"/>
      <c r="C767" s="29"/>
      <c r="D767" s="29"/>
      <c r="E767" s="29"/>
      <c r="F767" s="29"/>
      <c r="G767" s="90"/>
    </row>
    <row r="768">
      <c r="A768" s="148"/>
      <c r="B768" s="29"/>
      <c r="C768" s="29"/>
      <c r="D768" s="29"/>
      <c r="E768" s="29"/>
      <c r="F768" s="29"/>
      <c r="G768" s="90"/>
    </row>
    <row r="769">
      <c r="A769" s="148"/>
      <c r="B769" s="29"/>
      <c r="C769" s="29"/>
      <c r="D769" s="29"/>
      <c r="E769" s="29"/>
      <c r="F769" s="29"/>
      <c r="G769" s="90"/>
    </row>
    <row r="770">
      <c r="A770" s="148"/>
      <c r="B770" s="29"/>
      <c r="C770" s="29"/>
      <c r="D770" s="29"/>
      <c r="E770" s="29"/>
      <c r="F770" s="29"/>
      <c r="G770" s="90"/>
    </row>
    <row r="771">
      <c r="A771" s="148"/>
      <c r="B771" s="29"/>
      <c r="C771" s="29"/>
      <c r="D771" s="29"/>
      <c r="E771" s="29"/>
      <c r="F771" s="29"/>
      <c r="G771" s="90"/>
    </row>
    <row r="772">
      <c r="A772" s="148"/>
      <c r="B772" s="29"/>
      <c r="C772" s="29"/>
      <c r="D772" s="29"/>
      <c r="E772" s="29"/>
      <c r="F772" s="29"/>
      <c r="G772" s="90"/>
    </row>
    <row r="773">
      <c r="A773" s="148"/>
      <c r="B773" s="29"/>
      <c r="C773" s="29"/>
      <c r="D773" s="29"/>
      <c r="E773" s="29"/>
      <c r="F773" s="29"/>
      <c r="G773" s="90"/>
    </row>
    <row r="774">
      <c r="A774" s="148"/>
      <c r="B774" s="29"/>
      <c r="C774" s="29"/>
      <c r="D774" s="29"/>
      <c r="E774" s="29"/>
      <c r="F774" s="29"/>
      <c r="G774" s="90"/>
    </row>
    <row r="775">
      <c r="A775" s="148"/>
      <c r="B775" s="29"/>
      <c r="C775" s="29"/>
      <c r="D775" s="29"/>
      <c r="E775" s="29"/>
      <c r="F775" s="29"/>
      <c r="G775" s="90"/>
    </row>
    <row r="776">
      <c r="A776" s="148"/>
      <c r="B776" s="29"/>
      <c r="C776" s="29"/>
      <c r="D776" s="29"/>
      <c r="E776" s="29"/>
      <c r="F776" s="29"/>
      <c r="G776" s="90"/>
    </row>
    <row r="777">
      <c r="A777" s="148"/>
      <c r="B777" s="29"/>
      <c r="C777" s="29"/>
      <c r="D777" s="29"/>
      <c r="E777" s="29"/>
      <c r="F777" s="29"/>
      <c r="G777" s="90"/>
    </row>
    <row r="778">
      <c r="A778" s="148"/>
      <c r="B778" s="29"/>
      <c r="C778" s="29"/>
      <c r="D778" s="29"/>
      <c r="E778" s="29"/>
      <c r="F778" s="29"/>
      <c r="G778" s="90"/>
    </row>
    <row r="779">
      <c r="A779" s="148"/>
      <c r="B779" s="29"/>
      <c r="C779" s="29"/>
      <c r="D779" s="29"/>
      <c r="E779" s="29"/>
      <c r="F779" s="29"/>
      <c r="G779" s="90"/>
    </row>
    <row r="780">
      <c r="A780" s="148"/>
      <c r="B780" s="29"/>
      <c r="C780" s="29"/>
      <c r="D780" s="29"/>
      <c r="E780" s="29"/>
      <c r="F780" s="29"/>
      <c r="G780" s="90"/>
    </row>
    <row r="781">
      <c r="A781" s="148"/>
      <c r="B781" s="29"/>
      <c r="C781" s="29"/>
      <c r="D781" s="29"/>
      <c r="E781" s="29"/>
      <c r="F781" s="29"/>
      <c r="G781" s="90"/>
    </row>
    <row r="782">
      <c r="A782" s="148"/>
      <c r="B782" s="29"/>
      <c r="C782" s="29"/>
      <c r="D782" s="29"/>
      <c r="E782" s="29"/>
      <c r="F782" s="29"/>
      <c r="G782" s="90"/>
    </row>
    <row r="783">
      <c r="A783" s="148"/>
      <c r="B783" s="29"/>
      <c r="C783" s="29"/>
      <c r="D783" s="29"/>
      <c r="E783" s="29"/>
      <c r="F783" s="29"/>
      <c r="G783" s="90"/>
    </row>
    <row r="784">
      <c r="A784" s="148"/>
      <c r="B784" s="29"/>
      <c r="C784" s="29"/>
      <c r="D784" s="29"/>
      <c r="E784" s="29"/>
      <c r="F784" s="29"/>
      <c r="G784" s="90"/>
    </row>
    <row r="785">
      <c r="A785" s="148"/>
      <c r="B785" s="29"/>
      <c r="C785" s="29"/>
      <c r="D785" s="29"/>
      <c r="E785" s="29"/>
      <c r="F785" s="29"/>
      <c r="G785" s="90"/>
    </row>
    <row r="786">
      <c r="A786" s="148"/>
      <c r="B786" s="29"/>
      <c r="C786" s="29"/>
      <c r="D786" s="29"/>
      <c r="E786" s="29"/>
      <c r="F786" s="29"/>
      <c r="G786" s="90"/>
    </row>
    <row r="787">
      <c r="A787" s="148"/>
      <c r="B787" s="29"/>
      <c r="C787" s="29"/>
      <c r="D787" s="29"/>
      <c r="E787" s="29"/>
      <c r="F787" s="29"/>
      <c r="G787" s="90"/>
    </row>
    <row r="788">
      <c r="A788" s="148"/>
      <c r="B788" s="29"/>
      <c r="C788" s="29"/>
      <c r="D788" s="29"/>
      <c r="E788" s="29"/>
      <c r="F788" s="29"/>
      <c r="G788" s="90"/>
    </row>
    <row r="789">
      <c r="A789" s="148"/>
      <c r="B789" s="29"/>
      <c r="C789" s="29"/>
      <c r="D789" s="29"/>
      <c r="E789" s="29"/>
      <c r="F789" s="29"/>
      <c r="G789" s="90"/>
    </row>
    <row r="790">
      <c r="A790" s="148"/>
      <c r="B790" s="29"/>
      <c r="C790" s="29"/>
      <c r="D790" s="29"/>
      <c r="E790" s="29"/>
      <c r="F790" s="29"/>
      <c r="G790" s="90"/>
    </row>
    <row r="791">
      <c r="A791" s="148"/>
      <c r="B791" s="29"/>
      <c r="C791" s="29"/>
      <c r="D791" s="29"/>
      <c r="E791" s="29"/>
      <c r="F791" s="29"/>
      <c r="G791" s="90"/>
    </row>
    <row r="792">
      <c r="A792" s="148"/>
      <c r="B792" s="29"/>
      <c r="C792" s="29"/>
      <c r="D792" s="29"/>
      <c r="E792" s="29"/>
      <c r="F792" s="29"/>
      <c r="G792" s="90"/>
    </row>
    <row r="793">
      <c r="A793" s="148"/>
      <c r="B793" s="29"/>
      <c r="C793" s="29"/>
      <c r="D793" s="29"/>
      <c r="E793" s="29"/>
      <c r="F793" s="29"/>
      <c r="G793" s="90"/>
    </row>
    <row r="794">
      <c r="A794" s="148"/>
      <c r="B794" s="29"/>
      <c r="C794" s="29"/>
      <c r="D794" s="29"/>
      <c r="E794" s="29"/>
      <c r="F794" s="29"/>
      <c r="G794" s="90"/>
    </row>
    <row r="795">
      <c r="A795" s="148"/>
      <c r="B795" s="29"/>
      <c r="C795" s="29"/>
      <c r="D795" s="29"/>
      <c r="E795" s="29"/>
      <c r="F795" s="29"/>
      <c r="G795" s="90"/>
    </row>
    <row r="796">
      <c r="A796" s="148"/>
      <c r="B796" s="29"/>
      <c r="C796" s="29"/>
      <c r="D796" s="29"/>
      <c r="E796" s="29"/>
      <c r="F796" s="29"/>
      <c r="G796" s="90"/>
    </row>
    <row r="797">
      <c r="A797" s="148"/>
      <c r="B797" s="29"/>
      <c r="C797" s="29"/>
      <c r="D797" s="29"/>
      <c r="E797" s="29"/>
      <c r="F797" s="29"/>
      <c r="G797" s="90"/>
    </row>
    <row r="798">
      <c r="A798" s="148"/>
      <c r="B798" s="29"/>
      <c r="C798" s="29"/>
      <c r="D798" s="29"/>
      <c r="E798" s="29"/>
      <c r="F798" s="29"/>
      <c r="G798" s="90"/>
    </row>
    <row r="799">
      <c r="A799" s="148"/>
      <c r="B799" s="29"/>
      <c r="C799" s="29"/>
      <c r="D799" s="29"/>
      <c r="E799" s="29"/>
      <c r="F799" s="29"/>
      <c r="G799" s="90"/>
    </row>
    <row r="800">
      <c r="A800" s="148"/>
      <c r="B800" s="29"/>
      <c r="C800" s="29"/>
      <c r="D800" s="29"/>
      <c r="E800" s="29"/>
      <c r="F800" s="29"/>
      <c r="G800" s="90"/>
    </row>
    <row r="801">
      <c r="A801" s="148"/>
      <c r="B801" s="29"/>
      <c r="C801" s="29"/>
      <c r="D801" s="29"/>
      <c r="E801" s="29"/>
      <c r="F801" s="29"/>
      <c r="G801" s="90"/>
    </row>
    <row r="802">
      <c r="A802" s="148"/>
      <c r="B802" s="29"/>
      <c r="C802" s="29"/>
      <c r="D802" s="29"/>
      <c r="E802" s="29"/>
      <c r="F802" s="29"/>
      <c r="G802" s="90"/>
    </row>
    <row r="803">
      <c r="A803" s="148"/>
      <c r="B803" s="29"/>
      <c r="C803" s="29"/>
      <c r="D803" s="29"/>
      <c r="E803" s="29"/>
      <c r="F803" s="29"/>
      <c r="G803" s="90"/>
    </row>
    <row r="804">
      <c r="A804" s="148"/>
      <c r="B804" s="29"/>
      <c r="C804" s="29"/>
      <c r="D804" s="29"/>
      <c r="E804" s="29"/>
      <c r="F804" s="29"/>
      <c r="G804" s="90"/>
    </row>
    <row r="805">
      <c r="A805" s="148"/>
      <c r="B805" s="29"/>
      <c r="C805" s="29"/>
      <c r="D805" s="29"/>
      <c r="E805" s="29"/>
      <c r="F805" s="29"/>
      <c r="G805" s="90"/>
    </row>
    <row r="806">
      <c r="A806" s="148"/>
      <c r="B806" s="29"/>
      <c r="C806" s="29"/>
      <c r="D806" s="29"/>
      <c r="E806" s="29"/>
      <c r="F806" s="29"/>
      <c r="G806" s="90"/>
    </row>
    <row r="807">
      <c r="A807" s="148"/>
      <c r="B807" s="29"/>
      <c r="C807" s="29"/>
      <c r="D807" s="29"/>
      <c r="E807" s="29"/>
      <c r="F807" s="29"/>
      <c r="G807" s="90"/>
    </row>
    <row r="808">
      <c r="A808" s="148"/>
      <c r="B808" s="29"/>
      <c r="C808" s="29"/>
      <c r="D808" s="29"/>
      <c r="E808" s="29"/>
      <c r="F808" s="29"/>
      <c r="G808" s="90"/>
    </row>
    <row r="809">
      <c r="A809" s="148"/>
      <c r="B809" s="29"/>
      <c r="C809" s="29"/>
      <c r="D809" s="29"/>
      <c r="E809" s="29"/>
      <c r="F809" s="29"/>
      <c r="G809" s="90"/>
    </row>
    <row r="810">
      <c r="A810" s="148"/>
      <c r="B810" s="29"/>
      <c r="C810" s="29"/>
      <c r="D810" s="29"/>
      <c r="E810" s="29"/>
      <c r="F810" s="29"/>
      <c r="G810" s="90"/>
    </row>
    <row r="811">
      <c r="A811" s="148"/>
      <c r="B811" s="29"/>
      <c r="C811" s="29"/>
      <c r="D811" s="29"/>
      <c r="E811" s="29"/>
      <c r="F811" s="29"/>
      <c r="G811" s="90"/>
    </row>
    <row r="812">
      <c r="A812" s="148"/>
      <c r="B812" s="29"/>
      <c r="C812" s="29"/>
      <c r="D812" s="29"/>
      <c r="E812" s="29"/>
      <c r="F812" s="29"/>
      <c r="G812" s="90"/>
    </row>
    <row r="813">
      <c r="A813" s="148"/>
      <c r="B813" s="29"/>
      <c r="C813" s="29"/>
      <c r="D813" s="29"/>
      <c r="E813" s="29"/>
      <c r="F813" s="29"/>
      <c r="G813" s="90"/>
    </row>
    <row r="814">
      <c r="A814" s="148"/>
      <c r="B814" s="29"/>
      <c r="C814" s="29"/>
      <c r="D814" s="29"/>
      <c r="E814" s="29"/>
      <c r="F814" s="29"/>
      <c r="G814" s="90"/>
    </row>
    <row r="815">
      <c r="A815" s="148"/>
      <c r="B815" s="29"/>
      <c r="C815" s="29"/>
      <c r="D815" s="29"/>
      <c r="E815" s="29"/>
      <c r="F815" s="29"/>
      <c r="G815" s="90"/>
    </row>
    <row r="816">
      <c r="A816" s="148"/>
      <c r="B816" s="29"/>
      <c r="C816" s="29"/>
      <c r="D816" s="29"/>
      <c r="E816" s="29"/>
      <c r="F816" s="29"/>
      <c r="G816" s="90"/>
    </row>
    <row r="817">
      <c r="A817" s="148"/>
      <c r="B817" s="29"/>
      <c r="C817" s="29"/>
      <c r="D817" s="29"/>
      <c r="E817" s="29"/>
      <c r="F817" s="29"/>
      <c r="G817" s="90"/>
    </row>
    <row r="818">
      <c r="A818" s="148"/>
      <c r="B818" s="29"/>
      <c r="C818" s="29"/>
      <c r="D818" s="29"/>
      <c r="E818" s="29"/>
      <c r="F818" s="29"/>
      <c r="G818" s="90"/>
    </row>
    <row r="819">
      <c r="A819" s="148"/>
      <c r="B819" s="29"/>
      <c r="C819" s="29"/>
      <c r="D819" s="29"/>
      <c r="E819" s="29"/>
      <c r="F819" s="29"/>
      <c r="G819" s="90"/>
    </row>
    <row r="820">
      <c r="A820" s="148"/>
      <c r="B820" s="29"/>
      <c r="C820" s="29"/>
      <c r="D820" s="29"/>
      <c r="E820" s="29"/>
      <c r="F820" s="29"/>
      <c r="G820" s="90"/>
    </row>
    <row r="821">
      <c r="A821" s="148"/>
      <c r="B821" s="29"/>
      <c r="C821" s="29"/>
      <c r="D821" s="29"/>
      <c r="E821" s="29"/>
      <c r="F821" s="29"/>
      <c r="G821" s="90"/>
    </row>
    <row r="822">
      <c r="A822" s="148"/>
      <c r="B822" s="29"/>
      <c r="C822" s="29"/>
      <c r="D822" s="29"/>
      <c r="E822" s="29"/>
      <c r="F822" s="29"/>
      <c r="G822" s="90"/>
    </row>
    <row r="823">
      <c r="A823" s="148"/>
      <c r="B823" s="29"/>
      <c r="C823" s="29"/>
      <c r="D823" s="29"/>
      <c r="E823" s="29"/>
      <c r="F823" s="29"/>
      <c r="G823" s="90"/>
    </row>
    <row r="824">
      <c r="A824" s="148"/>
      <c r="B824" s="29"/>
      <c r="C824" s="29"/>
      <c r="D824" s="29"/>
      <c r="E824" s="29"/>
      <c r="F824" s="29"/>
      <c r="G824" s="90"/>
    </row>
    <row r="825">
      <c r="A825" s="148"/>
      <c r="B825" s="29"/>
      <c r="C825" s="29"/>
      <c r="D825" s="29"/>
      <c r="E825" s="29"/>
      <c r="F825" s="29"/>
      <c r="G825" s="90"/>
    </row>
    <row r="826">
      <c r="A826" s="148"/>
      <c r="B826" s="29"/>
      <c r="C826" s="29"/>
      <c r="D826" s="29"/>
      <c r="E826" s="29"/>
      <c r="F826" s="29"/>
      <c r="G826" s="90"/>
    </row>
    <row r="827">
      <c r="A827" s="148"/>
      <c r="B827" s="29"/>
      <c r="C827" s="29"/>
      <c r="D827" s="29"/>
      <c r="E827" s="29"/>
      <c r="F827" s="29"/>
      <c r="G827" s="90"/>
    </row>
    <row r="828">
      <c r="A828" s="148"/>
      <c r="B828" s="29"/>
      <c r="C828" s="29"/>
      <c r="D828" s="29"/>
      <c r="E828" s="29"/>
      <c r="F828" s="29"/>
      <c r="G828" s="90"/>
    </row>
    <row r="829">
      <c r="A829" s="148"/>
      <c r="B829" s="29"/>
      <c r="C829" s="29"/>
      <c r="D829" s="29"/>
      <c r="E829" s="29"/>
      <c r="F829" s="29"/>
      <c r="G829" s="90"/>
    </row>
    <row r="830">
      <c r="A830" s="148"/>
      <c r="B830" s="29"/>
      <c r="C830" s="29"/>
      <c r="D830" s="29"/>
      <c r="E830" s="29"/>
      <c r="F830" s="29"/>
      <c r="G830" s="90"/>
    </row>
    <row r="831">
      <c r="A831" s="148"/>
      <c r="B831" s="29"/>
      <c r="C831" s="29"/>
      <c r="D831" s="29"/>
      <c r="E831" s="29"/>
      <c r="F831" s="29"/>
      <c r="G831" s="90"/>
    </row>
    <row r="832">
      <c r="A832" s="148"/>
      <c r="B832" s="29"/>
      <c r="C832" s="29"/>
      <c r="D832" s="29"/>
      <c r="E832" s="29"/>
      <c r="F832" s="29"/>
      <c r="G832" s="90"/>
    </row>
    <row r="833">
      <c r="A833" s="148"/>
      <c r="B833" s="29"/>
      <c r="C833" s="29"/>
      <c r="D833" s="29"/>
      <c r="E833" s="29"/>
      <c r="F833" s="29"/>
      <c r="G833" s="90"/>
    </row>
    <row r="834">
      <c r="A834" s="148"/>
      <c r="B834" s="29"/>
      <c r="C834" s="29"/>
      <c r="D834" s="29"/>
      <c r="E834" s="29"/>
      <c r="F834" s="29"/>
      <c r="G834" s="90"/>
    </row>
    <row r="835">
      <c r="A835" s="148"/>
      <c r="B835" s="29"/>
      <c r="C835" s="29"/>
      <c r="D835" s="29"/>
      <c r="E835" s="29"/>
      <c r="F835" s="29"/>
      <c r="G835" s="90"/>
    </row>
    <row r="836">
      <c r="A836" s="148"/>
      <c r="B836" s="29"/>
      <c r="C836" s="29"/>
      <c r="D836" s="29"/>
      <c r="E836" s="29"/>
      <c r="F836" s="29"/>
      <c r="G836" s="90"/>
    </row>
    <row r="837">
      <c r="A837" s="148"/>
      <c r="B837" s="29"/>
      <c r="C837" s="29"/>
      <c r="D837" s="29"/>
      <c r="E837" s="29"/>
      <c r="F837" s="29"/>
      <c r="G837" s="90"/>
    </row>
    <row r="838">
      <c r="A838" s="148"/>
      <c r="B838" s="29"/>
      <c r="C838" s="29"/>
      <c r="D838" s="29"/>
      <c r="E838" s="29"/>
      <c r="F838" s="29"/>
      <c r="G838" s="90"/>
    </row>
    <row r="839">
      <c r="A839" s="148"/>
      <c r="B839" s="29"/>
      <c r="C839" s="29"/>
      <c r="D839" s="29"/>
      <c r="E839" s="29"/>
      <c r="F839" s="29"/>
      <c r="G839" s="90"/>
    </row>
    <row r="840">
      <c r="A840" s="148"/>
      <c r="B840" s="29"/>
      <c r="C840" s="29"/>
      <c r="D840" s="29"/>
      <c r="E840" s="29"/>
      <c r="F840" s="29"/>
      <c r="G840" s="90"/>
    </row>
    <row r="841">
      <c r="A841" s="148"/>
      <c r="B841" s="29"/>
      <c r="C841" s="29"/>
      <c r="D841" s="29"/>
      <c r="E841" s="29"/>
      <c r="F841" s="29"/>
      <c r="G841" s="90"/>
    </row>
    <row r="842">
      <c r="A842" s="148"/>
      <c r="B842" s="29"/>
      <c r="C842" s="29"/>
      <c r="D842" s="29"/>
      <c r="E842" s="29"/>
      <c r="F842" s="29"/>
      <c r="G842" s="90"/>
    </row>
    <row r="843">
      <c r="A843" s="148"/>
      <c r="B843" s="29"/>
      <c r="C843" s="29"/>
      <c r="D843" s="29"/>
      <c r="E843" s="29"/>
      <c r="F843" s="29"/>
      <c r="G843" s="90"/>
    </row>
    <row r="844">
      <c r="A844" s="148"/>
      <c r="B844" s="29"/>
      <c r="C844" s="29"/>
      <c r="D844" s="29"/>
      <c r="E844" s="29"/>
      <c r="F844" s="29"/>
      <c r="G844" s="90"/>
    </row>
    <row r="845">
      <c r="A845" s="148"/>
      <c r="B845" s="29"/>
      <c r="C845" s="29"/>
      <c r="D845" s="29"/>
      <c r="E845" s="29"/>
      <c r="F845" s="29"/>
      <c r="G845" s="90"/>
    </row>
    <row r="846">
      <c r="A846" s="148"/>
      <c r="B846" s="29"/>
      <c r="C846" s="29"/>
      <c r="D846" s="29"/>
      <c r="E846" s="29"/>
      <c r="F846" s="29"/>
      <c r="G846" s="90"/>
    </row>
    <row r="847">
      <c r="A847" s="148"/>
      <c r="B847" s="29"/>
      <c r="C847" s="29"/>
      <c r="D847" s="29"/>
      <c r="E847" s="29"/>
      <c r="F847" s="29"/>
      <c r="G847" s="90"/>
    </row>
    <row r="848">
      <c r="A848" s="148"/>
      <c r="B848" s="29"/>
      <c r="C848" s="29"/>
      <c r="D848" s="29"/>
      <c r="E848" s="29"/>
      <c r="F848" s="29"/>
      <c r="G848" s="90"/>
    </row>
    <row r="849">
      <c r="A849" s="148"/>
      <c r="B849" s="29"/>
      <c r="C849" s="29"/>
      <c r="D849" s="29"/>
      <c r="E849" s="29"/>
      <c r="F849" s="29"/>
      <c r="G849" s="90"/>
    </row>
    <row r="850">
      <c r="A850" s="148"/>
      <c r="B850" s="29"/>
      <c r="C850" s="29"/>
      <c r="D850" s="29"/>
      <c r="E850" s="29"/>
      <c r="F850" s="29"/>
      <c r="G850" s="90"/>
    </row>
    <row r="851">
      <c r="A851" s="148"/>
      <c r="B851" s="29"/>
      <c r="C851" s="29"/>
      <c r="D851" s="29"/>
      <c r="E851" s="29"/>
      <c r="F851" s="29"/>
      <c r="G851" s="90"/>
    </row>
    <row r="852">
      <c r="A852" s="148"/>
      <c r="B852" s="29"/>
      <c r="C852" s="29"/>
      <c r="D852" s="29"/>
      <c r="E852" s="29"/>
      <c r="F852" s="29"/>
      <c r="G852" s="90"/>
    </row>
    <row r="853">
      <c r="A853" s="148"/>
      <c r="B853" s="29"/>
      <c r="C853" s="29"/>
      <c r="D853" s="29"/>
      <c r="E853" s="29"/>
      <c r="F853" s="29"/>
      <c r="G853" s="90"/>
    </row>
    <row r="854">
      <c r="A854" s="148"/>
      <c r="B854" s="29"/>
      <c r="C854" s="29"/>
      <c r="D854" s="29"/>
      <c r="E854" s="29"/>
      <c r="F854" s="29"/>
      <c r="G854" s="90"/>
    </row>
    <row r="855">
      <c r="A855" s="148"/>
      <c r="B855" s="29"/>
      <c r="C855" s="29"/>
      <c r="D855" s="29"/>
      <c r="E855" s="29"/>
      <c r="F855" s="29"/>
      <c r="G855" s="90"/>
    </row>
    <row r="856">
      <c r="A856" s="148"/>
      <c r="B856" s="29"/>
      <c r="C856" s="29"/>
      <c r="D856" s="29"/>
      <c r="E856" s="29"/>
      <c r="F856" s="29"/>
      <c r="G856" s="90"/>
    </row>
    <row r="857">
      <c r="A857" s="148"/>
      <c r="B857" s="29"/>
      <c r="C857" s="29"/>
      <c r="D857" s="29"/>
      <c r="E857" s="29"/>
      <c r="F857" s="29"/>
      <c r="G857" s="90"/>
    </row>
    <row r="858">
      <c r="A858" s="148"/>
      <c r="B858" s="29"/>
      <c r="C858" s="29"/>
      <c r="D858" s="29"/>
      <c r="E858" s="29"/>
      <c r="F858" s="29"/>
      <c r="G858" s="90"/>
    </row>
    <row r="859">
      <c r="A859" s="148"/>
      <c r="B859" s="29"/>
      <c r="C859" s="29"/>
      <c r="D859" s="29"/>
      <c r="E859" s="29"/>
      <c r="F859" s="29"/>
      <c r="G859" s="90"/>
    </row>
    <row r="860">
      <c r="A860" s="148"/>
      <c r="B860" s="29"/>
      <c r="C860" s="29"/>
      <c r="D860" s="29"/>
      <c r="E860" s="29"/>
      <c r="F860" s="29"/>
      <c r="G860" s="90"/>
    </row>
    <row r="861">
      <c r="A861" s="148"/>
      <c r="B861" s="29"/>
      <c r="C861" s="29"/>
      <c r="D861" s="29"/>
      <c r="E861" s="29"/>
      <c r="F861" s="29"/>
      <c r="G861" s="90"/>
    </row>
    <row r="862">
      <c r="A862" s="148"/>
      <c r="B862" s="29"/>
      <c r="C862" s="29"/>
      <c r="D862" s="29"/>
      <c r="E862" s="29"/>
      <c r="F862" s="29"/>
      <c r="G862" s="90"/>
    </row>
    <row r="863">
      <c r="A863" s="148"/>
      <c r="B863" s="29"/>
      <c r="C863" s="29"/>
      <c r="D863" s="29"/>
      <c r="E863" s="29"/>
      <c r="F863" s="29"/>
      <c r="G863" s="90"/>
    </row>
    <row r="864">
      <c r="A864" s="148"/>
      <c r="B864" s="29"/>
      <c r="C864" s="29"/>
      <c r="D864" s="29"/>
      <c r="E864" s="29"/>
      <c r="F864" s="29"/>
      <c r="G864" s="90"/>
    </row>
    <row r="865">
      <c r="A865" s="148"/>
      <c r="B865" s="29"/>
      <c r="C865" s="29"/>
      <c r="D865" s="29"/>
      <c r="E865" s="29"/>
      <c r="F865" s="29"/>
      <c r="G865" s="90"/>
    </row>
    <row r="866">
      <c r="A866" s="148"/>
      <c r="B866" s="29"/>
      <c r="C866" s="29"/>
      <c r="D866" s="29"/>
      <c r="E866" s="29"/>
      <c r="F866" s="29"/>
      <c r="G866" s="90"/>
    </row>
    <row r="867">
      <c r="A867" s="148"/>
      <c r="B867" s="29"/>
      <c r="C867" s="29"/>
      <c r="D867" s="29"/>
      <c r="E867" s="29"/>
      <c r="F867" s="29"/>
      <c r="G867" s="90"/>
    </row>
    <row r="868">
      <c r="A868" s="148"/>
      <c r="B868" s="29"/>
      <c r="C868" s="29"/>
      <c r="D868" s="29"/>
      <c r="E868" s="29"/>
      <c r="F868" s="29"/>
      <c r="G868" s="90"/>
    </row>
    <row r="869">
      <c r="A869" s="148"/>
      <c r="B869" s="29"/>
      <c r="C869" s="29"/>
      <c r="D869" s="29"/>
      <c r="E869" s="29"/>
      <c r="F869" s="29"/>
      <c r="G869" s="90"/>
    </row>
    <row r="870">
      <c r="A870" s="148"/>
      <c r="B870" s="29"/>
      <c r="C870" s="29"/>
      <c r="D870" s="29"/>
      <c r="E870" s="29"/>
      <c r="F870" s="29"/>
      <c r="G870" s="90"/>
    </row>
    <row r="871">
      <c r="A871" s="148"/>
      <c r="B871" s="29"/>
      <c r="C871" s="29"/>
      <c r="D871" s="29"/>
      <c r="E871" s="29"/>
      <c r="F871" s="29"/>
      <c r="G871" s="90"/>
    </row>
    <row r="872">
      <c r="A872" s="148"/>
      <c r="B872" s="29"/>
      <c r="C872" s="29"/>
      <c r="D872" s="29"/>
      <c r="E872" s="29"/>
      <c r="F872" s="29"/>
      <c r="G872" s="90"/>
    </row>
    <row r="873">
      <c r="A873" s="148"/>
      <c r="B873" s="29"/>
      <c r="C873" s="29"/>
      <c r="D873" s="29"/>
      <c r="E873" s="29"/>
      <c r="F873" s="29"/>
      <c r="G873" s="90"/>
    </row>
    <row r="874">
      <c r="A874" s="148"/>
      <c r="B874" s="29"/>
      <c r="C874" s="29"/>
      <c r="D874" s="29"/>
      <c r="E874" s="29"/>
      <c r="F874" s="29"/>
      <c r="G874" s="90"/>
    </row>
    <row r="875">
      <c r="A875" s="148"/>
      <c r="B875" s="29"/>
      <c r="C875" s="29"/>
      <c r="D875" s="29"/>
      <c r="E875" s="29"/>
      <c r="F875" s="29"/>
      <c r="G875" s="90"/>
    </row>
    <row r="876">
      <c r="A876" s="148"/>
      <c r="B876" s="29"/>
      <c r="C876" s="29"/>
      <c r="D876" s="29"/>
      <c r="E876" s="29"/>
      <c r="F876" s="29"/>
      <c r="G876" s="90"/>
    </row>
    <row r="877">
      <c r="A877" s="148"/>
      <c r="B877" s="29"/>
      <c r="C877" s="29"/>
      <c r="D877" s="29"/>
      <c r="E877" s="29"/>
      <c r="F877" s="29"/>
      <c r="G877" s="90"/>
    </row>
    <row r="878">
      <c r="A878" s="148"/>
      <c r="B878" s="29"/>
      <c r="C878" s="29"/>
      <c r="D878" s="29"/>
      <c r="E878" s="29"/>
      <c r="F878" s="29"/>
      <c r="G878" s="90"/>
    </row>
    <row r="879">
      <c r="A879" s="148"/>
      <c r="B879" s="29"/>
      <c r="C879" s="29"/>
      <c r="D879" s="29"/>
      <c r="E879" s="29"/>
      <c r="F879" s="29"/>
      <c r="G879" s="90"/>
    </row>
    <row r="880">
      <c r="A880" s="148"/>
      <c r="B880" s="29"/>
      <c r="C880" s="29"/>
      <c r="D880" s="29"/>
      <c r="E880" s="29"/>
      <c r="F880" s="29"/>
      <c r="G880" s="90"/>
    </row>
    <row r="881">
      <c r="A881" s="148"/>
      <c r="B881" s="29"/>
      <c r="C881" s="29"/>
      <c r="D881" s="29"/>
      <c r="E881" s="29"/>
      <c r="F881" s="29"/>
      <c r="G881" s="90"/>
    </row>
    <row r="882">
      <c r="A882" s="148"/>
      <c r="B882" s="29"/>
      <c r="C882" s="29"/>
      <c r="D882" s="29"/>
      <c r="E882" s="29"/>
      <c r="F882" s="29"/>
      <c r="G882" s="90"/>
    </row>
    <row r="883">
      <c r="A883" s="148"/>
      <c r="B883" s="29"/>
      <c r="C883" s="29"/>
      <c r="D883" s="29"/>
      <c r="E883" s="29"/>
      <c r="F883" s="29"/>
      <c r="G883" s="90"/>
    </row>
    <row r="884">
      <c r="A884" s="148"/>
      <c r="B884" s="29"/>
      <c r="C884" s="29"/>
      <c r="D884" s="29"/>
      <c r="E884" s="29"/>
      <c r="F884" s="29"/>
      <c r="G884" s="90"/>
    </row>
    <row r="885">
      <c r="A885" s="148"/>
      <c r="B885" s="29"/>
      <c r="C885" s="29"/>
      <c r="D885" s="29"/>
      <c r="E885" s="29"/>
      <c r="F885" s="29"/>
      <c r="G885" s="90"/>
    </row>
    <row r="886">
      <c r="A886" s="148"/>
      <c r="B886" s="29"/>
      <c r="C886" s="29"/>
      <c r="D886" s="29"/>
      <c r="E886" s="29"/>
      <c r="F886" s="29"/>
      <c r="G886" s="90"/>
    </row>
    <row r="887">
      <c r="A887" s="148"/>
      <c r="B887" s="29"/>
      <c r="C887" s="29"/>
      <c r="D887" s="29"/>
      <c r="E887" s="29"/>
      <c r="F887" s="29"/>
      <c r="G887" s="90"/>
    </row>
    <row r="888">
      <c r="A888" s="148"/>
      <c r="B888" s="29"/>
      <c r="C888" s="29"/>
      <c r="D888" s="29"/>
      <c r="E888" s="29"/>
      <c r="F888" s="29"/>
      <c r="G888" s="90"/>
    </row>
    <row r="889">
      <c r="A889" s="148"/>
      <c r="B889" s="29"/>
      <c r="C889" s="29"/>
      <c r="D889" s="29"/>
      <c r="E889" s="29"/>
      <c r="F889" s="29"/>
      <c r="G889" s="90"/>
    </row>
    <row r="890">
      <c r="A890" s="148"/>
      <c r="B890" s="29"/>
      <c r="C890" s="29"/>
      <c r="D890" s="29"/>
      <c r="E890" s="29"/>
      <c r="F890" s="29"/>
      <c r="G890" s="90"/>
    </row>
    <row r="891">
      <c r="A891" s="148"/>
      <c r="B891" s="29"/>
      <c r="C891" s="29"/>
      <c r="D891" s="29"/>
      <c r="E891" s="29"/>
      <c r="F891" s="29"/>
      <c r="G891" s="90"/>
    </row>
    <row r="892">
      <c r="A892" s="148"/>
      <c r="B892" s="29"/>
      <c r="C892" s="29"/>
      <c r="D892" s="29"/>
      <c r="E892" s="29"/>
      <c r="F892" s="29"/>
      <c r="G892" s="90"/>
    </row>
    <row r="893">
      <c r="A893" s="148"/>
      <c r="B893" s="29"/>
      <c r="C893" s="29"/>
      <c r="D893" s="29"/>
      <c r="E893" s="29"/>
      <c r="F893" s="29"/>
      <c r="G893" s="90"/>
    </row>
    <row r="894">
      <c r="A894" s="148"/>
      <c r="B894" s="29"/>
      <c r="C894" s="29"/>
      <c r="D894" s="29"/>
      <c r="E894" s="29"/>
      <c r="F894" s="29"/>
      <c r="G894" s="90"/>
    </row>
    <row r="895">
      <c r="A895" s="148"/>
      <c r="B895" s="29"/>
      <c r="C895" s="29"/>
      <c r="D895" s="29"/>
      <c r="E895" s="29"/>
      <c r="F895" s="29"/>
      <c r="G895" s="90"/>
    </row>
    <row r="896">
      <c r="A896" s="148"/>
      <c r="B896" s="29"/>
      <c r="C896" s="29"/>
      <c r="D896" s="29"/>
      <c r="E896" s="29"/>
      <c r="F896" s="29"/>
      <c r="G896" s="90"/>
    </row>
    <row r="897">
      <c r="A897" s="148"/>
      <c r="B897" s="29"/>
      <c r="C897" s="29"/>
      <c r="D897" s="29"/>
      <c r="E897" s="29"/>
      <c r="F897" s="29"/>
      <c r="G897" s="90"/>
    </row>
    <row r="898">
      <c r="A898" s="148"/>
      <c r="B898" s="29"/>
      <c r="C898" s="29"/>
      <c r="D898" s="29"/>
      <c r="E898" s="29"/>
      <c r="F898" s="29"/>
      <c r="G898" s="90"/>
    </row>
    <row r="899">
      <c r="A899" s="148"/>
      <c r="B899" s="29"/>
      <c r="C899" s="29"/>
      <c r="D899" s="29"/>
      <c r="E899" s="29"/>
      <c r="F899" s="29"/>
      <c r="G899" s="90"/>
    </row>
    <row r="900">
      <c r="A900" s="148"/>
      <c r="B900" s="29"/>
      <c r="C900" s="29"/>
      <c r="D900" s="29"/>
      <c r="E900" s="29"/>
      <c r="F900" s="29"/>
      <c r="G900" s="90"/>
    </row>
    <row r="901">
      <c r="A901" s="148"/>
      <c r="B901" s="29"/>
      <c r="C901" s="29"/>
      <c r="D901" s="29"/>
      <c r="E901" s="29"/>
      <c r="F901" s="29"/>
      <c r="G901" s="90"/>
    </row>
    <row r="902">
      <c r="A902" s="148"/>
      <c r="B902" s="29"/>
      <c r="C902" s="29"/>
      <c r="D902" s="29"/>
      <c r="E902" s="29"/>
      <c r="F902" s="29"/>
      <c r="G902" s="90"/>
    </row>
    <row r="903">
      <c r="A903" s="148"/>
      <c r="B903" s="29"/>
      <c r="C903" s="29"/>
      <c r="D903" s="29"/>
      <c r="E903" s="29"/>
      <c r="F903" s="29"/>
      <c r="G903" s="90"/>
    </row>
    <row r="904">
      <c r="A904" s="148"/>
      <c r="B904" s="29"/>
      <c r="C904" s="29"/>
      <c r="D904" s="29"/>
      <c r="E904" s="29"/>
      <c r="F904" s="29"/>
      <c r="G904" s="90"/>
    </row>
    <row r="905">
      <c r="A905" s="148"/>
      <c r="B905" s="29"/>
      <c r="C905" s="29"/>
      <c r="D905" s="29"/>
      <c r="E905" s="29"/>
      <c r="F905" s="29"/>
      <c r="G905" s="90"/>
    </row>
    <row r="906">
      <c r="A906" s="148"/>
      <c r="B906" s="29"/>
      <c r="C906" s="29"/>
      <c r="D906" s="29"/>
      <c r="E906" s="29"/>
      <c r="F906" s="29"/>
      <c r="G906" s="90"/>
    </row>
    <row r="907">
      <c r="A907" s="148"/>
      <c r="B907" s="29"/>
      <c r="C907" s="29"/>
      <c r="D907" s="29"/>
      <c r="E907" s="29"/>
      <c r="F907" s="29"/>
      <c r="G907" s="90"/>
    </row>
    <row r="908">
      <c r="A908" s="148"/>
      <c r="B908" s="29"/>
      <c r="C908" s="29"/>
      <c r="D908" s="29"/>
      <c r="E908" s="29"/>
      <c r="F908" s="29"/>
      <c r="G908" s="90"/>
    </row>
    <row r="909">
      <c r="A909" s="148"/>
      <c r="B909" s="29"/>
      <c r="C909" s="29"/>
      <c r="D909" s="29"/>
      <c r="E909" s="29"/>
      <c r="F909" s="29"/>
      <c r="G909" s="90"/>
    </row>
    <row r="910">
      <c r="A910" s="148"/>
      <c r="B910" s="29"/>
      <c r="C910" s="29"/>
      <c r="D910" s="29"/>
      <c r="E910" s="29"/>
      <c r="F910" s="29"/>
      <c r="G910" s="90"/>
    </row>
    <row r="911">
      <c r="A911" s="148"/>
      <c r="B911" s="29"/>
      <c r="C911" s="29"/>
      <c r="D911" s="29"/>
      <c r="E911" s="29"/>
      <c r="F911" s="29"/>
      <c r="G911" s="90"/>
    </row>
    <row r="912">
      <c r="A912" s="148"/>
      <c r="B912" s="29"/>
      <c r="C912" s="29"/>
      <c r="D912" s="29"/>
      <c r="E912" s="29"/>
      <c r="F912" s="29"/>
      <c r="G912" s="90"/>
    </row>
    <row r="913">
      <c r="A913" s="148"/>
      <c r="B913" s="29"/>
      <c r="C913" s="29"/>
      <c r="D913" s="29"/>
      <c r="E913" s="29"/>
      <c r="F913" s="29"/>
      <c r="G913" s="90"/>
    </row>
    <row r="914">
      <c r="A914" s="148"/>
      <c r="B914" s="29"/>
      <c r="C914" s="29"/>
      <c r="D914" s="29"/>
      <c r="E914" s="29"/>
      <c r="F914" s="29"/>
      <c r="G914" s="90"/>
    </row>
    <row r="915">
      <c r="A915" s="148"/>
      <c r="B915" s="29"/>
      <c r="C915" s="29"/>
      <c r="D915" s="29"/>
      <c r="E915" s="29"/>
      <c r="F915" s="29"/>
      <c r="G915" s="90"/>
    </row>
    <row r="916">
      <c r="A916" s="148"/>
      <c r="B916" s="29"/>
      <c r="C916" s="29"/>
      <c r="D916" s="29"/>
      <c r="E916" s="29"/>
      <c r="F916" s="29"/>
      <c r="G916" s="90"/>
    </row>
    <row r="917">
      <c r="A917" s="148"/>
      <c r="B917" s="29"/>
      <c r="C917" s="29"/>
      <c r="D917" s="29"/>
      <c r="E917" s="29"/>
      <c r="F917" s="29"/>
      <c r="G917" s="90"/>
    </row>
    <row r="918">
      <c r="A918" s="148"/>
      <c r="B918" s="29"/>
      <c r="C918" s="29"/>
      <c r="D918" s="29"/>
      <c r="E918" s="29"/>
      <c r="F918" s="29"/>
      <c r="G918" s="90"/>
    </row>
    <row r="919">
      <c r="A919" s="148"/>
      <c r="B919" s="29"/>
      <c r="C919" s="29"/>
      <c r="D919" s="29"/>
      <c r="E919" s="29"/>
      <c r="F919" s="29"/>
      <c r="G919" s="90"/>
    </row>
    <row r="920">
      <c r="A920" s="148"/>
      <c r="B920" s="29"/>
      <c r="C920" s="29"/>
      <c r="D920" s="29"/>
      <c r="E920" s="29"/>
      <c r="F920" s="29"/>
      <c r="G920" s="90"/>
    </row>
    <row r="921">
      <c r="A921" s="148"/>
      <c r="B921" s="29"/>
      <c r="C921" s="29"/>
      <c r="D921" s="29"/>
      <c r="E921" s="29"/>
      <c r="F921" s="29"/>
      <c r="G921" s="90"/>
    </row>
    <row r="922">
      <c r="A922" s="148"/>
      <c r="B922" s="29"/>
      <c r="C922" s="29"/>
      <c r="D922" s="29"/>
      <c r="E922" s="29"/>
      <c r="F922" s="29"/>
      <c r="G922" s="90"/>
    </row>
    <row r="923">
      <c r="A923" s="148"/>
      <c r="B923" s="29"/>
      <c r="C923" s="29"/>
      <c r="D923" s="29"/>
      <c r="E923" s="29"/>
      <c r="F923" s="29"/>
      <c r="G923" s="90"/>
    </row>
    <row r="924">
      <c r="A924" s="148"/>
      <c r="B924" s="29"/>
      <c r="C924" s="29"/>
      <c r="D924" s="29"/>
      <c r="E924" s="29"/>
      <c r="F924" s="29"/>
      <c r="G924" s="90"/>
    </row>
    <row r="925">
      <c r="A925" s="148"/>
      <c r="B925" s="29"/>
      <c r="C925" s="29"/>
      <c r="D925" s="29"/>
      <c r="E925" s="29"/>
      <c r="F925" s="29"/>
      <c r="G925" s="90"/>
    </row>
    <row r="926">
      <c r="A926" s="148"/>
      <c r="B926" s="29"/>
      <c r="C926" s="29"/>
      <c r="D926" s="29"/>
      <c r="E926" s="29"/>
      <c r="F926" s="29"/>
      <c r="G926" s="90"/>
    </row>
    <row r="927">
      <c r="A927" s="148"/>
      <c r="B927" s="29"/>
      <c r="C927" s="29"/>
      <c r="D927" s="29"/>
      <c r="E927" s="29"/>
      <c r="F927" s="29"/>
      <c r="G927" s="90"/>
    </row>
    <row r="928">
      <c r="A928" s="148"/>
      <c r="B928" s="29"/>
      <c r="C928" s="29"/>
      <c r="D928" s="29"/>
      <c r="E928" s="29"/>
      <c r="F928" s="29"/>
      <c r="G928" s="90"/>
    </row>
    <row r="929">
      <c r="A929" s="148"/>
      <c r="B929" s="29"/>
      <c r="C929" s="29"/>
      <c r="D929" s="29"/>
      <c r="E929" s="29"/>
      <c r="F929" s="29"/>
      <c r="G929" s="90"/>
    </row>
    <row r="930">
      <c r="A930" s="148"/>
      <c r="B930" s="29"/>
      <c r="C930" s="29"/>
      <c r="D930" s="29"/>
      <c r="E930" s="29"/>
      <c r="F930" s="29"/>
      <c r="G930" s="90"/>
    </row>
    <row r="931">
      <c r="A931" s="148"/>
      <c r="B931" s="29"/>
      <c r="C931" s="29"/>
      <c r="D931" s="29"/>
      <c r="E931" s="29"/>
      <c r="F931" s="29"/>
      <c r="G931" s="90"/>
    </row>
    <row r="932">
      <c r="A932" s="148"/>
      <c r="B932" s="29"/>
      <c r="C932" s="29"/>
      <c r="D932" s="29"/>
      <c r="E932" s="29"/>
      <c r="F932" s="29"/>
      <c r="G932" s="90"/>
    </row>
    <row r="933">
      <c r="A933" s="148"/>
      <c r="B933" s="29"/>
      <c r="C933" s="29"/>
      <c r="D933" s="29"/>
      <c r="E933" s="29"/>
      <c r="F933" s="29"/>
      <c r="G933" s="90"/>
    </row>
    <row r="934">
      <c r="A934" s="148"/>
      <c r="B934" s="29"/>
      <c r="C934" s="29"/>
      <c r="D934" s="29"/>
      <c r="E934" s="29"/>
      <c r="F934" s="29"/>
      <c r="G934" s="90"/>
    </row>
    <row r="935">
      <c r="A935" s="148"/>
      <c r="B935" s="29"/>
      <c r="C935" s="29"/>
      <c r="D935" s="29"/>
      <c r="E935" s="29"/>
      <c r="F935" s="29"/>
      <c r="G935" s="90"/>
    </row>
    <row r="936">
      <c r="A936" s="148"/>
      <c r="B936" s="29"/>
      <c r="C936" s="29"/>
      <c r="D936" s="29"/>
      <c r="E936" s="29"/>
      <c r="F936" s="29"/>
      <c r="G936" s="90"/>
    </row>
    <row r="937">
      <c r="A937" s="148"/>
      <c r="B937" s="29"/>
      <c r="C937" s="29"/>
      <c r="D937" s="29"/>
      <c r="E937" s="29"/>
      <c r="F937" s="29"/>
      <c r="G937" s="90"/>
    </row>
    <row r="938">
      <c r="A938" s="148"/>
      <c r="B938" s="29"/>
      <c r="C938" s="29"/>
      <c r="D938" s="29"/>
      <c r="E938" s="29"/>
      <c r="F938" s="29"/>
      <c r="G938" s="90"/>
    </row>
    <row r="939">
      <c r="A939" s="148"/>
      <c r="B939" s="29"/>
      <c r="C939" s="29"/>
      <c r="D939" s="29"/>
      <c r="E939" s="29"/>
      <c r="F939" s="29"/>
      <c r="G939" s="90"/>
    </row>
    <row r="940">
      <c r="A940" s="148"/>
      <c r="B940" s="29"/>
      <c r="C940" s="29"/>
      <c r="D940" s="29"/>
      <c r="E940" s="29"/>
      <c r="F940" s="29"/>
      <c r="G940" s="90"/>
    </row>
    <row r="941">
      <c r="A941" s="148"/>
      <c r="B941" s="29"/>
      <c r="C941" s="29"/>
      <c r="D941" s="29"/>
      <c r="E941" s="29"/>
      <c r="F941" s="29"/>
      <c r="G941" s="90"/>
    </row>
    <row r="942">
      <c r="A942" s="148"/>
      <c r="B942" s="29"/>
      <c r="C942" s="29"/>
      <c r="D942" s="29"/>
      <c r="E942" s="29"/>
      <c r="F942" s="29"/>
      <c r="G942" s="90"/>
    </row>
    <row r="943">
      <c r="A943" s="148"/>
      <c r="B943" s="29"/>
      <c r="C943" s="29"/>
      <c r="D943" s="29"/>
      <c r="E943" s="29"/>
      <c r="F943" s="29"/>
      <c r="G943" s="90"/>
    </row>
    <row r="944">
      <c r="A944" s="148"/>
      <c r="B944" s="29"/>
      <c r="C944" s="29"/>
      <c r="D944" s="29"/>
      <c r="E944" s="29"/>
      <c r="F944" s="29"/>
      <c r="G944" s="90"/>
    </row>
    <row r="945">
      <c r="A945" s="148"/>
      <c r="B945" s="29"/>
      <c r="C945" s="29"/>
      <c r="D945" s="29"/>
      <c r="E945" s="29"/>
      <c r="F945" s="29"/>
      <c r="G945" s="90"/>
    </row>
    <row r="946">
      <c r="A946" s="148"/>
      <c r="B946" s="29"/>
      <c r="C946" s="29"/>
      <c r="D946" s="29"/>
      <c r="E946" s="29"/>
      <c r="F946" s="29"/>
      <c r="G946" s="90"/>
    </row>
    <row r="947">
      <c r="A947" s="148"/>
      <c r="B947" s="29"/>
      <c r="C947" s="29"/>
      <c r="D947" s="29"/>
      <c r="E947" s="29"/>
      <c r="F947" s="29"/>
      <c r="G947" s="90"/>
    </row>
    <row r="948">
      <c r="A948" s="148"/>
      <c r="B948" s="29"/>
      <c r="C948" s="29"/>
      <c r="D948" s="29"/>
      <c r="E948" s="29"/>
      <c r="F948" s="29"/>
      <c r="G948" s="90"/>
    </row>
    <row r="949">
      <c r="A949" s="148"/>
      <c r="B949" s="29"/>
      <c r="C949" s="29"/>
      <c r="D949" s="29"/>
      <c r="E949" s="29"/>
      <c r="F949" s="29"/>
      <c r="G949" s="90"/>
    </row>
    <row r="950">
      <c r="A950" s="148"/>
      <c r="B950" s="29"/>
      <c r="C950" s="29"/>
      <c r="D950" s="29"/>
      <c r="E950" s="29"/>
      <c r="F950" s="29"/>
      <c r="G950" s="90"/>
    </row>
    <row r="951">
      <c r="A951" s="148"/>
      <c r="B951" s="29"/>
      <c r="C951" s="29"/>
      <c r="D951" s="29"/>
      <c r="E951" s="29"/>
      <c r="F951" s="29"/>
      <c r="G951" s="90"/>
    </row>
    <row r="952">
      <c r="A952" s="148"/>
      <c r="B952" s="29"/>
      <c r="C952" s="29"/>
      <c r="D952" s="29"/>
      <c r="E952" s="29"/>
      <c r="F952" s="29"/>
      <c r="G952" s="90"/>
    </row>
    <row r="953">
      <c r="A953" s="148"/>
      <c r="B953" s="29"/>
      <c r="C953" s="29"/>
      <c r="D953" s="29"/>
      <c r="E953" s="29"/>
      <c r="F953" s="29"/>
      <c r="G953" s="90"/>
    </row>
    <row r="954">
      <c r="A954" s="148"/>
      <c r="B954" s="29"/>
      <c r="C954" s="29"/>
      <c r="D954" s="29"/>
      <c r="E954" s="29"/>
      <c r="F954" s="29"/>
      <c r="G954" s="90"/>
    </row>
    <row r="955">
      <c r="A955" s="148"/>
      <c r="B955" s="29"/>
      <c r="C955" s="29"/>
      <c r="D955" s="29"/>
      <c r="E955" s="29"/>
      <c r="F955" s="29"/>
      <c r="G955" s="90"/>
    </row>
    <row r="956">
      <c r="A956" s="148"/>
      <c r="B956" s="29"/>
      <c r="C956" s="29"/>
      <c r="D956" s="29"/>
      <c r="E956" s="29"/>
      <c r="F956" s="29"/>
      <c r="G956" s="90"/>
    </row>
    <row r="957">
      <c r="A957" s="148"/>
      <c r="B957" s="29"/>
      <c r="C957" s="29"/>
      <c r="D957" s="29"/>
      <c r="E957" s="29"/>
      <c r="F957" s="29"/>
      <c r="G957" s="90"/>
    </row>
    <row r="958">
      <c r="A958" s="148"/>
      <c r="B958" s="29"/>
      <c r="C958" s="29"/>
      <c r="D958" s="29"/>
      <c r="E958" s="29"/>
      <c r="F958" s="29"/>
      <c r="G958" s="90"/>
    </row>
    <row r="959">
      <c r="A959" s="148"/>
      <c r="B959" s="29"/>
      <c r="C959" s="29"/>
      <c r="D959" s="29"/>
      <c r="E959" s="29"/>
      <c r="F959" s="29"/>
      <c r="G959" s="90"/>
    </row>
    <row r="960">
      <c r="A960" s="148"/>
      <c r="B960" s="29"/>
      <c r="C960" s="29"/>
      <c r="D960" s="29"/>
      <c r="E960" s="29"/>
      <c r="F960" s="29"/>
      <c r="G960" s="90"/>
    </row>
    <row r="961">
      <c r="A961" s="148"/>
      <c r="B961" s="29"/>
      <c r="C961" s="29"/>
      <c r="D961" s="29"/>
      <c r="E961" s="29"/>
      <c r="F961" s="29"/>
      <c r="G961" s="90"/>
    </row>
    <row r="962">
      <c r="A962" s="148"/>
      <c r="B962" s="29"/>
      <c r="C962" s="29"/>
      <c r="D962" s="29"/>
      <c r="E962" s="29"/>
      <c r="F962" s="29"/>
      <c r="G962" s="90"/>
    </row>
    <row r="963">
      <c r="A963" s="148"/>
      <c r="B963" s="29"/>
      <c r="C963" s="29"/>
      <c r="D963" s="29"/>
      <c r="E963" s="29"/>
      <c r="F963" s="29"/>
      <c r="G963" s="90"/>
    </row>
    <row r="964">
      <c r="A964" s="148"/>
      <c r="B964" s="29"/>
      <c r="C964" s="29"/>
      <c r="D964" s="29"/>
      <c r="E964" s="29"/>
      <c r="F964" s="29"/>
      <c r="G964" s="90"/>
    </row>
    <row r="965">
      <c r="A965" s="148"/>
      <c r="B965" s="29"/>
      <c r="C965" s="29"/>
      <c r="D965" s="29"/>
      <c r="E965" s="29"/>
      <c r="F965" s="29"/>
      <c r="G965" s="90"/>
    </row>
    <row r="966">
      <c r="A966" s="148"/>
      <c r="B966" s="29"/>
      <c r="C966" s="29"/>
      <c r="D966" s="29"/>
      <c r="E966" s="29"/>
      <c r="F966" s="29"/>
      <c r="G966" s="90"/>
    </row>
    <row r="967">
      <c r="A967" s="148"/>
      <c r="B967" s="29"/>
      <c r="C967" s="29"/>
      <c r="D967" s="29"/>
      <c r="E967" s="29"/>
      <c r="F967" s="29"/>
      <c r="G967" s="90"/>
    </row>
    <row r="968">
      <c r="A968" s="148"/>
      <c r="B968" s="29"/>
      <c r="C968" s="29"/>
      <c r="D968" s="29"/>
      <c r="E968" s="29"/>
      <c r="F968" s="29"/>
      <c r="G968" s="90"/>
    </row>
    <row r="969">
      <c r="A969" s="148"/>
      <c r="B969" s="29"/>
      <c r="C969" s="29"/>
      <c r="D969" s="29"/>
      <c r="E969" s="29"/>
      <c r="F969" s="29"/>
      <c r="G969" s="90"/>
    </row>
    <row r="970">
      <c r="A970" s="148"/>
      <c r="B970" s="29"/>
      <c r="C970" s="29"/>
      <c r="D970" s="29"/>
      <c r="E970" s="29"/>
      <c r="F970" s="29"/>
      <c r="G970" s="90"/>
    </row>
    <row r="971">
      <c r="A971" s="148"/>
      <c r="B971" s="29"/>
      <c r="C971" s="29"/>
      <c r="D971" s="29"/>
      <c r="E971" s="29"/>
      <c r="F971" s="29"/>
      <c r="G971" s="90"/>
    </row>
    <row r="972">
      <c r="A972" s="148"/>
      <c r="B972" s="29"/>
      <c r="C972" s="29"/>
      <c r="D972" s="29"/>
      <c r="E972" s="29"/>
      <c r="F972" s="29"/>
      <c r="G972" s="90"/>
    </row>
    <row r="973">
      <c r="A973" s="148"/>
      <c r="B973" s="29"/>
      <c r="C973" s="29"/>
      <c r="D973" s="29"/>
      <c r="E973" s="29"/>
      <c r="F973" s="29"/>
      <c r="G973" s="90"/>
    </row>
    <row r="974">
      <c r="A974" s="148"/>
      <c r="B974" s="29"/>
      <c r="C974" s="29"/>
      <c r="D974" s="29"/>
      <c r="E974" s="29"/>
      <c r="F974" s="29"/>
      <c r="G974" s="90"/>
    </row>
    <row r="975">
      <c r="A975" s="148"/>
      <c r="B975" s="29"/>
      <c r="C975" s="29"/>
      <c r="D975" s="29"/>
      <c r="E975" s="29"/>
      <c r="F975" s="29"/>
      <c r="G975" s="90"/>
    </row>
    <row r="976">
      <c r="A976" s="148"/>
      <c r="B976" s="29"/>
      <c r="C976" s="29"/>
      <c r="D976" s="29"/>
      <c r="E976" s="29"/>
      <c r="F976" s="29"/>
      <c r="G976" s="90"/>
    </row>
    <row r="977">
      <c r="A977" s="148"/>
      <c r="B977" s="29"/>
      <c r="C977" s="29"/>
      <c r="D977" s="29"/>
      <c r="E977" s="29"/>
      <c r="F977" s="29"/>
      <c r="G977" s="90"/>
    </row>
    <row r="978">
      <c r="A978" s="148"/>
      <c r="B978" s="29"/>
      <c r="C978" s="29"/>
      <c r="D978" s="29"/>
      <c r="E978" s="29"/>
      <c r="F978" s="29"/>
      <c r="G978" s="90"/>
    </row>
    <row r="979">
      <c r="A979" s="148"/>
      <c r="B979" s="29"/>
      <c r="C979" s="29"/>
      <c r="D979" s="29"/>
      <c r="E979" s="29"/>
      <c r="F979" s="29"/>
      <c r="G979" s="90"/>
    </row>
    <row r="980">
      <c r="A980" s="148"/>
      <c r="B980" s="29"/>
      <c r="C980" s="29"/>
      <c r="D980" s="29"/>
      <c r="E980" s="29"/>
      <c r="F980" s="29"/>
      <c r="G980" s="90"/>
    </row>
    <row r="981">
      <c r="A981" s="148"/>
      <c r="B981" s="29"/>
      <c r="C981" s="29"/>
      <c r="D981" s="29"/>
      <c r="E981" s="29"/>
      <c r="F981" s="29"/>
      <c r="G981" s="90"/>
    </row>
    <row r="982">
      <c r="A982" s="148"/>
      <c r="B982" s="29"/>
      <c r="C982" s="29"/>
      <c r="D982" s="29"/>
      <c r="E982" s="29"/>
      <c r="F982" s="29"/>
      <c r="G982" s="90"/>
    </row>
    <row r="983">
      <c r="A983" s="148"/>
      <c r="B983" s="29"/>
      <c r="C983" s="29"/>
      <c r="D983" s="29"/>
      <c r="E983" s="29"/>
      <c r="F983" s="29"/>
      <c r="G983" s="90"/>
    </row>
    <row r="984">
      <c r="A984" s="148"/>
      <c r="B984" s="29"/>
      <c r="C984" s="29"/>
      <c r="D984" s="29"/>
      <c r="E984" s="29"/>
      <c r="F984" s="29"/>
      <c r="G984" s="90"/>
    </row>
    <row r="985">
      <c r="A985" s="148"/>
      <c r="B985" s="29"/>
      <c r="C985" s="29"/>
      <c r="D985" s="29"/>
      <c r="E985" s="29"/>
      <c r="F985" s="29"/>
      <c r="G985" s="90"/>
    </row>
    <row r="986">
      <c r="A986" s="148"/>
      <c r="B986" s="29"/>
      <c r="C986" s="29"/>
      <c r="D986" s="29"/>
      <c r="E986" s="29"/>
      <c r="F986" s="29"/>
      <c r="G986" s="90"/>
    </row>
    <row r="987">
      <c r="A987" s="148"/>
      <c r="B987" s="29"/>
      <c r="C987" s="29"/>
      <c r="D987" s="29"/>
      <c r="E987" s="29"/>
      <c r="F987" s="29"/>
      <c r="G987" s="90"/>
    </row>
    <row r="988">
      <c r="A988" s="148"/>
      <c r="B988" s="29"/>
      <c r="C988" s="29"/>
      <c r="D988" s="29"/>
      <c r="E988" s="29"/>
      <c r="F988" s="29"/>
      <c r="G988" s="90"/>
    </row>
    <row r="989">
      <c r="A989" s="148"/>
      <c r="B989" s="29"/>
      <c r="C989" s="29"/>
      <c r="D989" s="29"/>
      <c r="E989" s="29"/>
      <c r="F989" s="29"/>
      <c r="G989" s="90"/>
    </row>
    <row r="990">
      <c r="A990" s="148"/>
      <c r="B990" s="29"/>
      <c r="C990" s="29"/>
      <c r="D990" s="29"/>
      <c r="E990" s="29"/>
      <c r="F990" s="29"/>
      <c r="G990" s="90"/>
    </row>
    <row r="991">
      <c r="A991" s="148"/>
      <c r="B991" s="29"/>
      <c r="C991" s="29"/>
      <c r="D991" s="29"/>
      <c r="E991" s="29"/>
      <c r="F991" s="29"/>
      <c r="G991" s="90"/>
    </row>
    <row r="992">
      <c r="A992" s="148"/>
      <c r="B992" s="29"/>
      <c r="C992" s="29"/>
      <c r="D992" s="29"/>
      <c r="E992" s="29"/>
      <c r="F992" s="29"/>
      <c r="G992" s="90"/>
    </row>
    <row r="993">
      <c r="A993" s="148"/>
      <c r="B993" s="29"/>
      <c r="C993" s="29"/>
      <c r="D993" s="29"/>
      <c r="E993" s="29"/>
      <c r="F993" s="29"/>
      <c r="G993" s="90"/>
    </row>
    <row r="994">
      <c r="A994" s="148"/>
      <c r="B994" s="29"/>
      <c r="C994" s="29"/>
      <c r="D994" s="29"/>
      <c r="E994" s="29"/>
      <c r="F994" s="29"/>
      <c r="G994" s="90"/>
    </row>
    <row r="995">
      <c r="A995" s="148"/>
      <c r="B995" s="29"/>
      <c r="C995" s="29"/>
      <c r="D995" s="29"/>
      <c r="E995" s="29"/>
      <c r="F995" s="29"/>
      <c r="G995" s="90"/>
    </row>
    <row r="996">
      <c r="A996" s="148"/>
      <c r="B996" s="29"/>
      <c r="C996" s="29"/>
      <c r="D996" s="29"/>
      <c r="E996" s="29"/>
      <c r="F996" s="29"/>
      <c r="G996" s="90"/>
    </row>
    <row r="997">
      <c r="A997" s="148"/>
      <c r="B997" s="29"/>
      <c r="C997" s="29"/>
      <c r="D997" s="29"/>
      <c r="E997" s="29"/>
      <c r="F997" s="29"/>
      <c r="G997" s="90"/>
    </row>
    <row r="998">
      <c r="A998" s="148"/>
      <c r="B998" s="29"/>
      <c r="C998" s="29"/>
      <c r="D998" s="29"/>
      <c r="E998" s="29"/>
      <c r="F998" s="29"/>
      <c r="G998" s="90"/>
    </row>
    <row r="999">
      <c r="A999" s="148"/>
      <c r="B999" s="29"/>
      <c r="C999" s="29"/>
      <c r="D999" s="29"/>
      <c r="E999" s="29"/>
      <c r="F999" s="29"/>
      <c r="G999" s="90"/>
    </row>
    <row r="1000">
      <c r="A1000" s="148"/>
      <c r="B1000" s="29"/>
      <c r="C1000" s="29"/>
      <c r="D1000" s="29"/>
      <c r="E1000" s="29"/>
      <c r="F1000" s="29"/>
      <c r="G1000" s="90"/>
    </row>
    <row r="1001">
      <c r="A1001" s="148"/>
      <c r="B1001" s="29"/>
      <c r="C1001" s="29"/>
      <c r="D1001" s="29"/>
      <c r="E1001" s="29"/>
      <c r="F1001" s="29"/>
      <c r="G1001" s="90"/>
    </row>
    <row r="1002">
      <c r="A1002" s="148"/>
      <c r="B1002" s="29"/>
      <c r="C1002" s="29"/>
      <c r="D1002" s="29"/>
      <c r="E1002" s="29"/>
      <c r="F1002" s="29"/>
      <c r="G1002" s="90"/>
    </row>
    <row r="1003">
      <c r="A1003" s="148"/>
      <c r="B1003" s="29"/>
      <c r="C1003" s="29"/>
      <c r="D1003" s="29"/>
      <c r="E1003" s="29"/>
      <c r="F1003" s="29"/>
      <c r="G1003" s="90"/>
    </row>
    <row r="1004">
      <c r="A1004" s="148"/>
      <c r="B1004" s="29"/>
      <c r="C1004" s="29"/>
      <c r="D1004" s="29"/>
      <c r="E1004" s="29"/>
      <c r="F1004" s="29"/>
      <c r="G1004" s="90"/>
    </row>
    <row r="1005">
      <c r="A1005" s="148"/>
      <c r="B1005" s="29"/>
      <c r="C1005" s="29"/>
      <c r="D1005" s="29"/>
      <c r="E1005" s="29"/>
      <c r="F1005" s="29"/>
      <c r="G1005" s="90"/>
    </row>
    <row r="1006">
      <c r="A1006" s="148"/>
      <c r="B1006" s="29"/>
      <c r="C1006" s="29"/>
      <c r="D1006" s="29"/>
      <c r="E1006" s="29"/>
      <c r="F1006" s="29"/>
      <c r="G1006" s="90"/>
    </row>
    <row r="1007">
      <c r="A1007" s="148"/>
      <c r="B1007" s="29"/>
      <c r="C1007" s="29"/>
      <c r="D1007" s="29"/>
      <c r="E1007" s="29"/>
      <c r="F1007" s="29"/>
      <c r="G1007" s="90"/>
    </row>
    <row r="1008">
      <c r="A1008" s="148"/>
      <c r="B1008" s="29"/>
      <c r="C1008" s="29"/>
      <c r="D1008" s="29"/>
      <c r="E1008" s="29"/>
      <c r="F1008" s="29"/>
      <c r="G1008" s="90"/>
    </row>
    <row r="1009">
      <c r="A1009" s="148"/>
      <c r="B1009" s="29"/>
      <c r="C1009" s="29"/>
      <c r="D1009" s="29"/>
      <c r="E1009" s="29"/>
      <c r="F1009" s="29"/>
      <c r="G1009" s="90"/>
    </row>
    <row r="1010">
      <c r="A1010" s="148"/>
      <c r="B1010" s="29"/>
      <c r="C1010" s="29"/>
      <c r="D1010" s="29"/>
      <c r="E1010" s="29"/>
      <c r="F1010" s="29"/>
      <c r="G1010" s="90"/>
    </row>
    <row r="1011">
      <c r="A1011" s="148"/>
      <c r="B1011" s="29"/>
      <c r="C1011" s="29"/>
      <c r="D1011" s="29"/>
      <c r="E1011" s="29"/>
      <c r="F1011" s="29"/>
      <c r="G1011" s="90"/>
    </row>
    <row r="1012">
      <c r="A1012" s="148"/>
      <c r="B1012" s="29"/>
      <c r="C1012" s="29"/>
      <c r="D1012" s="29"/>
      <c r="E1012" s="29"/>
      <c r="F1012" s="29"/>
      <c r="G1012" s="90"/>
    </row>
    <row r="1013">
      <c r="A1013" s="148"/>
      <c r="B1013" s="29"/>
      <c r="C1013" s="29"/>
      <c r="D1013" s="29"/>
      <c r="E1013" s="29"/>
      <c r="F1013" s="29"/>
      <c r="G1013" s="90"/>
    </row>
    <row r="1014">
      <c r="A1014" s="148"/>
      <c r="B1014" s="29"/>
      <c r="C1014" s="29"/>
      <c r="D1014" s="29"/>
      <c r="E1014" s="29"/>
      <c r="F1014" s="29"/>
      <c r="G1014" s="90"/>
    </row>
    <row r="1015">
      <c r="A1015" s="148"/>
      <c r="B1015" s="29"/>
      <c r="C1015" s="29"/>
      <c r="D1015" s="29"/>
      <c r="E1015" s="29"/>
      <c r="F1015" s="29"/>
      <c r="G1015" s="90"/>
    </row>
    <row r="1016">
      <c r="A1016" s="148"/>
      <c r="B1016" s="29"/>
      <c r="C1016" s="29"/>
      <c r="D1016" s="29"/>
      <c r="E1016" s="29"/>
      <c r="F1016" s="29"/>
      <c r="G1016" s="90"/>
    </row>
    <row r="1017">
      <c r="A1017" s="148"/>
      <c r="B1017" s="29"/>
      <c r="C1017" s="29"/>
      <c r="D1017" s="29"/>
      <c r="E1017" s="29"/>
      <c r="F1017" s="29"/>
      <c r="G1017" s="90"/>
    </row>
    <row r="1018">
      <c r="A1018" s="148"/>
      <c r="B1018" s="29"/>
      <c r="C1018" s="29"/>
      <c r="D1018" s="29"/>
      <c r="E1018" s="29"/>
      <c r="F1018" s="29"/>
      <c r="G1018" s="90"/>
    </row>
    <row r="1019">
      <c r="A1019" s="148"/>
      <c r="B1019" s="29"/>
      <c r="C1019" s="29"/>
      <c r="D1019" s="29"/>
      <c r="E1019" s="29"/>
      <c r="F1019" s="29"/>
      <c r="G1019" s="90"/>
    </row>
    <row r="1020">
      <c r="A1020" s="148"/>
      <c r="B1020" s="29"/>
      <c r="C1020" s="29"/>
      <c r="D1020" s="29"/>
      <c r="E1020" s="29"/>
      <c r="F1020" s="29"/>
      <c r="G1020" s="90"/>
    </row>
    <row r="1021">
      <c r="A1021" s="148"/>
      <c r="B1021" s="29"/>
      <c r="C1021" s="29"/>
      <c r="D1021" s="29"/>
      <c r="E1021" s="29"/>
      <c r="F1021" s="29"/>
      <c r="G1021" s="90"/>
    </row>
    <row r="1022">
      <c r="A1022" s="148"/>
      <c r="B1022" s="29"/>
      <c r="C1022" s="29"/>
      <c r="D1022" s="29"/>
      <c r="E1022" s="29"/>
      <c r="F1022" s="29"/>
      <c r="G1022" s="90"/>
    </row>
    <row r="1023">
      <c r="A1023" s="148"/>
      <c r="B1023" s="29"/>
      <c r="C1023" s="29"/>
      <c r="D1023" s="29"/>
      <c r="E1023" s="29"/>
      <c r="F1023" s="29"/>
      <c r="G1023" s="90"/>
    </row>
    <row r="1024">
      <c r="A1024" s="148"/>
      <c r="B1024" s="29"/>
      <c r="C1024" s="29"/>
      <c r="D1024" s="29"/>
      <c r="E1024" s="29"/>
      <c r="F1024" s="29"/>
      <c r="G1024" s="90"/>
    </row>
    <row r="1025">
      <c r="A1025" s="148"/>
      <c r="B1025" s="29"/>
      <c r="C1025" s="29"/>
      <c r="D1025" s="29"/>
      <c r="E1025" s="29"/>
      <c r="F1025" s="29"/>
      <c r="G1025" s="90"/>
    </row>
    <row r="1026">
      <c r="A1026" s="148"/>
      <c r="B1026" s="29"/>
      <c r="C1026" s="29"/>
      <c r="D1026" s="29"/>
      <c r="E1026" s="29"/>
      <c r="F1026" s="29"/>
      <c r="G1026" s="90"/>
    </row>
    <row r="1027">
      <c r="A1027" s="148"/>
      <c r="B1027" s="29"/>
      <c r="C1027" s="29"/>
      <c r="D1027" s="29"/>
      <c r="E1027" s="29"/>
      <c r="F1027" s="29"/>
      <c r="G1027" s="90"/>
    </row>
    <row r="1028">
      <c r="A1028" s="148"/>
      <c r="B1028" s="29"/>
      <c r="C1028" s="29"/>
      <c r="D1028" s="29"/>
      <c r="E1028" s="29"/>
      <c r="F1028" s="29"/>
      <c r="G1028" s="90"/>
    </row>
    <row r="1029">
      <c r="A1029" s="148"/>
      <c r="B1029" s="29"/>
      <c r="C1029" s="29"/>
      <c r="D1029" s="29"/>
      <c r="E1029" s="29"/>
      <c r="F1029" s="29"/>
      <c r="G1029" s="90"/>
    </row>
    <row r="1030">
      <c r="A1030" s="148"/>
      <c r="B1030" s="29"/>
      <c r="C1030" s="29"/>
      <c r="D1030" s="29"/>
      <c r="E1030" s="29"/>
      <c r="F1030" s="29"/>
      <c r="G1030" s="90"/>
    </row>
    <row r="1031">
      <c r="A1031" s="148"/>
      <c r="B1031" s="29"/>
      <c r="C1031" s="29"/>
      <c r="D1031" s="29"/>
      <c r="E1031" s="29"/>
      <c r="F1031" s="29"/>
      <c r="G1031" s="90"/>
    </row>
    <row r="1032">
      <c r="A1032" s="148"/>
      <c r="B1032" s="29"/>
      <c r="C1032" s="29"/>
      <c r="D1032" s="29"/>
      <c r="E1032" s="29"/>
      <c r="F1032" s="29"/>
      <c r="G1032" s="90"/>
    </row>
    <row r="1033">
      <c r="A1033" s="148"/>
      <c r="B1033" s="29"/>
      <c r="C1033" s="29"/>
      <c r="D1033" s="29"/>
      <c r="E1033" s="29"/>
      <c r="F1033" s="29"/>
      <c r="G1033" s="90"/>
    </row>
    <row r="1034">
      <c r="A1034" s="148"/>
      <c r="B1034" s="29"/>
      <c r="C1034" s="29"/>
      <c r="D1034" s="29"/>
      <c r="E1034" s="29"/>
      <c r="F1034" s="29"/>
      <c r="G1034" s="90"/>
    </row>
    <row r="1035">
      <c r="A1035" s="148"/>
      <c r="B1035" s="29"/>
      <c r="C1035" s="29"/>
      <c r="D1035" s="29"/>
      <c r="E1035" s="29"/>
      <c r="F1035" s="29"/>
      <c r="G1035" s="90"/>
    </row>
    <row r="1036">
      <c r="A1036" s="148"/>
      <c r="B1036" s="29"/>
      <c r="C1036" s="29"/>
      <c r="D1036" s="29"/>
      <c r="E1036" s="29"/>
      <c r="F1036" s="29"/>
      <c r="G1036" s="90"/>
    </row>
    <row r="1037">
      <c r="A1037" s="148"/>
      <c r="B1037" s="29"/>
      <c r="C1037" s="29"/>
      <c r="D1037" s="29"/>
      <c r="E1037" s="29"/>
      <c r="F1037" s="29"/>
      <c r="G1037" s="90"/>
    </row>
    <row r="1038">
      <c r="A1038" s="148"/>
      <c r="B1038" s="29"/>
      <c r="C1038" s="29"/>
      <c r="D1038" s="29"/>
      <c r="E1038" s="29"/>
      <c r="F1038" s="29"/>
      <c r="G1038" s="90"/>
    </row>
    <row r="1039">
      <c r="A1039" s="148"/>
      <c r="B1039" s="29"/>
      <c r="C1039" s="29"/>
      <c r="D1039" s="29"/>
      <c r="E1039" s="29"/>
      <c r="F1039" s="29"/>
      <c r="G1039" s="90"/>
    </row>
    <row r="1040">
      <c r="A1040" s="148"/>
      <c r="B1040" s="29"/>
      <c r="C1040" s="29"/>
      <c r="D1040" s="29"/>
      <c r="E1040" s="29"/>
      <c r="F1040" s="29"/>
      <c r="G1040" s="90"/>
    </row>
    <row r="1041">
      <c r="A1041" s="148"/>
      <c r="B1041" s="29"/>
      <c r="C1041" s="29"/>
      <c r="D1041" s="29"/>
      <c r="E1041" s="29"/>
      <c r="F1041" s="29"/>
      <c r="G1041" s="90"/>
    </row>
    <row r="1042">
      <c r="A1042" s="148"/>
      <c r="B1042" s="29"/>
      <c r="C1042" s="29"/>
      <c r="D1042" s="29"/>
      <c r="E1042" s="29"/>
      <c r="F1042" s="29"/>
      <c r="G1042" s="90"/>
    </row>
    <row r="1043">
      <c r="A1043" s="148"/>
      <c r="B1043" s="29"/>
      <c r="C1043" s="29"/>
      <c r="D1043" s="29"/>
      <c r="E1043" s="29"/>
      <c r="F1043" s="29"/>
      <c r="G1043" s="90"/>
    </row>
    <row r="1044">
      <c r="A1044" s="148"/>
      <c r="B1044" s="29"/>
      <c r="C1044" s="29"/>
      <c r="D1044" s="29"/>
      <c r="E1044" s="29"/>
      <c r="F1044" s="29"/>
      <c r="G1044" s="90"/>
    </row>
    <row r="1045">
      <c r="A1045" s="148"/>
      <c r="B1045" s="29"/>
      <c r="C1045" s="29"/>
      <c r="D1045" s="29"/>
      <c r="E1045" s="29"/>
      <c r="F1045" s="29"/>
      <c r="G1045" s="90"/>
    </row>
  </sheetData>
  <mergeCells count="2">
    <mergeCell ref="A1:C1"/>
    <mergeCell ref="F1:G1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  <tableParts count="2">
    <tablePart r:id="rId4"/>
    <tablePart r:id="rId5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17.86"/>
    <col customWidth="1" min="3" max="4" width="14.57"/>
    <col customWidth="1" min="5" max="5" width="20.43"/>
    <col customWidth="1" min="6" max="6" width="45.86"/>
  </cols>
  <sheetData>
    <row r="1" ht="45.75" customHeight="1">
      <c r="A1" s="141" t="s">
        <v>849</v>
      </c>
      <c r="E1" s="1" t="s">
        <v>669</v>
      </c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ht="109.5" customHeight="1">
      <c r="A2" s="4" t="s">
        <v>670</v>
      </c>
      <c r="B2" s="4" t="s">
        <v>671</v>
      </c>
      <c r="C2" s="4" t="s">
        <v>850</v>
      </c>
      <c r="D2" s="4" t="s">
        <v>672</v>
      </c>
      <c r="E2" s="4" t="s">
        <v>673</v>
      </c>
      <c r="F2" s="4" t="s">
        <v>70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</row>
    <row r="3">
      <c r="A3" s="142"/>
      <c r="B3" s="143"/>
      <c r="C3" s="143"/>
      <c r="D3" s="143"/>
      <c r="E3" s="143"/>
      <c r="F3" s="143"/>
    </row>
    <row r="4">
      <c r="A4" s="145"/>
      <c r="B4" s="146"/>
      <c r="C4" s="146"/>
      <c r="D4" s="146"/>
      <c r="E4" s="146"/>
      <c r="F4" s="146"/>
    </row>
    <row r="5">
      <c r="A5" s="145"/>
      <c r="B5" s="146"/>
      <c r="C5" s="146"/>
      <c r="D5" s="146"/>
      <c r="E5" s="146"/>
      <c r="F5" s="146"/>
    </row>
    <row r="6">
      <c r="A6" s="145"/>
      <c r="B6" s="146"/>
      <c r="C6" s="146"/>
      <c r="D6" s="146"/>
      <c r="E6" s="146"/>
      <c r="F6" s="146"/>
    </row>
    <row r="7">
      <c r="A7" s="145"/>
      <c r="B7" s="146"/>
      <c r="C7" s="146"/>
      <c r="D7" s="146"/>
      <c r="E7" s="146"/>
      <c r="F7" s="146"/>
    </row>
    <row r="8">
      <c r="A8" s="145"/>
      <c r="B8" s="146"/>
      <c r="C8" s="146"/>
      <c r="D8" s="146"/>
      <c r="E8" s="146"/>
      <c r="F8" s="146"/>
    </row>
    <row r="9">
      <c r="A9" s="145"/>
      <c r="B9" s="146"/>
      <c r="C9" s="146"/>
      <c r="D9" s="146"/>
      <c r="E9" s="146"/>
      <c r="F9" s="146"/>
    </row>
    <row r="10">
      <c r="A10" s="145"/>
      <c r="B10" s="146"/>
      <c r="C10" s="146"/>
      <c r="D10" s="146"/>
      <c r="E10" s="146"/>
      <c r="F10" s="146"/>
    </row>
    <row r="11">
      <c r="A11" s="145"/>
      <c r="B11" s="146"/>
      <c r="C11" s="146"/>
      <c r="D11" s="146"/>
      <c r="E11" s="146"/>
      <c r="F11" s="146"/>
    </row>
    <row r="12">
      <c r="A12" s="145"/>
      <c r="B12" s="146"/>
      <c r="C12" s="146"/>
      <c r="D12" s="146"/>
      <c r="E12" s="146"/>
      <c r="F12" s="146"/>
    </row>
    <row r="13">
      <c r="A13" s="145"/>
      <c r="B13" s="146"/>
      <c r="C13" s="146"/>
      <c r="D13" s="146"/>
      <c r="E13" s="146"/>
      <c r="F13" s="146"/>
    </row>
    <row r="14">
      <c r="A14" s="145"/>
      <c r="B14" s="146"/>
      <c r="C14" s="146"/>
      <c r="D14" s="146"/>
      <c r="E14" s="146"/>
      <c r="F14" s="146"/>
    </row>
    <row r="15">
      <c r="A15" s="145"/>
      <c r="B15" s="146"/>
      <c r="C15" s="146"/>
      <c r="D15" s="146"/>
      <c r="E15" s="146"/>
      <c r="F15" s="146"/>
    </row>
    <row r="16">
      <c r="A16" s="145"/>
      <c r="B16" s="146"/>
      <c r="C16" s="146"/>
      <c r="D16" s="146"/>
      <c r="E16" s="146"/>
      <c r="F16" s="146"/>
    </row>
    <row r="17">
      <c r="A17" s="145"/>
      <c r="B17" s="146"/>
      <c r="C17" s="146"/>
      <c r="D17" s="146"/>
      <c r="E17" s="146"/>
      <c r="F17" s="146"/>
    </row>
    <row r="18">
      <c r="A18" s="145"/>
      <c r="B18" s="146"/>
      <c r="C18" s="146"/>
      <c r="D18" s="146"/>
      <c r="E18" s="146"/>
      <c r="F18" s="146"/>
    </row>
    <row r="19">
      <c r="A19" s="145"/>
      <c r="B19" s="146"/>
      <c r="C19" s="146"/>
      <c r="D19" s="146"/>
      <c r="E19" s="146"/>
      <c r="F19" s="146"/>
    </row>
    <row r="20">
      <c r="A20" s="145"/>
      <c r="B20" s="146"/>
      <c r="C20" s="146"/>
      <c r="D20" s="146"/>
      <c r="E20" s="146"/>
      <c r="F20" s="146"/>
    </row>
    <row r="21">
      <c r="A21" s="145"/>
      <c r="B21" s="146"/>
      <c r="C21" s="146"/>
      <c r="D21" s="146"/>
      <c r="E21" s="146"/>
      <c r="F21" s="146"/>
    </row>
    <row r="22">
      <c r="A22" s="145"/>
      <c r="B22" s="146"/>
      <c r="C22" s="146"/>
      <c r="D22" s="146"/>
      <c r="E22" s="146"/>
      <c r="F22" s="146"/>
    </row>
    <row r="23">
      <c r="A23" s="145"/>
      <c r="B23" s="146"/>
      <c r="C23" s="146"/>
      <c r="D23" s="146"/>
      <c r="E23" s="146"/>
      <c r="F23" s="146"/>
    </row>
    <row r="24">
      <c r="A24" s="145"/>
      <c r="B24" s="146"/>
      <c r="C24" s="146"/>
      <c r="D24" s="146"/>
      <c r="E24" s="146"/>
      <c r="F24" s="146"/>
    </row>
    <row r="25">
      <c r="A25" s="145"/>
      <c r="B25" s="146"/>
      <c r="C25" s="146"/>
      <c r="D25" s="146"/>
      <c r="E25" s="146"/>
      <c r="F25" s="146"/>
    </row>
    <row r="26">
      <c r="A26" s="145"/>
      <c r="B26" s="146"/>
      <c r="C26" s="146"/>
      <c r="D26" s="146"/>
      <c r="E26" s="146"/>
      <c r="F26" s="146"/>
    </row>
    <row r="27">
      <c r="A27" s="145"/>
      <c r="B27" s="146"/>
      <c r="C27" s="146"/>
      <c r="D27" s="146"/>
      <c r="E27" s="146"/>
      <c r="F27" s="146"/>
    </row>
    <row r="28">
      <c r="A28" s="145"/>
      <c r="B28" s="146"/>
      <c r="C28" s="146"/>
      <c r="D28" s="146"/>
      <c r="E28" s="146"/>
      <c r="F28" s="146"/>
    </row>
    <row r="29">
      <c r="A29" s="145"/>
      <c r="B29" s="146"/>
      <c r="C29" s="146"/>
      <c r="D29" s="146"/>
      <c r="E29" s="146"/>
      <c r="F29" s="146"/>
    </row>
    <row r="30">
      <c r="A30" s="145"/>
      <c r="B30" s="146"/>
      <c r="C30" s="146"/>
      <c r="D30" s="146"/>
      <c r="E30" s="146"/>
      <c r="F30" s="146"/>
    </row>
    <row r="31">
      <c r="A31" s="145"/>
      <c r="B31" s="146"/>
      <c r="C31" s="146"/>
      <c r="D31" s="146"/>
      <c r="E31" s="146"/>
      <c r="F31" s="146"/>
    </row>
    <row r="32">
      <c r="A32" s="145"/>
      <c r="B32" s="146"/>
      <c r="C32" s="146"/>
      <c r="D32" s="146"/>
      <c r="E32" s="146"/>
      <c r="F32" s="146"/>
    </row>
    <row r="33">
      <c r="A33" s="145"/>
      <c r="B33" s="146"/>
      <c r="C33" s="146"/>
      <c r="D33" s="146"/>
      <c r="E33" s="146"/>
      <c r="F33" s="146"/>
    </row>
    <row r="34">
      <c r="A34" s="145"/>
      <c r="B34" s="146"/>
      <c r="C34" s="146"/>
      <c r="D34" s="146"/>
      <c r="E34" s="146"/>
      <c r="F34" s="146"/>
    </row>
    <row r="35">
      <c r="A35" s="145"/>
      <c r="B35" s="146"/>
      <c r="C35" s="146"/>
      <c r="D35" s="146"/>
      <c r="E35" s="146"/>
      <c r="F35" s="146"/>
    </row>
    <row r="36">
      <c r="A36" s="145"/>
      <c r="B36" s="146"/>
      <c r="C36" s="146"/>
      <c r="D36" s="146"/>
      <c r="E36" s="146"/>
      <c r="F36" s="146"/>
    </row>
    <row r="37">
      <c r="A37" s="145"/>
      <c r="B37" s="146"/>
      <c r="C37" s="146"/>
      <c r="D37" s="146"/>
      <c r="E37" s="146"/>
      <c r="F37" s="146"/>
    </row>
    <row r="38">
      <c r="A38" s="145"/>
      <c r="B38" s="146"/>
      <c r="C38" s="146"/>
      <c r="D38" s="146"/>
      <c r="E38" s="146"/>
      <c r="F38" s="146"/>
    </row>
    <row r="39">
      <c r="A39" s="145"/>
      <c r="B39" s="146"/>
      <c r="C39" s="146"/>
      <c r="D39" s="146"/>
      <c r="E39" s="146"/>
      <c r="F39" s="146"/>
    </row>
    <row r="40">
      <c r="A40" s="145"/>
      <c r="B40" s="146"/>
      <c r="C40" s="146"/>
      <c r="D40" s="146"/>
      <c r="E40" s="146"/>
      <c r="F40" s="146"/>
    </row>
    <row r="41">
      <c r="A41" s="145"/>
      <c r="B41" s="146"/>
      <c r="C41" s="146"/>
      <c r="D41" s="146"/>
      <c r="E41" s="146"/>
      <c r="F41" s="146"/>
    </row>
    <row r="42">
      <c r="A42" s="145"/>
      <c r="B42" s="146"/>
      <c r="C42" s="146"/>
      <c r="D42" s="146"/>
      <c r="E42" s="146"/>
      <c r="F42" s="146"/>
    </row>
    <row r="43">
      <c r="A43" s="145"/>
      <c r="B43" s="146"/>
      <c r="C43" s="146"/>
      <c r="D43" s="146"/>
      <c r="E43" s="146"/>
      <c r="F43" s="146"/>
    </row>
    <row r="44">
      <c r="A44" s="145"/>
      <c r="B44" s="146"/>
      <c r="C44" s="146"/>
      <c r="D44" s="146"/>
      <c r="E44" s="146"/>
      <c r="F44" s="146"/>
    </row>
    <row r="45">
      <c r="A45" s="145"/>
      <c r="B45" s="146"/>
      <c r="C45" s="146"/>
      <c r="D45" s="146"/>
      <c r="E45" s="146"/>
      <c r="F45" s="146"/>
    </row>
    <row r="46">
      <c r="A46" s="145"/>
      <c r="B46" s="146"/>
      <c r="C46" s="146"/>
      <c r="D46" s="146"/>
      <c r="E46" s="146"/>
      <c r="F46" s="146"/>
    </row>
    <row r="47">
      <c r="A47" s="145"/>
      <c r="B47" s="146"/>
      <c r="C47" s="146"/>
      <c r="D47" s="146"/>
      <c r="E47" s="146"/>
      <c r="F47" s="146"/>
    </row>
    <row r="48">
      <c r="A48" s="145"/>
      <c r="B48" s="146"/>
      <c r="C48" s="146"/>
      <c r="D48" s="146"/>
      <c r="E48" s="146"/>
      <c r="F48" s="146"/>
    </row>
    <row r="49">
      <c r="A49" s="145"/>
      <c r="B49" s="146"/>
      <c r="C49" s="146"/>
      <c r="D49" s="146"/>
      <c r="E49" s="146"/>
      <c r="F49" s="146"/>
    </row>
    <row r="50">
      <c r="A50" s="145"/>
      <c r="B50" s="146"/>
      <c r="C50" s="146"/>
      <c r="D50" s="146"/>
      <c r="E50" s="146"/>
      <c r="F50" s="146"/>
    </row>
    <row r="51">
      <c r="A51" s="145"/>
      <c r="B51" s="146"/>
      <c r="C51" s="146"/>
      <c r="D51" s="146"/>
      <c r="E51" s="146"/>
      <c r="F51" s="146"/>
    </row>
    <row r="52">
      <c r="A52" s="145"/>
      <c r="B52" s="146"/>
      <c r="C52" s="146"/>
      <c r="D52" s="146"/>
      <c r="E52" s="146"/>
      <c r="F52" s="146"/>
    </row>
    <row r="53">
      <c r="A53" s="145"/>
      <c r="B53" s="146"/>
      <c r="C53" s="146"/>
      <c r="D53" s="146"/>
      <c r="E53" s="146"/>
      <c r="F53" s="146"/>
    </row>
    <row r="54">
      <c r="A54" s="145"/>
      <c r="B54" s="146"/>
      <c r="C54" s="146"/>
      <c r="D54" s="146"/>
      <c r="E54" s="146"/>
      <c r="F54" s="146"/>
    </row>
    <row r="55">
      <c r="A55" s="145"/>
      <c r="B55" s="146"/>
      <c r="C55" s="146"/>
      <c r="D55" s="146"/>
      <c r="E55" s="146"/>
      <c r="F55" s="146"/>
    </row>
    <row r="56">
      <c r="A56" s="145"/>
      <c r="B56" s="146"/>
      <c r="C56" s="146"/>
      <c r="D56" s="146"/>
      <c r="E56" s="146"/>
      <c r="F56" s="146"/>
    </row>
    <row r="57">
      <c r="A57" s="145"/>
      <c r="B57" s="146"/>
      <c r="C57" s="146"/>
      <c r="D57" s="146"/>
      <c r="E57" s="146"/>
      <c r="F57" s="146"/>
    </row>
    <row r="58">
      <c r="A58" s="145"/>
      <c r="B58" s="146"/>
      <c r="C58" s="146"/>
      <c r="D58" s="146"/>
      <c r="E58" s="146"/>
      <c r="F58" s="146"/>
    </row>
    <row r="59">
      <c r="A59" s="145"/>
      <c r="B59" s="146"/>
      <c r="C59" s="146"/>
      <c r="D59" s="146"/>
      <c r="E59" s="146"/>
      <c r="F59" s="146"/>
    </row>
    <row r="60">
      <c r="A60" s="145"/>
      <c r="B60" s="146"/>
      <c r="C60" s="146"/>
      <c r="D60" s="146"/>
      <c r="E60" s="146"/>
      <c r="F60" s="146"/>
    </row>
    <row r="61">
      <c r="A61" s="145"/>
      <c r="B61" s="146"/>
      <c r="C61" s="146"/>
      <c r="D61" s="146"/>
      <c r="E61" s="146"/>
      <c r="F61" s="146"/>
    </row>
    <row r="62">
      <c r="A62" s="145"/>
      <c r="B62" s="146"/>
      <c r="C62" s="146"/>
      <c r="D62" s="146"/>
      <c r="E62" s="146"/>
      <c r="F62" s="146"/>
    </row>
    <row r="63">
      <c r="A63" s="145"/>
      <c r="B63" s="146"/>
      <c r="C63" s="146"/>
      <c r="D63" s="146"/>
      <c r="E63" s="146"/>
      <c r="F63" s="146"/>
    </row>
    <row r="64">
      <c r="A64" s="145"/>
      <c r="B64" s="146"/>
      <c r="C64" s="146"/>
      <c r="D64" s="146"/>
      <c r="E64" s="146"/>
      <c r="F64" s="146"/>
    </row>
    <row r="65">
      <c r="A65" s="145"/>
      <c r="B65" s="146"/>
      <c r="C65" s="146"/>
      <c r="D65" s="146"/>
      <c r="E65" s="146"/>
      <c r="F65" s="146"/>
    </row>
    <row r="66">
      <c r="A66" s="145"/>
      <c r="B66" s="146"/>
      <c r="C66" s="146"/>
      <c r="D66" s="146"/>
      <c r="E66" s="146"/>
      <c r="F66" s="146"/>
    </row>
    <row r="67">
      <c r="A67" s="145"/>
      <c r="B67" s="146"/>
      <c r="C67" s="146"/>
      <c r="D67" s="146"/>
      <c r="E67" s="146"/>
      <c r="F67" s="146"/>
    </row>
    <row r="68">
      <c r="A68" s="145"/>
      <c r="B68" s="146"/>
      <c r="C68" s="146"/>
      <c r="D68" s="146"/>
      <c r="E68" s="146"/>
      <c r="F68" s="146"/>
    </row>
    <row r="69">
      <c r="A69" s="145"/>
      <c r="B69" s="146"/>
      <c r="C69" s="146"/>
      <c r="D69" s="146"/>
      <c r="E69" s="146"/>
      <c r="F69" s="146"/>
    </row>
    <row r="70">
      <c r="A70" s="145"/>
      <c r="B70" s="146"/>
      <c r="C70" s="146"/>
      <c r="D70" s="146"/>
      <c r="E70" s="146"/>
      <c r="F70" s="146"/>
    </row>
    <row r="71">
      <c r="A71" s="145"/>
      <c r="B71" s="146"/>
      <c r="C71" s="146"/>
      <c r="D71" s="146"/>
      <c r="E71" s="146"/>
      <c r="F71" s="146"/>
    </row>
    <row r="72">
      <c r="A72" s="145"/>
      <c r="B72" s="146"/>
      <c r="C72" s="146"/>
      <c r="D72" s="146"/>
      <c r="E72" s="146"/>
      <c r="F72" s="146"/>
    </row>
    <row r="73">
      <c r="A73" s="145"/>
      <c r="B73" s="146"/>
      <c r="C73" s="146"/>
      <c r="D73" s="146"/>
      <c r="E73" s="146"/>
      <c r="F73" s="146"/>
    </row>
    <row r="74">
      <c r="A74" s="145"/>
      <c r="B74" s="146"/>
      <c r="C74" s="146"/>
      <c r="D74" s="146"/>
      <c r="E74" s="146"/>
      <c r="F74" s="146"/>
    </row>
    <row r="75">
      <c r="A75" s="145"/>
      <c r="B75" s="146"/>
      <c r="C75" s="146"/>
      <c r="D75" s="146"/>
      <c r="E75" s="146"/>
      <c r="F75" s="146"/>
    </row>
    <row r="76">
      <c r="A76" s="145"/>
      <c r="B76" s="146"/>
      <c r="C76" s="146"/>
      <c r="D76" s="146"/>
      <c r="E76" s="146"/>
      <c r="F76" s="146"/>
    </row>
    <row r="77">
      <c r="A77" s="145"/>
      <c r="B77" s="146"/>
      <c r="C77" s="146"/>
      <c r="D77" s="146"/>
      <c r="E77" s="146"/>
      <c r="F77" s="146"/>
    </row>
    <row r="78">
      <c r="A78" s="145"/>
      <c r="B78" s="146"/>
      <c r="C78" s="146"/>
      <c r="D78" s="146"/>
      <c r="E78" s="146"/>
      <c r="F78" s="146"/>
    </row>
    <row r="79">
      <c r="A79" s="145"/>
      <c r="B79" s="146"/>
      <c r="C79" s="146"/>
      <c r="D79" s="146"/>
      <c r="E79" s="146"/>
      <c r="F79" s="146"/>
    </row>
    <row r="80">
      <c r="A80" s="145"/>
      <c r="B80" s="146"/>
      <c r="C80" s="146"/>
      <c r="D80" s="146"/>
      <c r="E80" s="146"/>
      <c r="F80" s="146"/>
    </row>
    <row r="81">
      <c r="A81" s="145"/>
      <c r="B81" s="146"/>
      <c r="C81" s="146"/>
      <c r="D81" s="146"/>
      <c r="E81" s="146"/>
      <c r="F81" s="146"/>
    </row>
    <row r="82">
      <c r="A82" s="145"/>
      <c r="B82" s="146"/>
      <c r="C82" s="146"/>
      <c r="D82" s="146"/>
      <c r="E82" s="146"/>
      <c r="F82" s="146"/>
    </row>
    <row r="83">
      <c r="A83" s="145"/>
      <c r="B83" s="146"/>
      <c r="C83" s="146"/>
      <c r="D83" s="146"/>
      <c r="E83" s="146"/>
      <c r="F83" s="146"/>
    </row>
    <row r="84">
      <c r="A84" s="145"/>
      <c r="B84" s="146"/>
      <c r="C84" s="146"/>
      <c r="D84" s="146"/>
      <c r="E84" s="146"/>
      <c r="F84" s="146"/>
    </row>
    <row r="85">
      <c r="A85" s="145"/>
      <c r="B85" s="146"/>
      <c r="C85" s="146"/>
      <c r="D85" s="146"/>
      <c r="E85" s="146"/>
      <c r="F85" s="146"/>
    </row>
    <row r="86">
      <c r="A86" s="145"/>
      <c r="B86" s="146"/>
      <c r="C86" s="146"/>
      <c r="D86" s="146"/>
      <c r="E86" s="146"/>
      <c r="F86" s="146"/>
    </row>
    <row r="87">
      <c r="A87" s="145"/>
      <c r="B87" s="146"/>
      <c r="C87" s="146"/>
      <c r="D87" s="146"/>
      <c r="E87" s="146"/>
      <c r="F87" s="146"/>
    </row>
    <row r="88">
      <c r="A88" s="145"/>
      <c r="B88" s="146"/>
      <c r="C88" s="146"/>
      <c r="D88" s="146"/>
      <c r="E88" s="146"/>
      <c r="F88" s="146"/>
    </row>
    <row r="89">
      <c r="A89" s="145"/>
      <c r="B89" s="146"/>
      <c r="C89" s="146"/>
      <c r="D89" s="146"/>
      <c r="E89" s="146"/>
      <c r="F89" s="146"/>
    </row>
    <row r="90">
      <c r="A90" s="145"/>
      <c r="B90" s="146"/>
      <c r="C90" s="146"/>
      <c r="D90" s="146"/>
      <c r="E90" s="146"/>
      <c r="F90" s="146"/>
    </row>
    <row r="91">
      <c r="A91" s="145"/>
      <c r="B91" s="146"/>
      <c r="C91" s="146"/>
      <c r="D91" s="146"/>
      <c r="E91" s="146"/>
      <c r="F91" s="146"/>
    </row>
    <row r="92">
      <c r="A92" s="145"/>
      <c r="B92" s="146"/>
      <c r="C92" s="146"/>
      <c r="D92" s="146"/>
      <c r="E92" s="146"/>
      <c r="F92" s="146"/>
    </row>
    <row r="93">
      <c r="A93" s="145"/>
      <c r="B93" s="146"/>
      <c r="C93" s="146"/>
      <c r="D93" s="146"/>
      <c r="E93" s="146"/>
      <c r="F93" s="146"/>
    </row>
    <row r="94">
      <c r="A94" s="145"/>
      <c r="B94" s="146"/>
      <c r="C94" s="146"/>
      <c r="D94" s="146"/>
      <c r="E94" s="146"/>
      <c r="F94" s="146"/>
    </row>
    <row r="95">
      <c r="A95" s="145"/>
      <c r="B95" s="146"/>
      <c r="C95" s="146"/>
      <c r="D95" s="146"/>
      <c r="E95" s="146"/>
      <c r="F95" s="146"/>
    </row>
    <row r="96">
      <c r="A96" s="145"/>
      <c r="B96" s="146"/>
      <c r="C96" s="146"/>
      <c r="D96" s="146"/>
      <c r="E96" s="146"/>
      <c r="F96" s="146"/>
    </row>
    <row r="97">
      <c r="A97" s="145"/>
      <c r="B97" s="146"/>
      <c r="C97" s="146"/>
      <c r="D97" s="146"/>
      <c r="E97" s="146"/>
      <c r="F97" s="146"/>
    </row>
    <row r="98">
      <c r="A98" s="145"/>
      <c r="B98" s="146"/>
      <c r="C98" s="146"/>
      <c r="D98" s="146"/>
      <c r="E98" s="146"/>
      <c r="F98" s="146"/>
    </row>
    <row r="99">
      <c r="A99" s="145"/>
      <c r="B99" s="146"/>
      <c r="C99" s="146"/>
      <c r="D99" s="146"/>
      <c r="E99" s="146"/>
      <c r="F99" s="146"/>
    </row>
    <row r="100">
      <c r="A100" s="145"/>
      <c r="B100" s="146"/>
      <c r="C100" s="146"/>
      <c r="D100" s="146"/>
      <c r="E100" s="146"/>
      <c r="F100" s="146"/>
    </row>
    <row r="101">
      <c r="A101" s="145"/>
      <c r="B101" s="146"/>
      <c r="C101" s="146"/>
      <c r="D101" s="146"/>
      <c r="E101" s="146"/>
      <c r="F101" s="146"/>
    </row>
    <row r="102">
      <c r="A102" s="145"/>
      <c r="B102" s="146"/>
      <c r="C102" s="146"/>
      <c r="D102" s="146"/>
      <c r="E102" s="146"/>
      <c r="F102" s="146"/>
    </row>
    <row r="103">
      <c r="A103" s="145"/>
      <c r="B103" s="146"/>
      <c r="C103" s="146"/>
      <c r="D103" s="146"/>
      <c r="E103" s="146"/>
      <c r="F103" s="146"/>
    </row>
    <row r="104">
      <c r="A104" s="145"/>
      <c r="B104" s="146"/>
      <c r="C104" s="146"/>
      <c r="D104" s="146"/>
      <c r="E104" s="146"/>
      <c r="F104" s="146"/>
    </row>
    <row r="105">
      <c r="A105" s="145"/>
      <c r="B105" s="146"/>
      <c r="C105" s="146"/>
      <c r="D105" s="146"/>
      <c r="E105" s="146"/>
      <c r="F105" s="146"/>
    </row>
    <row r="106">
      <c r="A106" s="145"/>
      <c r="B106" s="146"/>
      <c r="C106" s="146"/>
      <c r="D106" s="146"/>
      <c r="E106" s="146"/>
      <c r="F106" s="146"/>
    </row>
    <row r="107">
      <c r="A107" s="145"/>
      <c r="B107" s="146"/>
      <c r="C107" s="146"/>
      <c r="D107" s="146"/>
      <c r="E107" s="146"/>
      <c r="F107" s="146"/>
    </row>
    <row r="108">
      <c r="A108" s="145"/>
      <c r="B108" s="146"/>
      <c r="C108" s="146"/>
      <c r="D108" s="146"/>
      <c r="E108" s="146"/>
      <c r="F108" s="146"/>
    </row>
    <row r="109">
      <c r="A109" s="145"/>
      <c r="B109" s="146"/>
      <c r="C109" s="146"/>
      <c r="D109" s="146"/>
      <c r="E109" s="146"/>
      <c r="F109" s="146"/>
    </row>
    <row r="110">
      <c r="A110" s="145"/>
      <c r="B110" s="146"/>
      <c r="C110" s="146"/>
      <c r="D110" s="146"/>
      <c r="E110" s="146"/>
      <c r="F110" s="146"/>
    </row>
    <row r="111">
      <c r="A111" s="145"/>
      <c r="B111" s="146"/>
      <c r="C111" s="146"/>
      <c r="D111" s="146"/>
      <c r="E111" s="146"/>
      <c r="F111" s="146"/>
    </row>
    <row r="112">
      <c r="A112" s="145"/>
      <c r="B112" s="146"/>
      <c r="C112" s="146"/>
      <c r="D112" s="146"/>
      <c r="E112" s="146"/>
      <c r="F112" s="146"/>
    </row>
    <row r="113">
      <c r="A113" s="145"/>
      <c r="B113" s="146"/>
      <c r="C113" s="146"/>
      <c r="D113" s="146"/>
      <c r="E113" s="146"/>
      <c r="F113" s="146"/>
    </row>
    <row r="114">
      <c r="A114" s="145"/>
      <c r="B114" s="146"/>
      <c r="C114" s="146"/>
      <c r="D114" s="146"/>
      <c r="E114" s="146"/>
      <c r="F114" s="146"/>
    </row>
    <row r="115">
      <c r="A115" s="145"/>
      <c r="B115" s="146"/>
      <c r="C115" s="146"/>
      <c r="D115" s="146"/>
      <c r="E115" s="146"/>
      <c r="F115" s="146"/>
    </row>
    <row r="116">
      <c r="A116" s="145"/>
      <c r="B116" s="146"/>
      <c r="C116" s="146"/>
      <c r="D116" s="146"/>
      <c r="E116" s="146"/>
      <c r="F116" s="146"/>
    </row>
    <row r="117">
      <c r="A117" s="145"/>
      <c r="B117" s="146"/>
      <c r="C117" s="146"/>
      <c r="D117" s="146"/>
      <c r="E117" s="146"/>
      <c r="F117" s="146"/>
    </row>
    <row r="118">
      <c r="A118" s="145"/>
      <c r="B118" s="146"/>
      <c r="C118" s="146"/>
      <c r="D118" s="146"/>
      <c r="E118" s="146"/>
      <c r="F118" s="146"/>
    </row>
    <row r="119">
      <c r="A119" s="145"/>
      <c r="B119" s="146"/>
      <c r="C119" s="146"/>
      <c r="D119" s="146"/>
      <c r="E119" s="146"/>
      <c r="F119" s="146"/>
    </row>
    <row r="120">
      <c r="A120" s="145"/>
      <c r="B120" s="146"/>
      <c r="C120" s="146"/>
      <c r="D120" s="146"/>
      <c r="E120" s="146"/>
      <c r="F120" s="146"/>
    </row>
    <row r="121">
      <c r="A121" s="145"/>
      <c r="B121" s="146"/>
      <c r="C121" s="146"/>
      <c r="D121" s="146"/>
      <c r="E121" s="146"/>
      <c r="F121" s="146"/>
    </row>
    <row r="122">
      <c r="A122" s="145"/>
      <c r="B122" s="146"/>
      <c r="C122" s="146"/>
      <c r="D122" s="146"/>
      <c r="E122" s="146"/>
      <c r="F122" s="146"/>
    </row>
    <row r="123">
      <c r="A123" s="145"/>
      <c r="B123" s="146"/>
      <c r="C123" s="146"/>
      <c r="D123" s="146"/>
      <c r="E123" s="146"/>
      <c r="F123" s="146"/>
    </row>
    <row r="124">
      <c r="A124" s="145"/>
      <c r="B124" s="146"/>
      <c r="C124" s="146"/>
      <c r="D124" s="146"/>
      <c r="E124" s="146"/>
      <c r="F124" s="146"/>
    </row>
    <row r="125">
      <c r="A125" s="145"/>
      <c r="B125" s="146"/>
      <c r="C125" s="146"/>
      <c r="D125" s="146"/>
      <c r="E125" s="146"/>
      <c r="F125" s="146"/>
    </row>
    <row r="126">
      <c r="A126" s="145"/>
      <c r="B126" s="146"/>
      <c r="C126" s="146"/>
      <c r="D126" s="146"/>
      <c r="E126" s="146"/>
      <c r="F126" s="146"/>
    </row>
    <row r="127">
      <c r="A127" s="145"/>
      <c r="B127" s="146"/>
      <c r="C127" s="146"/>
      <c r="D127" s="146"/>
      <c r="E127" s="146"/>
      <c r="F127" s="146"/>
    </row>
    <row r="128">
      <c r="A128" s="145"/>
      <c r="B128" s="146"/>
      <c r="C128" s="146"/>
      <c r="D128" s="146"/>
      <c r="E128" s="146"/>
      <c r="F128" s="146"/>
    </row>
    <row r="129">
      <c r="A129" s="145"/>
      <c r="B129" s="146"/>
      <c r="C129" s="146"/>
      <c r="D129" s="146"/>
      <c r="E129" s="146"/>
      <c r="F129" s="146"/>
    </row>
    <row r="130">
      <c r="A130" s="145"/>
      <c r="B130" s="146"/>
      <c r="C130" s="146"/>
      <c r="D130" s="146"/>
      <c r="E130" s="146"/>
      <c r="F130" s="146"/>
    </row>
    <row r="131">
      <c r="A131" s="145"/>
      <c r="B131" s="146"/>
      <c r="C131" s="146"/>
      <c r="D131" s="146"/>
      <c r="E131" s="146"/>
      <c r="F131" s="146"/>
    </row>
    <row r="132">
      <c r="A132" s="145"/>
      <c r="B132" s="146"/>
      <c r="C132" s="146"/>
      <c r="D132" s="146"/>
      <c r="E132" s="146"/>
      <c r="F132" s="146"/>
    </row>
    <row r="133">
      <c r="A133" s="145"/>
      <c r="B133" s="146"/>
      <c r="C133" s="146"/>
      <c r="D133" s="146"/>
      <c r="E133" s="146"/>
      <c r="F133" s="146"/>
    </row>
    <row r="134">
      <c r="A134" s="145"/>
      <c r="B134" s="146"/>
      <c r="C134" s="146"/>
      <c r="D134" s="146"/>
      <c r="E134" s="146"/>
      <c r="F134" s="146"/>
    </row>
    <row r="135">
      <c r="A135" s="145"/>
      <c r="B135" s="146"/>
      <c r="C135" s="146"/>
      <c r="D135" s="146"/>
      <c r="E135" s="146"/>
      <c r="F135" s="146"/>
    </row>
    <row r="136">
      <c r="A136" s="145"/>
      <c r="B136" s="146"/>
      <c r="C136" s="146"/>
      <c r="D136" s="146"/>
      <c r="E136" s="146"/>
      <c r="F136" s="146"/>
    </row>
    <row r="137">
      <c r="A137" s="145"/>
      <c r="B137" s="146"/>
      <c r="C137" s="146"/>
      <c r="D137" s="146"/>
      <c r="E137" s="146"/>
      <c r="F137" s="146"/>
    </row>
    <row r="138">
      <c r="A138" s="145"/>
      <c r="B138" s="146"/>
      <c r="C138" s="146"/>
      <c r="D138" s="146"/>
      <c r="E138" s="146"/>
      <c r="F138" s="146"/>
    </row>
    <row r="139">
      <c r="A139" s="145"/>
      <c r="B139" s="146"/>
      <c r="C139" s="146"/>
      <c r="D139" s="146"/>
      <c r="E139" s="146"/>
      <c r="F139" s="146"/>
    </row>
    <row r="140">
      <c r="A140" s="145"/>
      <c r="B140" s="146"/>
      <c r="C140" s="146"/>
      <c r="D140" s="146"/>
      <c r="E140" s="146"/>
      <c r="F140" s="146"/>
    </row>
    <row r="141">
      <c r="A141" s="145"/>
      <c r="B141" s="146"/>
      <c r="C141" s="146"/>
      <c r="D141" s="146"/>
      <c r="E141" s="146"/>
      <c r="F141" s="146"/>
    </row>
    <row r="142">
      <c r="A142" s="145"/>
      <c r="B142" s="146"/>
      <c r="C142" s="146"/>
      <c r="D142" s="146"/>
      <c r="E142" s="146"/>
      <c r="F142" s="146"/>
    </row>
    <row r="143">
      <c r="A143" s="145"/>
      <c r="B143" s="146"/>
      <c r="C143" s="146"/>
      <c r="D143" s="146"/>
      <c r="E143" s="146"/>
      <c r="F143" s="146"/>
    </row>
    <row r="144">
      <c r="A144" s="145"/>
      <c r="B144" s="146"/>
      <c r="C144" s="146"/>
      <c r="D144" s="146"/>
      <c r="E144" s="146"/>
      <c r="F144" s="146"/>
    </row>
    <row r="145">
      <c r="A145" s="145"/>
      <c r="B145" s="146"/>
      <c r="C145" s="146"/>
      <c r="D145" s="146"/>
      <c r="E145" s="146"/>
      <c r="F145" s="146"/>
    </row>
    <row r="146">
      <c r="A146" s="145"/>
      <c r="B146" s="146"/>
      <c r="C146" s="146"/>
      <c r="D146" s="146"/>
      <c r="E146" s="146"/>
      <c r="F146" s="146"/>
    </row>
    <row r="147">
      <c r="A147" s="145"/>
      <c r="B147" s="146"/>
      <c r="C147" s="146"/>
      <c r="D147" s="146"/>
      <c r="E147" s="146"/>
      <c r="F147" s="146"/>
    </row>
    <row r="148">
      <c r="A148" s="145"/>
      <c r="B148" s="146"/>
      <c r="C148" s="146"/>
      <c r="D148" s="146"/>
      <c r="E148" s="146"/>
      <c r="F148" s="146"/>
    </row>
    <row r="149">
      <c r="A149" s="145"/>
      <c r="B149" s="146"/>
      <c r="C149" s="146"/>
      <c r="D149" s="146"/>
      <c r="E149" s="146"/>
      <c r="F149" s="146"/>
    </row>
    <row r="150">
      <c r="A150" s="145"/>
      <c r="B150" s="146"/>
      <c r="C150" s="146"/>
      <c r="D150" s="146"/>
      <c r="E150" s="146"/>
      <c r="F150" s="146"/>
    </row>
    <row r="151">
      <c r="A151" s="145"/>
      <c r="B151" s="146"/>
      <c r="C151" s="146"/>
      <c r="D151" s="146"/>
      <c r="E151" s="146"/>
      <c r="F151" s="146"/>
    </row>
    <row r="152">
      <c r="A152" s="145"/>
      <c r="B152" s="146"/>
      <c r="C152" s="146"/>
      <c r="D152" s="146"/>
      <c r="E152" s="146"/>
      <c r="F152" s="146"/>
    </row>
    <row r="153">
      <c r="A153" s="145"/>
      <c r="B153" s="146"/>
      <c r="C153" s="146"/>
      <c r="D153" s="146"/>
      <c r="E153" s="146"/>
      <c r="F153" s="146"/>
    </row>
    <row r="154">
      <c r="A154" s="145"/>
      <c r="B154" s="146"/>
      <c r="C154" s="146"/>
      <c r="D154" s="146"/>
      <c r="E154" s="146"/>
      <c r="F154" s="146"/>
    </row>
    <row r="155">
      <c r="A155" s="145"/>
      <c r="B155" s="146"/>
      <c r="C155" s="146"/>
      <c r="D155" s="146"/>
      <c r="E155" s="146"/>
      <c r="F155" s="146"/>
    </row>
    <row r="156">
      <c r="A156" s="145"/>
      <c r="B156" s="146"/>
      <c r="C156" s="146"/>
      <c r="D156" s="146"/>
      <c r="E156" s="146"/>
      <c r="F156" s="146"/>
    </row>
    <row r="157">
      <c r="A157" s="145"/>
      <c r="B157" s="146"/>
      <c r="C157" s="146"/>
      <c r="D157" s="146"/>
      <c r="E157" s="146"/>
      <c r="F157" s="146"/>
    </row>
    <row r="158">
      <c r="A158" s="145"/>
      <c r="B158" s="146"/>
      <c r="C158" s="146"/>
      <c r="D158" s="146"/>
      <c r="E158" s="146"/>
      <c r="F158" s="146"/>
    </row>
    <row r="159">
      <c r="A159" s="145"/>
      <c r="B159" s="146"/>
      <c r="C159" s="146"/>
      <c r="D159" s="146"/>
      <c r="E159" s="146"/>
      <c r="F159" s="146"/>
    </row>
    <row r="160">
      <c r="A160" s="145"/>
      <c r="B160" s="146"/>
      <c r="C160" s="146"/>
      <c r="D160" s="146"/>
      <c r="E160" s="146"/>
      <c r="F160" s="146"/>
    </row>
    <row r="161">
      <c r="A161" s="145"/>
      <c r="B161" s="146"/>
      <c r="C161" s="146"/>
      <c r="D161" s="146"/>
      <c r="E161" s="146"/>
      <c r="F161" s="146"/>
    </row>
    <row r="162">
      <c r="A162" s="145"/>
      <c r="B162" s="146"/>
      <c r="C162" s="146"/>
      <c r="D162" s="146"/>
      <c r="E162" s="146"/>
      <c r="F162" s="146"/>
    </row>
    <row r="163">
      <c r="A163" s="145"/>
      <c r="B163" s="146"/>
      <c r="C163" s="146"/>
      <c r="D163" s="146"/>
      <c r="E163" s="146"/>
      <c r="F163" s="146"/>
    </row>
    <row r="164">
      <c r="A164" s="145"/>
      <c r="B164" s="146"/>
      <c r="C164" s="146"/>
      <c r="D164" s="146"/>
      <c r="E164" s="146"/>
      <c r="F164" s="146"/>
    </row>
    <row r="165">
      <c r="A165" s="145"/>
      <c r="B165" s="146"/>
      <c r="C165" s="146"/>
      <c r="D165" s="146"/>
      <c r="E165" s="146"/>
      <c r="F165" s="146"/>
    </row>
    <row r="166">
      <c r="A166" s="145"/>
      <c r="B166" s="146"/>
      <c r="C166" s="146"/>
      <c r="D166" s="146"/>
      <c r="E166" s="146"/>
      <c r="F166" s="146"/>
    </row>
    <row r="167">
      <c r="A167" s="145"/>
      <c r="B167" s="146"/>
      <c r="C167" s="146"/>
      <c r="D167" s="146"/>
      <c r="E167" s="146"/>
      <c r="F167" s="146"/>
    </row>
    <row r="168">
      <c r="A168" s="145"/>
      <c r="B168" s="146"/>
      <c r="C168" s="146"/>
      <c r="D168" s="146"/>
      <c r="E168" s="146"/>
      <c r="F168" s="146"/>
    </row>
    <row r="169">
      <c r="A169" s="145"/>
      <c r="B169" s="146"/>
      <c r="C169" s="146"/>
      <c r="D169" s="146"/>
      <c r="E169" s="146"/>
      <c r="F169" s="146"/>
    </row>
    <row r="170">
      <c r="A170" s="145"/>
      <c r="B170" s="146"/>
      <c r="C170" s="146"/>
      <c r="D170" s="146"/>
      <c r="E170" s="146"/>
      <c r="F170" s="146"/>
    </row>
    <row r="171">
      <c r="A171" s="145"/>
      <c r="B171" s="146"/>
      <c r="C171" s="146"/>
      <c r="D171" s="146"/>
      <c r="E171" s="146"/>
      <c r="F171" s="146"/>
    </row>
    <row r="172">
      <c r="A172" s="145"/>
      <c r="B172" s="146"/>
      <c r="C172" s="146"/>
      <c r="D172" s="146"/>
      <c r="E172" s="146"/>
      <c r="F172" s="146"/>
    </row>
    <row r="173">
      <c r="A173" s="145"/>
      <c r="B173" s="146"/>
      <c r="C173" s="146"/>
      <c r="D173" s="146"/>
      <c r="E173" s="146"/>
      <c r="F173" s="146"/>
    </row>
    <row r="174">
      <c r="A174" s="145"/>
      <c r="B174" s="146"/>
      <c r="C174" s="146"/>
      <c r="D174" s="146"/>
      <c r="E174" s="146"/>
      <c r="F174" s="146"/>
    </row>
    <row r="175">
      <c r="A175" s="145"/>
      <c r="B175" s="146"/>
      <c r="C175" s="146"/>
      <c r="D175" s="146"/>
      <c r="E175" s="146"/>
      <c r="F175" s="146"/>
    </row>
    <row r="176">
      <c r="A176" s="145"/>
      <c r="B176" s="146"/>
      <c r="C176" s="146"/>
      <c r="D176" s="146"/>
      <c r="E176" s="146"/>
      <c r="F176" s="146"/>
    </row>
    <row r="177">
      <c r="A177" s="145"/>
      <c r="B177" s="146"/>
      <c r="C177" s="146"/>
      <c r="D177" s="146"/>
      <c r="E177" s="146"/>
      <c r="F177" s="146"/>
    </row>
    <row r="178">
      <c r="A178" s="145"/>
      <c r="B178" s="146"/>
      <c r="C178" s="146"/>
      <c r="D178" s="146"/>
      <c r="E178" s="146"/>
      <c r="F178" s="146"/>
    </row>
    <row r="179">
      <c r="A179" s="145"/>
      <c r="B179" s="146"/>
      <c r="C179" s="146"/>
      <c r="D179" s="146"/>
      <c r="E179" s="146"/>
      <c r="F179" s="146"/>
    </row>
    <row r="180">
      <c r="A180" s="145"/>
      <c r="B180" s="146"/>
      <c r="C180" s="146"/>
      <c r="D180" s="146"/>
      <c r="E180" s="146"/>
      <c r="F180" s="146"/>
    </row>
    <row r="181">
      <c r="A181" s="145"/>
      <c r="B181" s="146"/>
      <c r="C181" s="146"/>
      <c r="D181" s="146"/>
      <c r="E181" s="146"/>
      <c r="F181" s="146"/>
    </row>
    <row r="182">
      <c r="A182" s="145"/>
      <c r="B182" s="146"/>
      <c r="C182" s="146"/>
      <c r="D182" s="146"/>
      <c r="E182" s="146"/>
      <c r="F182" s="146"/>
    </row>
    <row r="183">
      <c r="A183" s="145"/>
      <c r="B183" s="146"/>
      <c r="C183" s="146"/>
      <c r="D183" s="146"/>
      <c r="E183" s="146"/>
      <c r="F183" s="146"/>
    </row>
    <row r="184">
      <c r="A184" s="145"/>
      <c r="B184" s="146"/>
      <c r="C184" s="146"/>
      <c r="D184" s="146"/>
      <c r="E184" s="146"/>
      <c r="F184" s="146"/>
    </row>
    <row r="185">
      <c r="A185" s="145"/>
      <c r="B185" s="146"/>
      <c r="C185" s="146"/>
      <c r="D185" s="146"/>
      <c r="E185" s="146"/>
      <c r="F185" s="146"/>
    </row>
    <row r="186">
      <c r="A186" s="145"/>
      <c r="B186" s="146"/>
      <c r="C186" s="146"/>
      <c r="D186" s="146"/>
      <c r="E186" s="146"/>
      <c r="F186" s="146"/>
    </row>
    <row r="187">
      <c r="A187" s="145"/>
      <c r="B187" s="146"/>
      <c r="C187" s="146"/>
      <c r="D187" s="146"/>
      <c r="E187" s="146"/>
      <c r="F187" s="146"/>
    </row>
    <row r="188">
      <c r="A188" s="145"/>
      <c r="B188" s="146"/>
      <c r="C188" s="146"/>
      <c r="D188" s="146"/>
      <c r="E188" s="146"/>
      <c r="F188" s="146"/>
    </row>
    <row r="189">
      <c r="A189" s="145"/>
      <c r="B189" s="146"/>
      <c r="C189" s="146"/>
      <c r="D189" s="146"/>
      <c r="E189" s="146"/>
      <c r="F189" s="146"/>
    </row>
    <row r="190">
      <c r="A190" s="145"/>
      <c r="B190" s="146"/>
      <c r="C190" s="146"/>
      <c r="D190" s="146"/>
      <c r="E190" s="146"/>
      <c r="F190" s="146"/>
    </row>
    <row r="191">
      <c r="A191" s="145"/>
      <c r="B191" s="146"/>
      <c r="C191" s="146"/>
      <c r="D191" s="146"/>
      <c r="E191" s="146"/>
      <c r="F191" s="146"/>
    </row>
    <row r="192">
      <c r="A192" s="145"/>
      <c r="B192" s="146"/>
      <c r="C192" s="146"/>
      <c r="D192" s="146"/>
      <c r="E192" s="146"/>
      <c r="F192" s="146"/>
    </row>
    <row r="193">
      <c r="A193" s="145"/>
      <c r="B193" s="146"/>
      <c r="C193" s="146"/>
      <c r="D193" s="146"/>
      <c r="E193" s="146"/>
      <c r="F193" s="146"/>
    </row>
    <row r="194">
      <c r="A194" s="145"/>
      <c r="B194" s="146"/>
      <c r="C194" s="146"/>
      <c r="D194" s="146"/>
      <c r="E194" s="146"/>
      <c r="F194" s="146"/>
    </row>
    <row r="195">
      <c r="A195" s="145"/>
      <c r="B195" s="146"/>
      <c r="C195" s="146"/>
      <c r="D195" s="146"/>
      <c r="E195" s="146"/>
      <c r="F195" s="146"/>
    </row>
    <row r="196">
      <c r="A196" s="145"/>
      <c r="B196" s="146"/>
      <c r="C196" s="146"/>
      <c r="D196" s="146"/>
      <c r="E196" s="146"/>
      <c r="F196" s="146"/>
    </row>
    <row r="197">
      <c r="A197" s="145"/>
      <c r="B197" s="146"/>
      <c r="C197" s="146"/>
      <c r="D197" s="146"/>
      <c r="E197" s="146"/>
      <c r="F197" s="146"/>
    </row>
    <row r="198">
      <c r="A198" s="145"/>
      <c r="B198" s="146"/>
      <c r="C198" s="146"/>
      <c r="D198" s="146"/>
      <c r="E198" s="146"/>
      <c r="F198" s="146"/>
    </row>
    <row r="199">
      <c r="A199" s="145"/>
      <c r="B199" s="146"/>
      <c r="C199" s="146"/>
      <c r="D199" s="146"/>
      <c r="E199" s="146"/>
      <c r="F199" s="146"/>
    </row>
    <row r="200">
      <c r="A200" s="145"/>
      <c r="B200" s="146"/>
      <c r="C200" s="146"/>
      <c r="D200" s="146"/>
      <c r="E200" s="146"/>
      <c r="F200" s="146"/>
    </row>
    <row r="201">
      <c r="A201" s="145"/>
      <c r="B201" s="146"/>
      <c r="C201" s="146"/>
      <c r="D201" s="146"/>
      <c r="E201" s="146"/>
      <c r="F201" s="146"/>
    </row>
    <row r="202">
      <c r="A202" s="145"/>
      <c r="B202" s="146"/>
      <c r="C202" s="146"/>
      <c r="D202" s="146"/>
      <c r="E202" s="146"/>
      <c r="F202" s="146"/>
    </row>
    <row r="203">
      <c r="A203" s="145"/>
      <c r="B203" s="146"/>
      <c r="C203" s="146"/>
      <c r="D203" s="146"/>
      <c r="E203" s="146"/>
      <c r="F203" s="146"/>
    </row>
    <row r="204">
      <c r="A204" s="145"/>
      <c r="B204" s="146"/>
      <c r="C204" s="146"/>
      <c r="D204" s="146"/>
      <c r="E204" s="146"/>
      <c r="F204" s="146"/>
    </row>
    <row r="205">
      <c r="A205" s="145"/>
      <c r="B205" s="146"/>
      <c r="C205" s="146"/>
      <c r="D205" s="146"/>
      <c r="E205" s="146"/>
      <c r="F205" s="146"/>
    </row>
    <row r="206">
      <c r="A206" s="145"/>
      <c r="B206" s="146"/>
      <c r="C206" s="146"/>
      <c r="D206" s="146"/>
      <c r="E206" s="146"/>
      <c r="F206" s="146"/>
    </row>
    <row r="207">
      <c r="A207" s="145"/>
      <c r="B207" s="146"/>
      <c r="C207" s="146"/>
      <c r="D207" s="146"/>
      <c r="E207" s="146"/>
      <c r="F207" s="146"/>
    </row>
    <row r="208">
      <c r="A208" s="145"/>
      <c r="B208" s="146"/>
      <c r="C208" s="146"/>
      <c r="D208" s="146"/>
      <c r="E208" s="146"/>
      <c r="F208" s="146"/>
    </row>
    <row r="209">
      <c r="A209" s="145"/>
      <c r="B209" s="146"/>
      <c r="C209" s="146"/>
      <c r="D209" s="146"/>
      <c r="E209" s="146"/>
      <c r="F209" s="146"/>
    </row>
    <row r="210">
      <c r="A210" s="145"/>
      <c r="B210" s="146"/>
      <c r="C210" s="146"/>
      <c r="D210" s="146"/>
      <c r="E210" s="146"/>
      <c r="F210" s="146"/>
    </row>
    <row r="211">
      <c r="A211" s="145"/>
      <c r="B211" s="146"/>
      <c r="C211" s="146"/>
      <c r="D211" s="146"/>
      <c r="E211" s="146"/>
      <c r="F211" s="146"/>
    </row>
    <row r="212">
      <c r="A212" s="145"/>
      <c r="B212" s="146"/>
      <c r="C212" s="146"/>
      <c r="D212" s="146"/>
      <c r="E212" s="146"/>
      <c r="F212" s="146"/>
    </row>
    <row r="213">
      <c r="A213" s="145"/>
      <c r="B213" s="146"/>
      <c r="C213" s="146"/>
      <c r="D213" s="146"/>
      <c r="E213" s="146"/>
      <c r="F213" s="146"/>
    </row>
    <row r="214">
      <c r="A214" s="145"/>
      <c r="B214" s="146"/>
      <c r="C214" s="146"/>
      <c r="D214" s="146"/>
      <c r="E214" s="146"/>
      <c r="F214" s="146"/>
    </row>
    <row r="215">
      <c r="A215" s="145"/>
      <c r="B215" s="146"/>
      <c r="C215" s="146"/>
      <c r="D215" s="146"/>
      <c r="E215" s="146"/>
      <c r="F215" s="146"/>
    </row>
    <row r="216">
      <c r="A216" s="145"/>
      <c r="B216" s="146"/>
      <c r="C216" s="146"/>
      <c r="D216" s="146"/>
      <c r="E216" s="146"/>
      <c r="F216" s="146"/>
    </row>
    <row r="217">
      <c r="A217" s="145"/>
      <c r="B217" s="146"/>
      <c r="C217" s="146"/>
      <c r="D217" s="146"/>
      <c r="E217" s="146"/>
      <c r="F217" s="146"/>
    </row>
    <row r="218">
      <c r="A218" s="145"/>
      <c r="B218" s="146"/>
      <c r="C218" s="146"/>
      <c r="D218" s="146"/>
      <c r="E218" s="146"/>
      <c r="F218" s="146"/>
    </row>
    <row r="219">
      <c r="A219" s="145"/>
      <c r="B219" s="146"/>
      <c r="C219" s="146"/>
      <c r="D219" s="146"/>
      <c r="E219" s="146"/>
      <c r="F219" s="146"/>
    </row>
    <row r="220">
      <c r="A220" s="145"/>
      <c r="B220" s="146"/>
      <c r="C220" s="146"/>
      <c r="D220" s="146"/>
      <c r="E220" s="146"/>
      <c r="F220" s="146"/>
    </row>
    <row r="221">
      <c r="A221" s="145"/>
      <c r="B221" s="146"/>
      <c r="C221" s="146"/>
      <c r="D221" s="146"/>
      <c r="E221" s="146"/>
      <c r="F221" s="146"/>
    </row>
    <row r="222">
      <c r="A222" s="145"/>
      <c r="B222" s="146"/>
      <c r="C222" s="146"/>
      <c r="D222" s="146"/>
      <c r="E222" s="146"/>
      <c r="F222" s="146"/>
    </row>
    <row r="223">
      <c r="A223" s="145"/>
      <c r="B223" s="146"/>
      <c r="C223" s="146"/>
      <c r="D223" s="146"/>
      <c r="E223" s="146"/>
      <c r="F223" s="146"/>
    </row>
    <row r="224">
      <c r="A224" s="145"/>
      <c r="B224" s="146"/>
      <c r="C224" s="146"/>
      <c r="D224" s="146"/>
      <c r="E224" s="146"/>
      <c r="F224" s="146"/>
    </row>
    <row r="225">
      <c r="A225" s="145"/>
      <c r="B225" s="146"/>
      <c r="C225" s="146"/>
      <c r="D225" s="146"/>
      <c r="E225" s="146"/>
      <c r="F225" s="146"/>
    </row>
    <row r="226">
      <c r="A226" s="145"/>
      <c r="B226" s="146"/>
      <c r="C226" s="146"/>
      <c r="D226" s="146"/>
      <c r="E226" s="146"/>
      <c r="F226" s="146"/>
    </row>
    <row r="227">
      <c r="A227" s="145"/>
      <c r="B227" s="146"/>
      <c r="C227" s="146"/>
      <c r="D227" s="146"/>
      <c r="E227" s="146"/>
      <c r="F227" s="146"/>
    </row>
    <row r="228">
      <c r="A228" s="145"/>
      <c r="B228" s="146"/>
      <c r="C228" s="146"/>
      <c r="D228" s="146"/>
      <c r="E228" s="146"/>
      <c r="F228" s="146"/>
    </row>
    <row r="229">
      <c r="A229" s="145"/>
      <c r="B229" s="146"/>
      <c r="C229" s="146"/>
      <c r="D229" s="146"/>
      <c r="E229" s="146"/>
      <c r="F229" s="146"/>
    </row>
    <row r="230">
      <c r="A230" s="145"/>
      <c r="B230" s="146"/>
      <c r="C230" s="146"/>
      <c r="D230" s="146"/>
      <c r="E230" s="146"/>
      <c r="F230" s="146"/>
    </row>
    <row r="231">
      <c r="A231" s="145"/>
      <c r="B231" s="146"/>
      <c r="C231" s="146"/>
      <c r="D231" s="146"/>
      <c r="E231" s="146"/>
      <c r="F231" s="146"/>
    </row>
    <row r="232">
      <c r="A232" s="148"/>
      <c r="B232" s="29"/>
      <c r="C232" s="29"/>
      <c r="D232" s="29"/>
      <c r="E232" s="29"/>
      <c r="F232" s="29"/>
    </row>
    <row r="233">
      <c r="A233" s="148"/>
      <c r="B233" s="29"/>
      <c r="C233" s="29"/>
      <c r="D233" s="29"/>
      <c r="E233" s="29"/>
      <c r="F233" s="29"/>
    </row>
    <row r="234">
      <c r="A234" s="148"/>
      <c r="B234" s="29"/>
      <c r="C234" s="29"/>
      <c r="D234" s="29"/>
      <c r="E234" s="29"/>
      <c r="F234" s="29"/>
    </row>
    <row r="235">
      <c r="A235" s="148"/>
      <c r="B235" s="29"/>
      <c r="C235" s="29"/>
      <c r="D235" s="29"/>
      <c r="E235" s="29"/>
      <c r="F235" s="29"/>
    </row>
    <row r="236">
      <c r="A236" s="148"/>
      <c r="B236" s="29"/>
      <c r="C236" s="29"/>
      <c r="D236" s="29"/>
      <c r="E236" s="29"/>
      <c r="F236" s="29"/>
    </row>
    <row r="237">
      <c r="A237" s="148"/>
      <c r="B237" s="29"/>
      <c r="C237" s="29"/>
      <c r="D237" s="29"/>
      <c r="E237" s="29"/>
      <c r="F237" s="29"/>
    </row>
    <row r="238">
      <c r="A238" s="148"/>
      <c r="B238" s="29"/>
      <c r="C238" s="29"/>
      <c r="D238" s="29"/>
      <c r="E238" s="29"/>
      <c r="F238" s="29"/>
    </row>
    <row r="239">
      <c r="A239" s="148"/>
      <c r="B239" s="29"/>
      <c r="C239" s="29"/>
      <c r="D239" s="29"/>
      <c r="E239" s="29"/>
      <c r="F239" s="29"/>
    </row>
    <row r="240">
      <c r="A240" s="148"/>
      <c r="B240" s="29"/>
      <c r="C240" s="29"/>
      <c r="D240" s="29"/>
      <c r="E240" s="29"/>
      <c r="F240" s="29"/>
    </row>
    <row r="241">
      <c r="A241" s="148"/>
      <c r="B241" s="29"/>
      <c r="C241" s="29"/>
      <c r="D241" s="29"/>
      <c r="E241" s="29"/>
      <c r="F241" s="29"/>
    </row>
    <row r="242">
      <c r="A242" s="148"/>
      <c r="B242" s="29"/>
      <c r="C242" s="29"/>
      <c r="D242" s="29"/>
      <c r="E242" s="29"/>
      <c r="F242" s="29"/>
    </row>
    <row r="243">
      <c r="A243" s="148"/>
      <c r="B243" s="29"/>
      <c r="C243" s="29"/>
      <c r="D243" s="29"/>
      <c r="E243" s="29"/>
      <c r="F243" s="29"/>
    </row>
    <row r="244">
      <c r="A244" s="148"/>
      <c r="B244" s="29"/>
      <c r="C244" s="29"/>
      <c r="D244" s="29"/>
      <c r="E244" s="29"/>
      <c r="F244" s="29"/>
    </row>
    <row r="245">
      <c r="A245" s="148"/>
      <c r="B245" s="29"/>
      <c r="C245" s="29"/>
      <c r="D245" s="29"/>
      <c r="E245" s="29"/>
      <c r="F245" s="29"/>
    </row>
    <row r="246">
      <c r="A246" s="148"/>
      <c r="B246" s="29"/>
      <c r="C246" s="29"/>
      <c r="D246" s="29"/>
      <c r="E246" s="29"/>
      <c r="F246" s="29"/>
    </row>
    <row r="247">
      <c r="A247" s="148"/>
      <c r="B247" s="29"/>
      <c r="C247" s="29"/>
      <c r="D247" s="29"/>
      <c r="E247" s="29"/>
      <c r="F247" s="29"/>
    </row>
    <row r="248">
      <c r="A248" s="148"/>
      <c r="B248" s="29"/>
      <c r="C248" s="29"/>
      <c r="D248" s="29"/>
      <c r="E248" s="29"/>
      <c r="F248" s="29"/>
    </row>
    <row r="249">
      <c r="A249" s="148"/>
      <c r="B249" s="29"/>
      <c r="C249" s="29"/>
      <c r="D249" s="29"/>
      <c r="E249" s="29"/>
      <c r="F249" s="29"/>
    </row>
    <row r="250">
      <c r="A250" s="148"/>
      <c r="B250" s="29"/>
      <c r="C250" s="29"/>
      <c r="D250" s="29"/>
      <c r="E250" s="29"/>
      <c r="F250" s="29"/>
    </row>
    <row r="251">
      <c r="A251" s="148"/>
      <c r="B251" s="29"/>
      <c r="C251" s="29"/>
      <c r="D251" s="29"/>
      <c r="E251" s="29"/>
      <c r="F251" s="29"/>
    </row>
    <row r="252">
      <c r="A252" s="148"/>
      <c r="B252" s="29"/>
      <c r="C252" s="29"/>
      <c r="D252" s="29"/>
      <c r="E252" s="29"/>
      <c r="F252" s="29"/>
    </row>
    <row r="253">
      <c r="A253" s="148"/>
      <c r="B253" s="29"/>
      <c r="C253" s="29"/>
      <c r="D253" s="29"/>
      <c r="E253" s="29"/>
      <c r="F253" s="29"/>
    </row>
    <row r="254">
      <c r="A254" s="148"/>
      <c r="B254" s="29"/>
      <c r="C254" s="29"/>
      <c r="D254" s="29"/>
      <c r="E254" s="29"/>
      <c r="F254" s="29"/>
    </row>
    <row r="255">
      <c r="A255" s="148"/>
      <c r="B255" s="29"/>
      <c r="C255" s="29"/>
      <c r="D255" s="29"/>
      <c r="E255" s="29"/>
      <c r="F255" s="29"/>
    </row>
    <row r="256">
      <c r="A256" s="148"/>
      <c r="B256" s="29"/>
      <c r="C256" s="29"/>
      <c r="D256" s="29"/>
      <c r="E256" s="29"/>
      <c r="F256" s="29"/>
    </row>
    <row r="257">
      <c r="A257" s="148"/>
      <c r="B257" s="29"/>
      <c r="C257" s="29"/>
      <c r="D257" s="29"/>
      <c r="E257" s="29"/>
      <c r="F257" s="29"/>
    </row>
    <row r="258">
      <c r="A258" s="148"/>
      <c r="B258" s="29"/>
      <c r="C258" s="29"/>
      <c r="D258" s="29"/>
      <c r="E258" s="29"/>
      <c r="F258" s="29"/>
    </row>
    <row r="259">
      <c r="A259" s="148"/>
      <c r="B259" s="29"/>
      <c r="C259" s="29"/>
      <c r="D259" s="29"/>
      <c r="E259" s="29"/>
      <c r="F259" s="29"/>
    </row>
    <row r="260">
      <c r="A260" s="148"/>
      <c r="B260" s="29"/>
      <c r="C260" s="29"/>
      <c r="D260" s="29"/>
      <c r="E260" s="29"/>
      <c r="F260" s="29"/>
    </row>
    <row r="261">
      <c r="A261" s="148"/>
      <c r="B261" s="29"/>
      <c r="C261" s="29"/>
      <c r="D261" s="29"/>
      <c r="E261" s="29"/>
      <c r="F261" s="29"/>
    </row>
    <row r="262">
      <c r="A262" s="148"/>
      <c r="B262" s="29"/>
      <c r="C262" s="29"/>
      <c r="D262" s="29"/>
      <c r="E262" s="29"/>
      <c r="F262" s="29"/>
    </row>
    <row r="263">
      <c r="A263" s="148"/>
      <c r="B263" s="29"/>
      <c r="C263" s="29"/>
      <c r="D263" s="29"/>
      <c r="E263" s="29"/>
      <c r="F263" s="29"/>
    </row>
    <row r="264">
      <c r="A264" s="148"/>
      <c r="B264" s="29"/>
      <c r="C264" s="29"/>
      <c r="D264" s="29"/>
      <c r="E264" s="29"/>
      <c r="F264" s="29"/>
    </row>
    <row r="265">
      <c r="A265" s="148"/>
      <c r="B265" s="29"/>
      <c r="C265" s="29"/>
      <c r="D265" s="29"/>
      <c r="E265" s="29"/>
      <c r="F265" s="29"/>
    </row>
    <row r="266">
      <c r="A266" s="148"/>
      <c r="B266" s="29"/>
      <c r="C266" s="29"/>
      <c r="D266" s="29"/>
      <c r="E266" s="29"/>
      <c r="F266" s="29"/>
    </row>
    <row r="267">
      <c r="A267" s="148"/>
      <c r="B267" s="29"/>
      <c r="C267" s="29"/>
      <c r="D267" s="29"/>
      <c r="E267" s="29"/>
      <c r="F267" s="29"/>
    </row>
    <row r="268">
      <c r="A268" s="148"/>
      <c r="B268" s="29"/>
      <c r="C268" s="29"/>
      <c r="D268" s="29"/>
      <c r="E268" s="29"/>
      <c r="F268" s="29"/>
    </row>
    <row r="269">
      <c r="A269" s="148"/>
      <c r="B269" s="29"/>
      <c r="C269" s="29"/>
      <c r="D269" s="29"/>
      <c r="E269" s="29"/>
      <c r="F269" s="29"/>
    </row>
    <row r="270">
      <c r="A270" s="148"/>
      <c r="B270" s="29"/>
      <c r="C270" s="29"/>
      <c r="D270" s="29"/>
      <c r="E270" s="29"/>
      <c r="F270" s="29"/>
    </row>
    <row r="271">
      <c r="A271" s="148"/>
      <c r="B271" s="29"/>
      <c r="C271" s="29"/>
      <c r="D271" s="29"/>
      <c r="E271" s="29"/>
      <c r="F271" s="29"/>
    </row>
    <row r="272">
      <c r="A272" s="148"/>
      <c r="B272" s="29"/>
      <c r="C272" s="29"/>
      <c r="D272" s="29"/>
      <c r="E272" s="29"/>
      <c r="F272" s="29"/>
    </row>
    <row r="273">
      <c r="A273" s="148"/>
      <c r="B273" s="29"/>
      <c r="C273" s="29"/>
      <c r="D273" s="29"/>
      <c r="E273" s="29"/>
      <c r="F273" s="29"/>
    </row>
    <row r="274">
      <c r="A274" s="148"/>
      <c r="B274" s="29"/>
      <c r="C274" s="29"/>
      <c r="D274" s="29"/>
      <c r="E274" s="29"/>
      <c r="F274" s="29"/>
    </row>
    <row r="275">
      <c r="A275" s="148"/>
      <c r="B275" s="29"/>
      <c r="C275" s="29"/>
      <c r="D275" s="29"/>
      <c r="E275" s="29"/>
      <c r="F275" s="29"/>
    </row>
    <row r="276">
      <c r="A276" s="148"/>
      <c r="B276" s="29"/>
      <c r="C276" s="29"/>
      <c r="D276" s="29"/>
      <c r="E276" s="29"/>
      <c r="F276" s="29"/>
    </row>
    <row r="277">
      <c r="A277" s="148"/>
      <c r="B277" s="29"/>
      <c r="C277" s="29"/>
      <c r="D277" s="29"/>
      <c r="E277" s="29"/>
      <c r="F277" s="29"/>
    </row>
    <row r="278">
      <c r="A278" s="148"/>
      <c r="B278" s="29"/>
      <c r="C278" s="29"/>
      <c r="D278" s="29"/>
      <c r="E278" s="29"/>
      <c r="F278" s="29"/>
    </row>
    <row r="279">
      <c r="A279" s="148"/>
      <c r="B279" s="29"/>
      <c r="C279" s="29"/>
      <c r="D279" s="29"/>
      <c r="E279" s="29"/>
      <c r="F279" s="29"/>
    </row>
    <row r="280">
      <c r="A280" s="148"/>
      <c r="B280" s="29"/>
      <c r="C280" s="29"/>
      <c r="D280" s="29"/>
      <c r="E280" s="29"/>
      <c r="F280" s="29"/>
    </row>
    <row r="281">
      <c r="A281" s="148"/>
      <c r="B281" s="29"/>
      <c r="C281" s="29"/>
      <c r="D281" s="29"/>
      <c r="E281" s="29"/>
      <c r="F281" s="29"/>
    </row>
    <row r="282">
      <c r="A282" s="148"/>
      <c r="B282" s="29"/>
      <c r="C282" s="29"/>
      <c r="D282" s="29"/>
      <c r="E282" s="29"/>
      <c r="F282" s="29"/>
    </row>
    <row r="283">
      <c r="A283" s="148"/>
      <c r="B283" s="29"/>
      <c r="C283" s="29"/>
      <c r="D283" s="29"/>
      <c r="E283" s="29"/>
      <c r="F283" s="29"/>
    </row>
    <row r="284">
      <c r="A284" s="148"/>
      <c r="B284" s="29"/>
      <c r="C284" s="29"/>
      <c r="D284" s="29"/>
      <c r="E284" s="29"/>
      <c r="F284" s="29"/>
    </row>
    <row r="285">
      <c r="A285" s="148"/>
      <c r="B285" s="29"/>
      <c r="C285" s="29"/>
      <c r="D285" s="29"/>
      <c r="E285" s="29"/>
      <c r="F285" s="29"/>
    </row>
    <row r="286">
      <c r="A286" s="148"/>
      <c r="B286" s="29"/>
      <c r="C286" s="29"/>
      <c r="D286" s="29"/>
      <c r="E286" s="29"/>
      <c r="F286" s="29"/>
    </row>
    <row r="287">
      <c r="A287" s="148"/>
      <c r="B287" s="29"/>
      <c r="C287" s="29"/>
      <c r="D287" s="29"/>
      <c r="E287" s="29"/>
      <c r="F287" s="29"/>
    </row>
    <row r="288">
      <c r="A288" s="148"/>
      <c r="B288" s="29"/>
      <c r="C288" s="29"/>
      <c r="D288" s="29"/>
      <c r="E288" s="29"/>
      <c r="F288" s="29"/>
    </row>
    <row r="289">
      <c r="A289" s="148"/>
      <c r="B289" s="29"/>
      <c r="C289" s="29"/>
      <c r="D289" s="29"/>
      <c r="E289" s="29"/>
      <c r="F289" s="29"/>
    </row>
    <row r="290">
      <c r="A290" s="148"/>
      <c r="B290" s="29"/>
      <c r="C290" s="29"/>
      <c r="D290" s="29"/>
      <c r="E290" s="29"/>
      <c r="F290" s="29"/>
    </row>
    <row r="291">
      <c r="A291" s="148"/>
      <c r="B291" s="29"/>
      <c r="C291" s="29"/>
      <c r="D291" s="29"/>
      <c r="E291" s="29"/>
      <c r="F291" s="29"/>
    </row>
    <row r="292">
      <c r="A292" s="148"/>
      <c r="B292" s="29"/>
      <c r="C292" s="29"/>
      <c r="D292" s="29"/>
      <c r="E292" s="29"/>
      <c r="F292" s="29"/>
    </row>
    <row r="293">
      <c r="A293" s="148"/>
      <c r="B293" s="29"/>
      <c r="C293" s="29"/>
      <c r="D293" s="29"/>
      <c r="E293" s="29"/>
      <c r="F293" s="29"/>
    </row>
    <row r="294">
      <c r="A294" s="148"/>
      <c r="B294" s="29"/>
      <c r="C294" s="29"/>
      <c r="D294" s="29"/>
      <c r="E294" s="29"/>
      <c r="F294" s="29"/>
    </row>
    <row r="295">
      <c r="A295" s="148"/>
      <c r="B295" s="29"/>
      <c r="C295" s="29"/>
      <c r="D295" s="29"/>
      <c r="E295" s="29"/>
      <c r="F295" s="29"/>
    </row>
    <row r="296">
      <c r="A296" s="148"/>
      <c r="B296" s="29"/>
      <c r="C296" s="29"/>
      <c r="D296" s="29"/>
      <c r="E296" s="29"/>
      <c r="F296" s="29"/>
    </row>
    <row r="297">
      <c r="A297" s="148"/>
      <c r="B297" s="29"/>
      <c r="C297" s="29"/>
      <c r="D297" s="29"/>
      <c r="E297" s="29"/>
      <c r="F297" s="29"/>
    </row>
    <row r="298">
      <c r="A298" s="148"/>
      <c r="B298" s="29"/>
      <c r="C298" s="29"/>
      <c r="D298" s="29"/>
      <c r="E298" s="29"/>
      <c r="F298" s="29"/>
    </row>
    <row r="299">
      <c r="A299" s="148"/>
      <c r="B299" s="29"/>
      <c r="C299" s="29"/>
      <c r="D299" s="29"/>
      <c r="E299" s="29"/>
      <c r="F299" s="29"/>
    </row>
    <row r="300">
      <c r="A300" s="148"/>
      <c r="B300" s="29"/>
      <c r="C300" s="29"/>
      <c r="D300" s="29"/>
      <c r="E300" s="29"/>
      <c r="F300" s="29"/>
    </row>
    <row r="301">
      <c r="A301" s="148"/>
      <c r="B301" s="29"/>
      <c r="C301" s="29"/>
      <c r="D301" s="29"/>
      <c r="E301" s="29"/>
      <c r="F301" s="29"/>
    </row>
    <row r="302">
      <c r="A302" s="148"/>
      <c r="B302" s="29"/>
      <c r="C302" s="29"/>
      <c r="D302" s="29"/>
      <c r="E302" s="29"/>
      <c r="F302" s="29"/>
    </row>
    <row r="303">
      <c r="A303" s="148"/>
      <c r="B303" s="29"/>
      <c r="C303" s="29"/>
      <c r="D303" s="29"/>
      <c r="E303" s="29"/>
      <c r="F303" s="29"/>
    </row>
    <row r="304">
      <c r="A304" s="148"/>
      <c r="B304" s="29"/>
      <c r="C304" s="29"/>
      <c r="D304" s="29"/>
      <c r="E304" s="29"/>
      <c r="F304" s="29"/>
    </row>
    <row r="305">
      <c r="A305" s="148"/>
      <c r="B305" s="29"/>
      <c r="C305" s="29"/>
      <c r="D305" s="29"/>
      <c r="E305" s="29"/>
      <c r="F305" s="29"/>
    </row>
    <row r="306">
      <c r="A306" s="148"/>
      <c r="B306" s="29"/>
      <c r="C306" s="29"/>
      <c r="D306" s="29"/>
      <c r="E306" s="29"/>
      <c r="F306" s="29"/>
    </row>
    <row r="307">
      <c r="A307" s="148"/>
      <c r="B307" s="29"/>
      <c r="C307" s="29"/>
      <c r="D307" s="29"/>
      <c r="E307" s="29"/>
      <c r="F307" s="29"/>
    </row>
    <row r="308">
      <c r="A308" s="148"/>
      <c r="B308" s="29"/>
      <c r="C308" s="29"/>
      <c r="D308" s="29"/>
      <c r="E308" s="29"/>
      <c r="F308" s="29"/>
    </row>
    <row r="309">
      <c r="A309" s="148"/>
      <c r="B309" s="29"/>
      <c r="C309" s="29"/>
      <c r="D309" s="29"/>
      <c r="E309" s="29"/>
      <c r="F309" s="29"/>
    </row>
    <row r="310">
      <c r="A310" s="148"/>
      <c r="B310" s="29"/>
      <c r="C310" s="29"/>
      <c r="D310" s="29"/>
      <c r="E310" s="29"/>
      <c r="F310" s="29"/>
    </row>
    <row r="311">
      <c r="A311" s="148"/>
      <c r="B311" s="29"/>
      <c r="C311" s="29"/>
      <c r="D311" s="29"/>
      <c r="E311" s="29"/>
      <c r="F311" s="29"/>
    </row>
    <row r="312">
      <c r="A312" s="148"/>
      <c r="B312" s="29"/>
      <c r="C312" s="29"/>
      <c r="D312" s="29"/>
      <c r="E312" s="29"/>
      <c r="F312" s="29"/>
    </row>
    <row r="313">
      <c r="A313" s="148"/>
      <c r="B313" s="29"/>
      <c r="C313" s="29"/>
      <c r="D313" s="29"/>
      <c r="E313" s="29"/>
      <c r="F313" s="29"/>
    </row>
    <row r="314">
      <c r="A314" s="148"/>
      <c r="B314" s="29"/>
      <c r="C314" s="29"/>
      <c r="D314" s="29"/>
      <c r="E314" s="29"/>
      <c r="F314" s="29"/>
    </row>
    <row r="315">
      <c r="A315" s="148"/>
      <c r="B315" s="29"/>
      <c r="C315" s="29"/>
      <c r="D315" s="29"/>
      <c r="E315" s="29"/>
      <c r="F315" s="29"/>
    </row>
    <row r="316">
      <c r="A316" s="148"/>
      <c r="B316" s="29"/>
      <c r="C316" s="29"/>
      <c r="D316" s="29"/>
      <c r="E316" s="29"/>
      <c r="F316" s="29"/>
    </row>
    <row r="317">
      <c r="A317" s="148"/>
      <c r="B317" s="29"/>
      <c r="C317" s="29"/>
      <c r="D317" s="29"/>
      <c r="E317" s="29"/>
      <c r="F317" s="29"/>
    </row>
    <row r="318">
      <c r="A318" s="148"/>
      <c r="B318" s="29"/>
      <c r="C318" s="29"/>
      <c r="D318" s="29"/>
      <c r="E318" s="29"/>
      <c r="F318" s="29"/>
    </row>
    <row r="319">
      <c r="A319" s="148"/>
      <c r="B319" s="29"/>
      <c r="C319" s="29"/>
      <c r="D319" s="29"/>
      <c r="E319" s="29"/>
      <c r="F319" s="29"/>
    </row>
    <row r="320">
      <c r="A320" s="148"/>
      <c r="B320" s="29"/>
      <c r="C320" s="29"/>
      <c r="D320" s="29"/>
      <c r="E320" s="29"/>
      <c r="F320" s="29"/>
    </row>
    <row r="321">
      <c r="A321" s="148"/>
      <c r="B321" s="29"/>
      <c r="C321" s="29"/>
      <c r="D321" s="29"/>
      <c r="E321" s="29"/>
      <c r="F321" s="29"/>
    </row>
    <row r="322">
      <c r="A322" s="148"/>
      <c r="B322" s="29"/>
      <c r="C322" s="29"/>
      <c r="D322" s="29"/>
      <c r="E322" s="29"/>
      <c r="F322" s="29"/>
    </row>
    <row r="323">
      <c r="A323" s="148"/>
      <c r="B323" s="29"/>
      <c r="C323" s="29"/>
      <c r="D323" s="29"/>
      <c r="E323" s="29"/>
      <c r="F323" s="29"/>
    </row>
    <row r="324">
      <c r="A324" s="148"/>
      <c r="B324" s="29"/>
      <c r="C324" s="29"/>
      <c r="D324" s="29"/>
      <c r="E324" s="29"/>
      <c r="F324" s="29"/>
    </row>
    <row r="325">
      <c r="A325" s="148"/>
      <c r="B325" s="29"/>
      <c r="C325" s="29"/>
      <c r="D325" s="29"/>
      <c r="E325" s="29"/>
      <c r="F325" s="29"/>
    </row>
    <row r="326">
      <c r="A326" s="148"/>
      <c r="B326" s="29"/>
      <c r="C326" s="29"/>
      <c r="D326" s="29"/>
      <c r="E326" s="29"/>
      <c r="F326" s="29"/>
    </row>
    <row r="327">
      <c r="A327" s="148"/>
      <c r="B327" s="29"/>
      <c r="C327" s="29"/>
      <c r="D327" s="29"/>
      <c r="E327" s="29"/>
      <c r="F327" s="29"/>
    </row>
    <row r="328">
      <c r="A328" s="148"/>
      <c r="B328" s="29"/>
      <c r="C328" s="29"/>
      <c r="D328" s="29"/>
      <c r="E328" s="29"/>
      <c r="F328" s="29"/>
    </row>
    <row r="329">
      <c r="A329" s="148"/>
      <c r="B329" s="29"/>
      <c r="C329" s="29"/>
      <c r="D329" s="29"/>
      <c r="E329" s="29"/>
      <c r="F329" s="29"/>
    </row>
    <row r="330">
      <c r="A330" s="148"/>
      <c r="B330" s="29"/>
      <c r="C330" s="29"/>
      <c r="D330" s="29"/>
      <c r="E330" s="29"/>
      <c r="F330" s="29"/>
    </row>
    <row r="331">
      <c r="A331" s="148"/>
      <c r="B331" s="29"/>
      <c r="C331" s="29"/>
      <c r="D331" s="29"/>
      <c r="E331" s="29"/>
      <c r="F331" s="29"/>
    </row>
    <row r="332">
      <c r="A332" s="148"/>
      <c r="B332" s="29"/>
      <c r="C332" s="29"/>
      <c r="D332" s="29"/>
      <c r="E332" s="29"/>
      <c r="F332" s="29"/>
    </row>
    <row r="333">
      <c r="A333" s="148"/>
      <c r="B333" s="29"/>
      <c r="C333" s="29"/>
      <c r="D333" s="29"/>
      <c r="E333" s="29"/>
      <c r="F333" s="29"/>
    </row>
    <row r="334">
      <c r="A334" s="148"/>
      <c r="B334" s="29"/>
      <c r="C334" s="29"/>
      <c r="D334" s="29"/>
      <c r="E334" s="29"/>
      <c r="F334" s="29"/>
    </row>
    <row r="335">
      <c r="A335" s="148"/>
      <c r="B335" s="29"/>
      <c r="C335" s="29"/>
      <c r="D335" s="29"/>
      <c r="E335" s="29"/>
      <c r="F335" s="29"/>
    </row>
    <row r="336">
      <c r="A336" s="148"/>
      <c r="B336" s="29"/>
      <c r="C336" s="29"/>
      <c r="D336" s="29"/>
      <c r="E336" s="29"/>
      <c r="F336" s="29"/>
    </row>
    <row r="337">
      <c r="A337" s="148"/>
      <c r="B337" s="29"/>
      <c r="C337" s="29"/>
      <c r="D337" s="29"/>
      <c r="E337" s="29"/>
      <c r="F337" s="29"/>
    </row>
    <row r="338">
      <c r="A338" s="148"/>
      <c r="B338" s="29"/>
      <c r="C338" s="29"/>
      <c r="D338" s="29"/>
      <c r="E338" s="29"/>
      <c r="F338" s="29"/>
    </row>
    <row r="339">
      <c r="A339" s="148"/>
      <c r="B339" s="29"/>
      <c r="C339" s="29"/>
      <c r="D339" s="29"/>
      <c r="E339" s="29"/>
      <c r="F339" s="29"/>
    </row>
    <row r="340">
      <c r="A340" s="148"/>
      <c r="B340" s="29"/>
      <c r="C340" s="29"/>
      <c r="D340" s="29"/>
      <c r="E340" s="29"/>
      <c r="F340" s="29"/>
    </row>
    <row r="341">
      <c r="A341" s="148"/>
      <c r="B341" s="29"/>
      <c r="C341" s="29"/>
      <c r="D341" s="29"/>
      <c r="E341" s="29"/>
      <c r="F341" s="29"/>
    </row>
    <row r="342">
      <c r="A342" s="148"/>
      <c r="B342" s="29"/>
      <c r="C342" s="29"/>
      <c r="D342" s="29"/>
      <c r="E342" s="29"/>
      <c r="F342" s="29"/>
    </row>
    <row r="343">
      <c r="A343" s="148"/>
      <c r="B343" s="29"/>
      <c r="C343" s="29"/>
      <c r="D343" s="29"/>
      <c r="E343" s="29"/>
      <c r="F343" s="29"/>
    </row>
    <row r="344">
      <c r="A344" s="148"/>
      <c r="B344" s="29"/>
      <c r="C344" s="29"/>
      <c r="D344" s="29"/>
      <c r="E344" s="29"/>
      <c r="F344" s="29"/>
    </row>
    <row r="345">
      <c r="A345" s="148"/>
      <c r="B345" s="29"/>
      <c r="C345" s="29"/>
      <c r="D345" s="29"/>
      <c r="E345" s="29"/>
      <c r="F345" s="29"/>
    </row>
    <row r="346">
      <c r="A346" s="148"/>
      <c r="B346" s="29"/>
      <c r="C346" s="29"/>
      <c r="D346" s="29"/>
      <c r="E346" s="29"/>
      <c r="F346" s="29"/>
    </row>
    <row r="347">
      <c r="A347" s="148"/>
      <c r="B347" s="29"/>
      <c r="C347" s="29"/>
      <c r="D347" s="29"/>
      <c r="E347" s="29"/>
      <c r="F347" s="29"/>
    </row>
    <row r="348">
      <c r="A348" s="148"/>
      <c r="B348" s="29"/>
      <c r="C348" s="29"/>
      <c r="D348" s="29"/>
      <c r="E348" s="29"/>
      <c r="F348" s="29"/>
    </row>
    <row r="349">
      <c r="A349" s="148"/>
      <c r="B349" s="29"/>
      <c r="C349" s="29"/>
      <c r="D349" s="29"/>
      <c r="E349" s="29"/>
      <c r="F349" s="29"/>
    </row>
    <row r="350">
      <c r="A350" s="148"/>
      <c r="B350" s="29"/>
      <c r="C350" s="29"/>
      <c r="D350" s="29"/>
      <c r="E350" s="29"/>
      <c r="F350" s="29"/>
    </row>
    <row r="351">
      <c r="A351" s="148"/>
      <c r="B351" s="29"/>
      <c r="C351" s="29"/>
      <c r="D351" s="29"/>
      <c r="E351" s="29"/>
      <c r="F351" s="29"/>
    </row>
    <row r="352">
      <c r="A352" s="148"/>
      <c r="B352" s="29"/>
      <c r="C352" s="29"/>
      <c r="D352" s="29"/>
      <c r="E352" s="29"/>
      <c r="F352" s="29"/>
    </row>
    <row r="353">
      <c r="A353" s="148"/>
      <c r="B353" s="29"/>
      <c r="C353" s="29"/>
      <c r="D353" s="29"/>
      <c r="E353" s="29"/>
      <c r="F353" s="29"/>
    </row>
    <row r="354">
      <c r="A354" s="148"/>
      <c r="B354" s="29"/>
      <c r="C354" s="29"/>
      <c r="D354" s="29"/>
      <c r="E354" s="29"/>
      <c r="F354" s="29"/>
    </row>
    <row r="355">
      <c r="A355" s="148"/>
      <c r="B355" s="29"/>
      <c r="C355" s="29"/>
      <c r="D355" s="29"/>
      <c r="E355" s="29"/>
      <c r="F355" s="29"/>
    </row>
    <row r="356">
      <c r="A356" s="148"/>
      <c r="B356" s="29"/>
      <c r="C356" s="29"/>
      <c r="D356" s="29"/>
      <c r="E356" s="29"/>
      <c r="F356" s="29"/>
    </row>
    <row r="357">
      <c r="A357" s="148"/>
      <c r="B357" s="29"/>
      <c r="C357" s="29"/>
      <c r="D357" s="29"/>
      <c r="E357" s="29"/>
      <c r="F357" s="29"/>
    </row>
    <row r="358">
      <c r="A358" s="148"/>
      <c r="B358" s="29"/>
      <c r="C358" s="29"/>
      <c r="D358" s="29"/>
      <c r="E358" s="29"/>
      <c r="F358" s="29"/>
    </row>
    <row r="359">
      <c r="A359" s="148"/>
      <c r="B359" s="29"/>
      <c r="C359" s="29"/>
      <c r="D359" s="29"/>
      <c r="E359" s="29"/>
      <c r="F359" s="29"/>
    </row>
    <row r="360">
      <c r="A360" s="148"/>
      <c r="B360" s="29"/>
      <c r="C360" s="29"/>
      <c r="D360" s="29"/>
      <c r="E360" s="29"/>
      <c r="F360" s="29"/>
    </row>
    <row r="361">
      <c r="A361" s="148"/>
      <c r="B361" s="29"/>
      <c r="C361" s="29"/>
      <c r="D361" s="29"/>
      <c r="E361" s="29"/>
      <c r="F361" s="29"/>
    </row>
    <row r="362">
      <c r="A362" s="148"/>
      <c r="B362" s="29"/>
      <c r="C362" s="29"/>
      <c r="D362" s="29"/>
      <c r="E362" s="29"/>
      <c r="F362" s="29"/>
    </row>
    <row r="363">
      <c r="A363" s="148"/>
      <c r="B363" s="29"/>
      <c r="C363" s="29"/>
      <c r="D363" s="29"/>
      <c r="E363" s="29"/>
      <c r="F363" s="29"/>
    </row>
    <row r="364">
      <c r="A364" s="148"/>
      <c r="B364" s="29"/>
      <c r="C364" s="29"/>
      <c r="D364" s="29"/>
      <c r="E364" s="29"/>
      <c r="F364" s="29"/>
    </row>
    <row r="365">
      <c r="A365" s="148"/>
      <c r="B365" s="29"/>
      <c r="C365" s="29"/>
      <c r="D365" s="29"/>
      <c r="E365" s="29"/>
      <c r="F365" s="29"/>
    </row>
    <row r="366">
      <c r="A366" s="148"/>
      <c r="B366" s="29"/>
      <c r="C366" s="29"/>
      <c r="D366" s="29"/>
      <c r="E366" s="29"/>
      <c r="F366" s="29"/>
    </row>
    <row r="367">
      <c r="A367" s="148"/>
      <c r="B367" s="29"/>
      <c r="C367" s="29"/>
      <c r="D367" s="29"/>
      <c r="E367" s="29"/>
      <c r="F367" s="29"/>
    </row>
    <row r="368">
      <c r="A368" s="148"/>
      <c r="B368" s="29"/>
      <c r="C368" s="29"/>
      <c r="D368" s="29"/>
      <c r="E368" s="29"/>
      <c r="F368" s="29"/>
    </row>
    <row r="369">
      <c r="A369" s="148"/>
      <c r="B369" s="29"/>
      <c r="C369" s="29"/>
      <c r="D369" s="29"/>
      <c r="E369" s="29"/>
      <c r="F369" s="29"/>
    </row>
    <row r="370">
      <c r="A370" s="148"/>
      <c r="B370" s="29"/>
      <c r="C370" s="29"/>
      <c r="D370" s="29"/>
      <c r="E370" s="29"/>
      <c r="F370" s="29"/>
    </row>
    <row r="371">
      <c r="A371" s="148"/>
      <c r="B371" s="29"/>
      <c r="C371" s="29"/>
      <c r="D371" s="29"/>
      <c r="E371" s="29"/>
      <c r="F371" s="29"/>
    </row>
    <row r="372">
      <c r="A372" s="148"/>
      <c r="B372" s="29"/>
      <c r="C372" s="29"/>
      <c r="D372" s="29"/>
      <c r="E372" s="29"/>
      <c r="F372" s="29"/>
    </row>
    <row r="373">
      <c r="A373" s="148"/>
      <c r="B373" s="29"/>
      <c r="C373" s="29"/>
      <c r="D373" s="29"/>
      <c r="E373" s="29"/>
      <c r="F373" s="29"/>
    </row>
    <row r="374">
      <c r="A374" s="148"/>
      <c r="B374" s="29"/>
      <c r="C374" s="29"/>
      <c r="D374" s="29"/>
      <c r="E374" s="29"/>
      <c r="F374" s="29"/>
    </row>
    <row r="375">
      <c r="A375" s="148"/>
      <c r="B375" s="29"/>
      <c r="C375" s="29"/>
      <c r="D375" s="29"/>
      <c r="E375" s="29"/>
      <c r="F375" s="29"/>
    </row>
    <row r="376">
      <c r="A376" s="148"/>
      <c r="B376" s="29"/>
      <c r="C376" s="29"/>
      <c r="D376" s="29"/>
      <c r="E376" s="29"/>
      <c r="F376" s="29"/>
    </row>
    <row r="377">
      <c r="A377" s="148"/>
      <c r="B377" s="29"/>
      <c r="C377" s="29"/>
      <c r="D377" s="29"/>
      <c r="E377" s="29"/>
      <c r="F377" s="29"/>
    </row>
    <row r="378">
      <c r="A378" s="148"/>
      <c r="B378" s="29"/>
      <c r="C378" s="29"/>
      <c r="D378" s="29"/>
      <c r="E378" s="29"/>
      <c r="F378" s="29"/>
    </row>
    <row r="379">
      <c r="A379" s="148"/>
      <c r="B379" s="29"/>
      <c r="C379" s="29"/>
      <c r="D379" s="29"/>
      <c r="E379" s="29"/>
      <c r="F379" s="29"/>
    </row>
    <row r="380">
      <c r="A380" s="148"/>
      <c r="B380" s="29"/>
      <c r="C380" s="29"/>
      <c r="D380" s="29"/>
      <c r="E380" s="29"/>
      <c r="F380" s="29"/>
    </row>
    <row r="381">
      <c r="A381" s="148"/>
      <c r="B381" s="29"/>
      <c r="C381" s="29"/>
      <c r="D381" s="29"/>
      <c r="E381" s="29"/>
      <c r="F381" s="29"/>
    </row>
    <row r="382">
      <c r="A382" s="148"/>
      <c r="B382" s="29"/>
      <c r="C382" s="29"/>
      <c r="D382" s="29"/>
      <c r="E382" s="29"/>
      <c r="F382" s="29"/>
    </row>
    <row r="383">
      <c r="A383" s="148"/>
      <c r="B383" s="29"/>
      <c r="C383" s="29"/>
      <c r="D383" s="29"/>
      <c r="E383" s="29"/>
      <c r="F383" s="29"/>
    </row>
    <row r="384">
      <c r="A384" s="148"/>
      <c r="B384" s="29"/>
      <c r="C384" s="29"/>
      <c r="D384" s="29"/>
      <c r="E384" s="29"/>
      <c r="F384" s="29"/>
    </row>
    <row r="385">
      <c r="A385" s="148"/>
      <c r="B385" s="29"/>
      <c r="C385" s="29"/>
      <c r="D385" s="29"/>
      <c r="E385" s="29"/>
      <c r="F385" s="29"/>
    </row>
    <row r="386">
      <c r="A386" s="148"/>
      <c r="B386" s="29"/>
      <c r="C386" s="29"/>
      <c r="D386" s="29"/>
      <c r="E386" s="29"/>
      <c r="F386" s="29"/>
    </row>
    <row r="387">
      <c r="A387" s="148"/>
      <c r="B387" s="29"/>
      <c r="C387" s="29"/>
      <c r="D387" s="29"/>
      <c r="E387" s="29"/>
      <c r="F387" s="29"/>
    </row>
    <row r="388">
      <c r="A388" s="148"/>
      <c r="B388" s="29"/>
      <c r="C388" s="29"/>
      <c r="D388" s="29"/>
      <c r="E388" s="29"/>
      <c r="F388" s="29"/>
    </row>
    <row r="389">
      <c r="A389" s="148"/>
      <c r="B389" s="29"/>
      <c r="C389" s="29"/>
      <c r="D389" s="29"/>
      <c r="E389" s="29"/>
      <c r="F389" s="29"/>
    </row>
    <row r="390">
      <c r="A390" s="148"/>
      <c r="B390" s="29"/>
      <c r="C390" s="29"/>
      <c r="D390" s="29"/>
      <c r="E390" s="29"/>
      <c r="F390" s="29"/>
    </row>
    <row r="391">
      <c r="A391" s="148"/>
      <c r="B391" s="29"/>
      <c r="C391" s="29"/>
      <c r="D391" s="29"/>
      <c r="E391" s="29"/>
      <c r="F391" s="29"/>
    </row>
    <row r="392">
      <c r="A392" s="148"/>
      <c r="B392" s="29"/>
      <c r="C392" s="29"/>
      <c r="D392" s="29"/>
      <c r="E392" s="29"/>
      <c r="F392" s="29"/>
    </row>
    <row r="393">
      <c r="A393" s="148"/>
      <c r="B393" s="29"/>
      <c r="C393" s="29"/>
      <c r="D393" s="29"/>
      <c r="E393" s="29"/>
      <c r="F393" s="29"/>
    </row>
    <row r="394">
      <c r="A394" s="148"/>
      <c r="B394" s="29"/>
      <c r="C394" s="29"/>
      <c r="D394" s="29"/>
      <c r="E394" s="29"/>
      <c r="F394" s="29"/>
    </row>
    <row r="395">
      <c r="A395" s="148"/>
      <c r="B395" s="29"/>
      <c r="C395" s="29"/>
      <c r="D395" s="29"/>
      <c r="E395" s="29"/>
      <c r="F395" s="29"/>
    </row>
    <row r="396">
      <c r="A396" s="148"/>
      <c r="B396" s="29"/>
      <c r="C396" s="29"/>
      <c r="D396" s="29"/>
      <c r="E396" s="29"/>
      <c r="F396" s="29"/>
    </row>
    <row r="397">
      <c r="A397" s="148"/>
      <c r="B397" s="29"/>
      <c r="C397" s="29"/>
      <c r="D397" s="29"/>
      <c r="E397" s="29"/>
      <c r="F397" s="29"/>
    </row>
    <row r="398">
      <c r="A398" s="148"/>
      <c r="B398" s="29"/>
      <c r="C398" s="29"/>
      <c r="D398" s="29"/>
      <c r="E398" s="29"/>
      <c r="F398" s="29"/>
    </row>
    <row r="399">
      <c r="A399" s="148"/>
      <c r="B399" s="29"/>
      <c r="C399" s="29"/>
      <c r="D399" s="29"/>
      <c r="E399" s="29"/>
      <c r="F399" s="29"/>
    </row>
    <row r="400">
      <c r="A400" s="148"/>
      <c r="B400" s="29"/>
      <c r="C400" s="29"/>
      <c r="D400" s="29"/>
      <c r="E400" s="29"/>
      <c r="F400" s="29"/>
    </row>
    <row r="401">
      <c r="A401" s="148"/>
      <c r="B401" s="29"/>
      <c r="C401" s="29"/>
      <c r="D401" s="29"/>
      <c r="E401" s="29"/>
      <c r="F401" s="29"/>
    </row>
    <row r="402">
      <c r="A402" s="148"/>
      <c r="B402" s="29"/>
      <c r="C402" s="29"/>
      <c r="D402" s="29"/>
      <c r="E402" s="29"/>
      <c r="F402" s="29"/>
    </row>
    <row r="403">
      <c r="A403" s="148"/>
      <c r="B403" s="29"/>
      <c r="C403" s="29"/>
      <c r="D403" s="29"/>
      <c r="E403" s="29"/>
      <c r="F403" s="29"/>
    </row>
    <row r="404">
      <c r="A404" s="148"/>
      <c r="B404" s="29"/>
      <c r="C404" s="29"/>
      <c r="D404" s="29"/>
      <c r="E404" s="29"/>
      <c r="F404" s="29"/>
    </row>
    <row r="405">
      <c r="A405" s="148"/>
      <c r="B405" s="29"/>
      <c r="C405" s="29"/>
      <c r="D405" s="29"/>
      <c r="E405" s="29"/>
      <c r="F405" s="29"/>
    </row>
    <row r="406">
      <c r="A406" s="148"/>
      <c r="B406" s="29"/>
      <c r="C406" s="29"/>
      <c r="D406" s="29"/>
      <c r="E406" s="29"/>
      <c r="F406" s="29"/>
    </row>
    <row r="407">
      <c r="A407" s="148"/>
      <c r="B407" s="29"/>
      <c r="C407" s="29"/>
      <c r="D407" s="29"/>
      <c r="E407" s="29"/>
      <c r="F407" s="29"/>
    </row>
    <row r="408">
      <c r="A408" s="148"/>
      <c r="B408" s="29"/>
      <c r="C408" s="29"/>
      <c r="D408" s="29"/>
      <c r="E408" s="29"/>
      <c r="F408" s="29"/>
    </row>
    <row r="409">
      <c r="A409" s="148"/>
      <c r="B409" s="29"/>
      <c r="C409" s="29"/>
      <c r="D409" s="29"/>
      <c r="E409" s="29"/>
      <c r="F409" s="29"/>
    </row>
    <row r="410">
      <c r="A410" s="148"/>
      <c r="B410" s="29"/>
      <c r="C410" s="29"/>
      <c r="D410" s="29"/>
      <c r="E410" s="29"/>
      <c r="F410" s="29"/>
    </row>
    <row r="411">
      <c r="A411" s="148"/>
      <c r="B411" s="29"/>
      <c r="C411" s="29"/>
      <c r="D411" s="29"/>
      <c r="E411" s="29"/>
      <c r="F411" s="29"/>
    </row>
    <row r="412">
      <c r="A412" s="148"/>
      <c r="B412" s="29"/>
      <c r="C412" s="29"/>
      <c r="D412" s="29"/>
      <c r="E412" s="29"/>
      <c r="F412" s="29"/>
    </row>
    <row r="413">
      <c r="A413" s="148"/>
      <c r="B413" s="29"/>
      <c r="C413" s="29"/>
      <c r="D413" s="29"/>
      <c r="E413" s="29"/>
      <c r="F413" s="29"/>
    </row>
    <row r="414">
      <c r="A414" s="148"/>
      <c r="B414" s="29"/>
      <c r="C414" s="29"/>
      <c r="D414" s="29"/>
      <c r="E414" s="29"/>
      <c r="F414" s="29"/>
    </row>
    <row r="415">
      <c r="A415" s="148"/>
      <c r="B415" s="29"/>
      <c r="C415" s="29"/>
      <c r="D415" s="29"/>
      <c r="E415" s="29"/>
      <c r="F415" s="29"/>
    </row>
    <row r="416">
      <c r="A416" s="148"/>
      <c r="B416" s="29"/>
      <c r="C416" s="29"/>
      <c r="D416" s="29"/>
      <c r="E416" s="29"/>
      <c r="F416" s="29"/>
    </row>
    <row r="417">
      <c r="A417" s="148"/>
      <c r="B417" s="29"/>
      <c r="C417" s="29"/>
      <c r="D417" s="29"/>
      <c r="E417" s="29"/>
      <c r="F417" s="29"/>
    </row>
    <row r="418">
      <c r="A418" s="148"/>
      <c r="B418" s="29"/>
      <c r="C418" s="29"/>
      <c r="D418" s="29"/>
      <c r="E418" s="29"/>
      <c r="F418" s="29"/>
    </row>
    <row r="419">
      <c r="A419" s="148"/>
      <c r="B419" s="29"/>
      <c r="C419" s="29"/>
      <c r="D419" s="29"/>
      <c r="E419" s="29"/>
      <c r="F419" s="29"/>
    </row>
    <row r="420">
      <c r="A420" s="148"/>
      <c r="B420" s="29"/>
      <c r="C420" s="29"/>
      <c r="D420" s="29"/>
      <c r="E420" s="29"/>
      <c r="F420" s="29"/>
    </row>
    <row r="421">
      <c r="A421" s="148"/>
      <c r="B421" s="29"/>
      <c r="C421" s="29"/>
      <c r="D421" s="29"/>
      <c r="E421" s="29"/>
      <c r="F421" s="29"/>
    </row>
    <row r="422">
      <c r="A422" s="148"/>
      <c r="B422" s="29"/>
      <c r="C422" s="29"/>
      <c r="D422" s="29"/>
      <c r="E422" s="29"/>
      <c r="F422" s="29"/>
    </row>
    <row r="423">
      <c r="A423" s="148"/>
      <c r="B423" s="29"/>
      <c r="C423" s="29"/>
      <c r="D423" s="29"/>
      <c r="E423" s="29"/>
      <c r="F423" s="29"/>
    </row>
    <row r="424">
      <c r="A424" s="148"/>
      <c r="B424" s="29"/>
      <c r="C424" s="29"/>
      <c r="D424" s="29"/>
      <c r="E424" s="29"/>
      <c r="F424" s="29"/>
    </row>
    <row r="425">
      <c r="A425" s="148"/>
      <c r="B425" s="29"/>
      <c r="C425" s="29"/>
      <c r="D425" s="29"/>
      <c r="E425" s="29"/>
      <c r="F425" s="29"/>
    </row>
    <row r="426">
      <c r="A426" s="148"/>
      <c r="B426" s="29"/>
      <c r="C426" s="29"/>
      <c r="D426" s="29"/>
      <c r="E426" s="29"/>
      <c r="F426" s="29"/>
    </row>
    <row r="427">
      <c r="A427" s="148"/>
      <c r="B427" s="29"/>
      <c r="C427" s="29"/>
      <c r="D427" s="29"/>
      <c r="E427" s="29"/>
      <c r="F427" s="29"/>
    </row>
    <row r="428">
      <c r="A428" s="148"/>
      <c r="B428" s="29"/>
      <c r="C428" s="29"/>
      <c r="D428" s="29"/>
      <c r="E428" s="29"/>
      <c r="F428" s="29"/>
    </row>
    <row r="429">
      <c r="A429" s="148"/>
      <c r="B429" s="29"/>
      <c r="C429" s="29"/>
      <c r="D429" s="29"/>
      <c r="E429" s="29"/>
      <c r="F429" s="29"/>
    </row>
    <row r="430">
      <c r="A430" s="148"/>
      <c r="B430" s="29"/>
      <c r="C430" s="29"/>
      <c r="D430" s="29"/>
      <c r="E430" s="29"/>
      <c r="F430" s="29"/>
    </row>
    <row r="431">
      <c r="A431" s="148"/>
      <c r="B431" s="29"/>
      <c r="C431" s="29"/>
      <c r="D431" s="29"/>
      <c r="E431" s="29"/>
      <c r="F431" s="29"/>
    </row>
    <row r="432">
      <c r="A432" s="148"/>
      <c r="B432" s="29"/>
      <c r="C432" s="29"/>
      <c r="D432" s="29"/>
      <c r="E432" s="29"/>
      <c r="F432" s="29"/>
    </row>
    <row r="433">
      <c r="A433" s="148"/>
      <c r="B433" s="29"/>
      <c r="C433" s="29"/>
      <c r="D433" s="29"/>
      <c r="E433" s="29"/>
      <c r="F433" s="29"/>
    </row>
    <row r="434">
      <c r="A434" s="148"/>
      <c r="B434" s="29"/>
      <c r="C434" s="29"/>
      <c r="D434" s="29"/>
      <c r="E434" s="29"/>
      <c r="F434" s="29"/>
    </row>
    <row r="435">
      <c r="A435" s="148"/>
      <c r="B435" s="29"/>
      <c r="C435" s="29"/>
      <c r="D435" s="29"/>
      <c r="E435" s="29"/>
      <c r="F435" s="29"/>
    </row>
    <row r="436">
      <c r="A436" s="148"/>
      <c r="B436" s="29"/>
      <c r="C436" s="29"/>
      <c r="D436" s="29"/>
      <c r="E436" s="29"/>
      <c r="F436" s="29"/>
    </row>
    <row r="437">
      <c r="A437" s="148"/>
      <c r="B437" s="29"/>
      <c r="C437" s="29"/>
      <c r="D437" s="29"/>
      <c r="E437" s="29"/>
      <c r="F437" s="29"/>
    </row>
    <row r="438">
      <c r="A438" s="148"/>
      <c r="B438" s="29"/>
      <c r="C438" s="29"/>
      <c r="D438" s="29"/>
      <c r="E438" s="29"/>
      <c r="F438" s="29"/>
    </row>
    <row r="439">
      <c r="A439" s="148"/>
      <c r="B439" s="29"/>
      <c r="C439" s="29"/>
      <c r="D439" s="29"/>
      <c r="E439" s="29"/>
      <c r="F439" s="29"/>
    </row>
    <row r="440">
      <c r="A440" s="148"/>
      <c r="B440" s="29"/>
      <c r="C440" s="29"/>
      <c r="D440" s="29"/>
      <c r="E440" s="29"/>
      <c r="F440" s="29"/>
    </row>
    <row r="441">
      <c r="A441" s="148"/>
      <c r="B441" s="29"/>
      <c r="C441" s="29"/>
      <c r="D441" s="29"/>
      <c r="E441" s="29"/>
      <c r="F441" s="29"/>
    </row>
    <row r="442">
      <c r="A442" s="148"/>
      <c r="B442" s="29"/>
      <c r="C442" s="29"/>
      <c r="D442" s="29"/>
      <c r="E442" s="29"/>
      <c r="F442" s="29"/>
    </row>
    <row r="443">
      <c r="A443" s="148"/>
      <c r="B443" s="29"/>
      <c r="C443" s="29"/>
      <c r="D443" s="29"/>
      <c r="E443" s="29"/>
      <c r="F443" s="29"/>
    </row>
    <row r="444">
      <c r="A444" s="148"/>
      <c r="B444" s="29"/>
      <c r="C444" s="29"/>
      <c r="D444" s="29"/>
      <c r="E444" s="29"/>
      <c r="F444" s="29"/>
    </row>
    <row r="445">
      <c r="A445" s="148"/>
      <c r="B445" s="29"/>
      <c r="C445" s="29"/>
      <c r="D445" s="29"/>
      <c r="E445" s="29"/>
      <c r="F445" s="29"/>
    </row>
    <row r="446">
      <c r="A446" s="148"/>
      <c r="B446" s="29"/>
      <c r="C446" s="29"/>
      <c r="D446" s="29"/>
      <c r="E446" s="29"/>
      <c r="F446" s="29"/>
    </row>
    <row r="447">
      <c r="A447" s="148"/>
      <c r="B447" s="29"/>
      <c r="C447" s="29"/>
      <c r="D447" s="29"/>
      <c r="E447" s="29"/>
      <c r="F447" s="29"/>
    </row>
    <row r="448">
      <c r="A448" s="148"/>
      <c r="B448" s="29"/>
      <c r="C448" s="29"/>
      <c r="D448" s="29"/>
      <c r="E448" s="29"/>
      <c r="F448" s="29"/>
    </row>
    <row r="449">
      <c r="A449" s="148"/>
      <c r="B449" s="29"/>
      <c r="C449" s="29"/>
      <c r="D449" s="29"/>
      <c r="E449" s="29"/>
      <c r="F449" s="29"/>
    </row>
    <row r="450">
      <c r="A450" s="148"/>
      <c r="B450" s="29"/>
      <c r="C450" s="29"/>
      <c r="D450" s="29"/>
      <c r="E450" s="29"/>
      <c r="F450" s="29"/>
    </row>
    <row r="451">
      <c r="A451" s="148"/>
      <c r="B451" s="29"/>
      <c r="C451" s="29"/>
      <c r="D451" s="29"/>
      <c r="E451" s="29"/>
      <c r="F451" s="29"/>
    </row>
    <row r="452">
      <c r="A452" s="148"/>
      <c r="B452" s="29"/>
      <c r="C452" s="29"/>
      <c r="D452" s="29"/>
      <c r="E452" s="29"/>
      <c r="F452" s="29"/>
    </row>
    <row r="453">
      <c r="A453" s="148"/>
      <c r="B453" s="29"/>
      <c r="C453" s="29"/>
      <c r="D453" s="29"/>
      <c r="E453" s="29"/>
      <c r="F453" s="29"/>
    </row>
    <row r="454">
      <c r="A454" s="148"/>
      <c r="B454" s="29"/>
      <c r="C454" s="29"/>
      <c r="D454" s="29"/>
      <c r="E454" s="29"/>
      <c r="F454" s="29"/>
    </row>
    <row r="455">
      <c r="A455" s="148"/>
      <c r="B455" s="29"/>
      <c r="C455" s="29"/>
      <c r="D455" s="29"/>
      <c r="E455" s="29"/>
      <c r="F455" s="29"/>
    </row>
    <row r="456">
      <c r="A456" s="148"/>
      <c r="B456" s="29"/>
      <c r="C456" s="29"/>
      <c r="D456" s="29"/>
      <c r="E456" s="29"/>
      <c r="F456" s="29"/>
    </row>
    <row r="457">
      <c r="A457" s="148"/>
      <c r="B457" s="29"/>
      <c r="C457" s="29"/>
      <c r="D457" s="29"/>
      <c r="E457" s="29"/>
      <c r="F457" s="29"/>
    </row>
    <row r="458">
      <c r="A458" s="148"/>
      <c r="B458" s="29"/>
      <c r="C458" s="29"/>
      <c r="D458" s="29"/>
      <c r="E458" s="29"/>
      <c r="F458" s="29"/>
    </row>
    <row r="459">
      <c r="A459" s="148"/>
      <c r="B459" s="29"/>
      <c r="C459" s="29"/>
      <c r="D459" s="29"/>
      <c r="E459" s="29"/>
      <c r="F459" s="29"/>
    </row>
    <row r="460">
      <c r="A460" s="148"/>
      <c r="B460" s="29"/>
      <c r="C460" s="29"/>
      <c r="D460" s="29"/>
      <c r="E460" s="29"/>
      <c r="F460" s="29"/>
    </row>
    <row r="461">
      <c r="A461" s="148"/>
      <c r="B461" s="29"/>
      <c r="C461" s="29"/>
      <c r="D461" s="29"/>
      <c r="E461" s="29"/>
      <c r="F461" s="29"/>
    </row>
    <row r="462">
      <c r="A462" s="148"/>
      <c r="B462" s="29"/>
      <c r="C462" s="29"/>
      <c r="D462" s="29"/>
      <c r="E462" s="29"/>
      <c r="F462" s="29"/>
    </row>
    <row r="463">
      <c r="A463" s="148"/>
      <c r="B463" s="29"/>
      <c r="C463" s="29"/>
      <c r="D463" s="29"/>
      <c r="E463" s="29"/>
      <c r="F463" s="29"/>
    </row>
    <row r="464">
      <c r="A464" s="148"/>
      <c r="B464" s="29"/>
      <c r="C464" s="29"/>
      <c r="D464" s="29"/>
      <c r="E464" s="29"/>
      <c r="F464" s="29"/>
    </row>
    <row r="465">
      <c r="A465" s="148"/>
      <c r="B465" s="29"/>
      <c r="C465" s="29"/>
      <c r="D465" s="29"/>
      <c r="E465" s="29"/>
      <c r="F465" s="29"/>
    </row>
    <row r="466">
      <c r="A466" s="148"/>
      <c r="B466" s="29"/>
      <c r="C466" s="29"/>
      <c r="D466" s="29"/>
      <c r="E466" s="29"/>
      <c r="F466" s="29"/>
    </row>
    <row r="467">
      <c r="A467" s="148"/>
      <c r="B467" s="29"/>
      <c r="C467" s="29"/>
      <c r="D467" s="29"/>
      <c r="E467" s="29"/>
      <c r="F467" s="29"/>
    </row>
    <row r="468">
      <c r="A468" s="148"/>
      <c r="B468" s="29"/>
      <c r="C468" s="29"/>
      <c r="D468" s="29"/>
      <c r="E468" s="29"/>
      <c r="F468" s="29"/>
    </row>
    <row r="469">
      <c r="A469" s="148"/>
      <c r="B469" s="29"/>
      <c r="C469" s="29"/>
      <c r="D469" s="29"/>
      <c r="E469" s="29"/>
      <c r="F469" s="29"/>
    </row>
    <row r="470">
      <c r="A470" s="148"/>
      <c r="B470" s="29"/>
      <c r="C470" s="29"/>
      <c r="D470" s="29"/>
      <c r="E470" s="29"/>
      <c r="F470" s="29"/>
    </row>
    <row r="471">
      <c r="A471" s="148"/>
      <c r="B471" s="29"/>
      <c r="C471" s="29"/>
      <c r="D471" s="29"/>
      <c r="E471" s="29"/>
      <c r="F471" s="29"/>
    </row>
    <row r="472">
      <c r="A472" s="148"/>
      <c r="B472" s="29"/>
      <c r="C472" s="29"/>
      <c r="D472" s="29"/>
      <c r="E472" s="29"/>
      <c r="F472" s="29"/>
    </row>
    <row r="473">
      <c r="A473" s="148"/>
      <c r="B473" s="29"/>
      <c r="C473" s="29"/>
      <c r="D473" s="29"/>
      <c r="E473" s="29"/>
      <c r="F473" s="29"/>
    </row>
    <row r="474">
      <c r="A474" s="148"/>
      <c r="B474" s="29"/>
      <c r="C474" s="29"/>
      <c r="D474" s="29"/>
      <c r="E474" s="29"/>
      <c r="F474" s="29"/>
    </row>
    <row r="475">
      <c r="A475" s="148"/>
      <c r="B475" s="29"/>
      <c r="C475" s="29"/>
      <c r="D475" s="29"/>
      <c r="E475" s="29"/>
      <c r="F475" s="29"/>
    </row>
    <row r="476">
      <c r="A476" s="148"/>
      <c r="B476" s="29"/>
      <c r="C476" s="29"/>
      <c r="D476" s="29"/>
      <c r="E476" s="29"/>
      <c r="F476" s="29"/>
    </row>
    <row r="477">
      <c r="A477" s="148"/>
      <c r="B477" s="29"/>
      <c r="C477" s="29"/>
      <c r="D477" s="29"/>
      <c r="E477" s="29"/>
      <c r="F477" s="29"/>
    </row>
    <row r="478">
      <c r="A478" s="148"/>
      <c r="B478" s="29"/>
      <c r="C478" s="29"/>
      <c r="D478" s="29"/>
      <c r="E478" s="29"/>
      <c r="F478" s="29"/>
    </row>
    <row r="479">
      <c r="A479" s="148"/>
      <c r="B479" s="29"/>
      <c r="C479" s="29"/>
      <c r="D479" s="29"/>
      <c r="E479" s="29"/>
      <c r="F479" s="29"/>
    </row>
    <row r="480">
      <c r="A480" s="148"/>
      <c r="B480" s="29"/>
      <c r="C480" s="29"/>
      <c r="D480" s="29"/>
      <c r="E480" s="29"/>
      <c r="F480" s="29"/>
    </row>
    <row r="481">
      <c r="A481" s="148"/>
      <c r="B481" s="29"/>
      <c r="C481" s="29"/>
      <c r="D481" s="29"/>
      <c r="E481" s="29"/>
      <c r="F481" s="29"/>
    </row>
    <row r="482">
      <c r="A482" s="148"/>
      <c r="B482" s="29"/>
      <c r="C482" s="29"/>
      <c r="D482" s="29"/>
      <c r="E482" s="29"/>
      <c r="F482" s="29"/>
    </row>
    <row r="483">
      <c r="A483" s="148"/>
      <c r="B483" s="29"/>
      <c r="C483" s="29"/>
      <c r="D483" s="29"/>
      <c r="E483" s="29"/>
      <c r="F483" s="29"/>
    </row>
    <row r="484">
      <c r="A484" s="148"/>
      <c r="B484" s="29"/>
      <c r="C484" s="29"/>
      <c r="D484" s="29"/>
      <c r="E484" s="29"/>
      <c r="F484" s="29"/>
    </row>
    <row r="485">
      <c r="A485" s="148"/>
      <c r="B485" s="29"/>
      <c r="C485" s="29"/>
      <c r="D485" s="29"/>
      <c r="E485" s="29"/>
      <c r="F485" s="29"/>
    </row>
    <row r="486">
      <c r="A486" s="148"/>
      <c r="B486" s="29"/>
      <c r="C486" s="29"/>
      <c r="D486" s="29"/>
      <c r="E486" s="29"/>
      <c r="F486" s="29"/>
    </row>
    <row r="487">
      <c r="A487" s="148"/>
      <c r="B487" s="29"/>
      <c r="C487" s="29"/>
      <c r="D487" s="29"/>
      <c r="E487" s="29"/>
      <c r="F487" s="29"/>
    </row>
    <row r="488">
      <c r="A488" s="148"/>
      <c r="B488" s="29"/>
      <c r="C488" s="29"/>
      <c r="D488" s="29"/>
      <c r="E488" s="29"/>
      <c r="F488" s="29"/>
    </row>
    <row r="489">
      <c r="A489" s="148"/>
      <c r="B489" s="29"/>
      <c r="C489" s="29"/>
      <c r="D489" s="29"/>
      <c r="E489" s="29"/>
      <c r="F489" s="29"/>
    </row>
    <row r="490">
      <c r="A490" s="148"/>
      <c r="B490" s="29"/>
      <c r="C490" s="29"/>
      <c r="D490" s="29"/>
      <c r="E490" s="29"/>
      <c r="F490" s="29"/>
    </row>
    <row r="491">
      <c r="A491" s="148"/>
      <c r="B491" s="29"/>
      <c r="C491" s="29"/>
      <c r="D491" s="29"/>
      <c r="E491" s="29"/>
      <c r="F491" s="29"/>
    </row>
    <row r="492">
      <c r="A492" s="148"/>
      <c r="B492" s="29"/>
      <c r="C492" s="29"/>
      <c r="D492" s="29"/>
      <c r="E492" s="29"/>
      <c r="F492" s="29"/>
    </row>
    <row r="493">
      <c r="A493" s="148"/>
      <c r="B493" s="29"/>
      <c r="C493" s="29"/>
      <c r="D493" s="29"/>
      <c r="E493" s="29"/>
      <c r="F493" s="29"/>
    </row>
    <row r="494">
      <c r="A494" s="148"/>
      <c r="B494" s="29"/>
      <c r="C494" s="29"/>
      <c r="D494" s="29"/>
      <c r="E494" s="29"/>
      <c r="F494" s="29"/>
    </row>
    <row r="495">
      <c r="A495" s="148"/>
      <c r="B495" s="29"/>
      <c r="C495" s="29"/>
      <c r="D495" s="29"/>
      <c r="E495" s="29"/>
      <c r="F495" s="29"/>
    </row>
    <row r="496">
      <c r="A496" s="148"/>
      <c r="B496" s="29"/>
      <c r="C496" s="29"/>
      <c r="D496" s="29"/>
      <c r="E496" s="29"/>
      <c r="F496" s="29"/>
    </row>
    <row r="497">
      <c r="A497" s="148"/>
      <c r="B497" s="29"/>
      <c r="C497" s="29"/>
      <c r="D497" s="29"/>
      <c r="E497" s="29"/>
      <c r="F497" s="29"/>
    </row>
    <row r="498">
      <c r="A498" s="148"/>
      <c r="B498" s="29"/>
      <c r="C498" s="29"/>
      <c r="D498" s="29"/>
      <c r="E498" s="29"/>
      <c r="F498" s="29"/>
    </row>
    <row r="499">
      <c r="A499" s="148"/>
      <c r="B499" s="29"/>
      <c r="C499" s="29"/>
      <c r="D499" s="29"/>
      <c r="E499" s="29"/>
      <c r="F499" s="29"/>
    </row>
    <row r="500">
      <c r="A500" s="148"/>
      <c r="B500" s="29"/>
      <c r="C500" s="29"/>
      <c r="D500" s="29"/>
      <c r="E500" s="29"/>
      <c r="F500" s="29"/>
    </row>
    <row r="501">
      <c r="A501" s="148"/>
      <c r="B501" s="29"/>
      <c r="C501" s="29"/>
      <c r="D501" s="29"/>
      <c r="E501" s="29"/>
      <c r="F501" s="29"/>
    </row>
    <row r="502">
      <c r="A502" s="148"/>
      <c r="B502" s="29"/>
      <c r="C502" s="29"/>
      <c r="D502" s="29"/>
      <c r="E502" s="29"/>
      <c r="F502" s="29"/>
    </row>
    <row r="503">
      <c r="A503" s="148"/>
      <c r="B503" s="29"/>
      <c r="C503" s="29"/>
      <c r="D503" s="29"/>
      <c r="E503" s="29"/>
      <c r="F503" s="29"/>
    </row>
    <row r="504">
      <c r="A504" s="148"/>
      <c r="B504" s="29"/>
      <c r="C504" s="29"/>
      <c r="D504" s="29"/>
      <c r="E504" s="29"/>
      <c r="F504" s="29"/>
    </row>
    <row r="505">
      <c r="A505" s="148"/>
      <c r="B505" s="29"/>
      <c r="C505" s="29"/>
      <c r="D505" s="29"/>
      <c r="E505" s="29"/>
      <c r="F505" s="29"/>
    </row>
    <row r="506">
      <c r="A506" s="148"/>
      <c r="B506" s="29"/>
      <c r="C506" s="29"/>
      <c r="D506" s="29"/>
      <c r="E506" s="29"/>
      <c r="F506" s="29"/>
    </row>
    <row r="507">
      <c r="A507" s="148"/>
      <c r="B507" s="29"/>
      <c r="C507" s="29"/>
      <c r="D507" s="29"/>
      <c r="E507" s="29"/>
      <c r="F507" s="29"/>
    </row>
    <row r="508">
      <c r="A508" s="148"/>
      <c r="B508" s="29"/>
      <c r="C508" s="29"/>
      <c r="D508" s="29"/>
      <c r="E508" s="29"/>
      <c r="F508" s="29"/>
    </row>
    <row r="509">
      <c r="A509" s="148"/>
      <c r="B509" s="29"/>
      <c r="C509" s="29"/>
      <c r="D509" s="29"/>
      <c r="E509" s="29"/>
      <c r="F509" s="29"/>
    </row>
    <row r="510">
      <c r="A510" s="148"/>
      <c r="B510" s="29"/>
      <c r="C510" s="29"/>
      <c r="D510" s="29"/>
      <c r="E510" s="29"/>
      <c r="F510" s="29"/>
    </row>
    <row r="511">
      <c r="A511" s="148"/>
      <c r="B511" s="29"/>
      <c r="C511" s="29"/>
      <c r="D511" s="29"/>
      <c r="E511" s="29"/>
      <c r="F511" s="29"/>
    </row>
    <row r="512">
      <c r="A512" s="148"/>
      <c r="B512" s="29"/>
      <c r="C512" s="29"/>
      <c r="D512" s="29"/>
      <c r="E512" s="29"/>
      <c r="F512" s="29"/>
    </row>
    <row r="513">
      <c r="A513" s="148"/>
      <c r="B513" s="29"/>
      <c r="C513" s="29"/>
      <c r="D513" s="29"/>
      <c r="E513" s="29"/>
      <c r="F513" s="29"/>
    </row>
    <row r="514">
      <c r="A514" s="148"/>
      <c r="B514" s="29"/>
      <c r="C514" s="29"/>
      <c r="D514" s="29"/>
      <c r="E514" s="29"/>
      <c r="F514" s="29"/>
    </row>
    <row r="515">
      <c r="A515" s="148"/>
      <c r="B515" s="29"/>
      <c r="C515" s="29"/>
      <c r="D515" s="29"/>
      <c r="E515" s="29"/>
      <c r="F515" s="29"/>
    </row>
    <row r="516">
      <c r="A516" s="148"/>
      <c r="B516" s="29"/>
      <c r="C516" s="29"/>
      <c r="D516" s="29"/>
      <c r="E516" s="29"/>
      <c r="F516" s="29"/>
    </row>
    <row r="517">
      <c r="A517" s="148"/>
      <c r="B517" s="29"/>
      <c r="C517" s="29"/>
      <c r="D517" s="29"/>
      <c r="E517" s="29"/>
      <c r="F517" s="29"/>
    </row>
    <row r="518">
      <c r="A518" s="148"/>
      <c r="B518" s="29"/>
      <c r="C518" s="29"/>
      <c r="D518" s="29"/>
      <c r="E518" s="29"/>
      <c r="F518" s="29"/>
    </row>
    <row r="519">
      <c r="A519" s="148"/>
      <c r="B519" s="29"/>
      <c r="C519" s="29"/>
      <c r="D519" s="29"/>
      <c r="E519" s="29"/>
      <c r="F519" s="29"/>
    </row>
    <row r="520">
      <c r="A520" s="148"/>
      <c r="B520" s="29"/>
      <c r="C520" s="29"/>
      <c r="D520" s="29"/>
      <c r="E520" s="29"/>
      <c r="F520" s="29"/>
    </row>
    <row r="521">
      <c r="A521" s="148"/>
      <c r="B521" s="29"/>
      <c r="C521" s="29"/>
      <c r="D521" s="29"/>
      <c r="E521" s="29"/>
      <c r="F521" s="29"/>
    </row>
    <row r="522">
      <c r="A522" s="148"/>
      <c r="B522" s="29"/>
      <c r="C522" s="29"/>
      <c r="D522" s="29"/>
      <c r="E522" s="29"/>
      <c r="F522" s="29"/>
    </row>
    <row r="523">
      <c r="A523" s="148"/>
      <c r="B523" s="29"/>
      <c r="C523" s="29"/>
      <c r="D523" s="29"/>
      <c r="E523" s="29"/>
      <c r="F523" s="29"/>
    </row>
    <row r="524">
      <c r="A524" s="148"/>
      <c r="B524" s="29"/>
      <c r="C524" s="29"/>
      <c r="D524" s="29"/>
      <c r="E524" s="29"/>
      <c r="F524" s="29"/>
    </row>
    <row r="525">
      <c r="A525" s="148"/>
      <c r="B525" s="29"/>
      <c r="C525" s="29"/>
      <c r="D525" s="29"/>
      <c r="E525" s="29"/>
      <c r="F525" s="29"/>
    </row>
    <row r="526">
      <c r="A526" s="148"/>
      <c r="B526" s="29"/>
      <c r="C526" s="29"/>
      <c r="D526" s="29"/>
      <c r="E526" s="29"/>
      <c r="F526" s="29"/>
    </row>
    <row r="527">
      <c r="A527" s="148"/>
      <c r="B527" s="29"/>
      <c r="C527" s="29"/>
      <c r="D527" s="29"/>
      <c r="E527" s="29"/>
      <c r="F527" s="29"/>
    </row>
    <row r="528">
      <c r="A528" s="148"/>
      <c r="B528" s="29"/>
      <c r="C528" s="29"/>
      <c r="D528" s="29"/>
      <c r="E528" s="29"/>
      <c r="F528" s="29"/>
    </row>
    <row r="529">
      <c r="A529" s="148"/>
      <c r="B529" s="29"/>
      <c r="C529" s="29"/>
      <c r="D529" s="29"/>
      <c r="E529" s="29"/>
      <c r="F529" s="29"/>
    </row>
    <row r="530">
      <c r="A530" s="148"/>
      <c r="B530" s="29"/>
      <c r="C530" s="29"/>
      <c r="D530" s="29"/>
      <c r="E530" s="29"/>
      <c r="F530" s="29"/>
    </row>
    <row r="531">
      <c r="A531" s="148"/>
      <c r="B531" s="29"/>
      <c r="C531" s="29"/>
      <c r="D531" s="29"/>
      <c r="E531" s="29"/>
      <c r="F531" s="29"/>
    </row>
    <row r="532">
      <c r="A532" s="148"/>
      <c r="B532" s="29"/>
      <c r="C532" s="29"/>
      <c r="D532" s="29"/>
      <c r="E532" s="29"/>
      <c r="F532" s="29"/>
    </row>
    <row r="533">
      <c r="A533" s="148"/>
      <c r="B533" s="29"/>
      <c r="C533" s="29"/>
      <c r="D533" s="29"/>
      <c r="E533" s="29"/>
      <c r="F533" s="29"/>
    </row>
    <row r="534">
      <c r="A534" s="148"/>
      <c r="B534" s="29"/>
      <c r="C534" s="29"/>
      <c r="D534" s="29"/>
      <c r="E534" s="29"/>
      <c r="F534" s="29"/>
    </row>
    <row r="535">
      <c r="A535" s="148"/>
      <c r="B535" s="29"/>
      <c r="C535" s="29"/>
      <c r="D535" s="29"/>
      <c r="E535" s="29"/>
      <c r="F535" s="29"/>
    </row>
    <row r="536">
      <c r="A536" s="148"/>
      <c r="B536" s="29"/>
      <c r="C536" s="29"/>
      <c r="D536" s="29"/>
      <c r="E536" s="29"/>
      <c r="F536" s="29"/>
    </row>
    <row r="537">
      <c r="A537" s="148"/>
      <c r="B537" s="29"/>
      <c r="C537" s="29"/>
      <c r="D537" s="29"/>
      <c r="E537" s="29"/>
      <c r="F537" s="29"/>
    </row>
    <row r="538">
      <c r="A538" s="148"/>
      <c r="B538" s="29"/>
      <c r="C538" s="29"/>
      <c r="D538" s="29"/>
      <c r="E538" s="29"/>
      <c r="F538" s="29"/>
    </row>
    <row r="539">
      <c r="A539" s="148"/>
      <c r="B539" s="29"/>
      <c r="C539" s="29"/>
      <c r="D539" s="29"/>
      <c r="E539" s="29"/>
      <c r="F539" s="29"/>
    </row>
    <row r="540">
      <c r="A540" s="148"/>
      <c r="B540" s="29"/>
      <c r="C540" s="29"/>
      <c r="D540" s="29"/>
      <c r="E540" s="29"/>
      <c r="F540" s="29"/>
    </row>
    <row r="541">
      <c r="A541" s="148"/>
      <c r="B541" s="29"/>
      <c r="C541" s="29"/>
      <c r="D541" s="29"/>
      <c r="E541" s="29"/>
      <c r="F541" s="29"/>
    </row>
    <row r="542">
      <c r="A542" s="148"/>
      <c r="B542" s="29"/>
      <c r="C542" s="29"/>
      <c r="D542" s="29"/>
      <c r="E542" s="29"/>
      <c r="F542" s="29"/>
    </row>
    <row r="543">
      <c r="A543" s="148"/>
      <c r="B543" s="29"/>
      <c r="C543" s="29"/>
      <c r="D543" s="29"/>
      <c r="E543" s="29"/>
      <c r="F543" s="29"/>
    </row>
    <row r="544">
      <c r="A544" s="148"/>
      <c r="B544" s="29"/>
      <c r="C544" s="29"/>
      <c r="D544" s="29"/>
      <c r="E544" s="29"/>
      <c r="F544" s="29"/>
    </row>
    <row r="545">
      <c r="A545" s="148"/>
      <c r="B545" s="29"/>
      <c r="C545" s="29"/>
      <c r="D545" s="29"/>
      <c r="E545" s="29"/>
      <c r="F545" s="29"/>
    </row>
    <row r="546">
      <c r="A546" s="148"/>
      <c r="B546" s="29"/>
      <c r="C546" s="29"/>
      <c r="D546" s="29"/>
      <c r="E546" s="29"/>
      <c r="F546" s="29"/>
    </row>
    <row r="547">
      <c r="A547" s="148"/>
      <c r="B547" s="29"/>
      <c r="C547" s="29"/>
      <c r="D547" s="29"/>
      <c r="E547" s="29"/>
      <c r="F547" s="29"/>
    </row>
    <row r="548">
      <c r="A548" s="148"/>
      <c r="B548" s="29"/>
      <c r="C548" s="29"/>
      <c r="D548" s="29"/>
      <c r="E548" s="29"/>
      <c r="F548" s="29"/>
    </row>
    <row r="549">
      <c r="A549" s="148"/>
      <c r="B549" s="29"/>
      <c r="C549" s="29"/>
      <c r="D549" s="29"/>
      <c r="E549" s="29"/>
      <c r="F549" s="29"/>
    </row>
    <row r="550">
      <c r="A550" s="148"/>
      <c r="B550" s="29"/>
      <c r="C550" s="29"/>
      <c r="D550" s="29"/>
      <c r="E550" s="29"/>
      <c r="F550" s="29"/>
    </row>
    <row r="551">
      <c r="A551" s="148"/>
      <c r="B551" s="29"/>
      <c r="C551" s="29"/>
      <c r="D551" s="29"/>
      <c r="E551" s="29"/>
      <c r="F551" s="29"/>
    </row>
    <row r="552">
      <c r="A552" s="148"/>
      <c r="B552" s="29"/>
      <c r="C552" s="29"/>
      <c r="D552" s="29"/>
      <c r="E552" s="29"/>
      <c r="F552" s="29"/>
    </row>
    <row r="553">
      <c r="A553" s="148"/>
      <c r="B553" s="29"/>
      <c r="C553" s="29"/>
      <c r="D553" s="29"/>
      <c r="E553" s="29"/>
      <c r="F553" s="29"/>
    </row>
    <row r="554">
      <c r="A554" s="148"/>
      <c r="B554" s="29"/>
      <c r="C554" s="29"/>
      <c r="D554" s="29"/>
      <c r="E554" s="29"/>
      <c r="F554" s="29"/>
    </row>
    <row r="555">
      <c r="A555" s="148"/>
      <c r="B555" s="29"/>
      <c r="C555" s="29"/>
      <c r="D555" s="29"/>
      <c r="E555" s="29"/>
      <c r="F555" s="29"/>
    </row>
    <row r="556">
      <c r="A556" s="148"/>
      <c r="B556" s="29"/>
      <c r="C556" s="29"/>
      <c r="D556" s="29"/>
      <c r="E556" s="29"/>
      <c r="F556" s="29"/>
    </row>
    <row r="557">
      <c r="A557" s="148"/>
      <c r="B557" s="29"/>
      <c r="C557" s="29"/>
      <c r="D557" s="29"/>
      <c r="E557" s="29"/>
      <c r="F557" s="29"/>
    </row>
    <row r="558">
      <c r="A558" s="148"/>
      <c r="B558" s="29"/>
      <c r="C558" s="29"/>
      <c r="D558" s="29"/>
      <c r="E558" s="29"/>
      <c r="F558" s="29"/>
    </row>
    <row r="559">
      <c r="A559" s="148"/>
      <c r="B559" s="29"/>
      <c r="C559" s="29"/>
      <c r="D559" s="29"/>
      <c r="E559" s="29"/>
      <c r="F559" s="29"/>
    </row>
    <row r="560">
      <c r="A560" s="148"/>
      <c r="B560" s="29"/>
      <c r="C560" s="29"/>
      <c r="D560" s="29"/>
      <c r="E560" s="29"/>
      <c r="F560" s="29"/>
    </row>
    <row r="561">
      <c r="A561" s="148"/>
      <c r="B561" s="29"/>
      <c r="C561" s="29"/>
      <c r="D561" s="29"/>
      <c r="E561" s="29"/>
      <c r="F561" s="29"/>
    </row>
    <row r="562">
      <c r="A562" s="148"/>
      <c r="B562" s="29"/>
      <c r="C562" s="29"/>
      <c r="D562" s="29"/>
      <c r="E562" s="29"/>
      <c r="F562" s="29"/>
    </row>
    <row r="563">
      <c r="A563" s="148"/>
      <c r="B563" s="29"/>
      <c r="C563" s="29"/>
      <c r="D563" s="29"/>
      <c r="E563" s="29"/>
      <c r="F563" s="29"/>
    </row>
    <row r="564">
      <c r="A564" s="148"/>
      <c r="B564" s="29"/>
      <c r="C564" s="29"/>
      <c r="D564" s="29"/>
      <c r="E564" s="29"/>
      <c r="F564" s="29"/>
    </row>
    <row r="565">
      <c r="A565" s="148"/>
      <c r="B565" s="29"/>
      <c r="C565" s="29"/>
      <c r="D565" s="29"/>
      <c r="E565" s="29"/>
      <c r="F565" s="29"/>
    </row>
    <row r="566">
      <c r="A566" s="148"/>
      <c r="B566" s="29"/>
      <c r="C566" s="29"/>
      <c r="D566" s="29"/>
      <c r="E566" s="29"/>
      <c r="F566" s="29"/>
    </row>
    <row r="567">
      <c r="A567" s="148"/>
      <c r="B567" s="29"/>
      <c r="C567" s="29"/>
      <c r="D567" s="29"/>
      <c r="E567" s="29"/>
      <c r="F567" s="29"/>
    </row>
    <row r="568">
      <c r="A568" s="148"/>
      <c r="B568" s="29"/>
      <c r="C568" s="29"/>
      <c r="D568" s="29"/>
      <c r="E568" s="29"/>
      <c r="F568" s="29"/>
    </row>
    <row r="569">
      <c r="A569" s="148"/>
      <c r="B569" s="29"/>
      <c r="C569" s="29"/>
      <c r="D569" s="29"/>
      <c r="E569" s="29"/>
      <c r="F569" s="29"/>
    </row>
    <row r="570">
      <c r="A570" s="148"/>
      <c r="B570" s="29"/>
      <c r="C570" s="29"/>
      <c r="D570" s="29"/>
      <c r="E570" s="29"/>
      <c r="F570" s="29"/>
    </row>
    <row r="571">
      <c r="A571" s="148"/>
      <c r="B571" s="29"/>
      <c r="C571" s="29"/>
      <c r="D571" s="29"/>
      <c r="E571" s="29"/>
      <c r="F571" s="29"/>
    </row>
    <row r="572">
      <c r="A572" s="148"/>
      <c r="B572" s="29"/>
      <c r="C572" s="29"/>
      <c r="D572" s="29"/>
      <c r="E572" s="29"/>
      <c r="F572" s="29"/>
    </row>
    <row r="573">
      <c r="A573" s="148"/>
      <c r="B573" s="29"/>
      <c r="C573" s="29"/>
      <c r="D573" s="29"/>
      <c r="E573" s="29"/>
      <c r="F573" s="29"/>
    </row>
    <row r="574">
      <c r="A574" s="148"/>
      <c r="B574" s="29"/>
      <c r="C574" s="29"/>
      <c r="D574" s="29"/>
      <c r="E574" s="29"/>
      <c r="F574" s="29"/>
    </row>
    <row r="575">
      <c r="A575" s="148"/>
      <c r="B575" s="29"/>
      <c r="C575" s="29"/>
      <c r="D575" s="29"/>
      <c r="E575" s="29"/>
      <c r="F575" s="29"/>
    </row>
    <row r="576">
      <c r="A576" s="148"/>
      <c r="B576" s="29"/>
      <c r="C576" s="29"/>
      <c r="D576" s="29"/>
      <c r="E576" s="29"/>
      <c r="F576" s="29"/>
    </row>
    <row r="577">
      <c r="A577" s="148"/>
      <c r="B577" s="29"/>
      <c r="C577" s="29"/>
      <c r="D577" s="29"/>
      <c r="E577" s="29"/>
      <c r="F577" s="29"/>
    </row>
    <row r="578">
      <c r="A578" s="148"/>
      <c r="B578" s="29"/>
      <c r="C578" s="29"/>
      <c r="D578" s="29"/>
      <c r="E578" s="29"/>
      <c r="F578" s="29"/>
    </row>
    <row r="579">
      <c r="A579" s="148"/>
      <c r="B579" s="29"/>
      <c r="C579" s="29"/>
      <c r="D579" s="29"/>
      <c r="E579" s="29"/>
      <c r="F579" s="29"/>
    </row>
    <row r="580">
      <c r="A580" s="148"/>
      <c r="B580" s="29"/>
      <c r="C580" s="29"/>
      <c r="D580" s="29"/>
      <c r="E580" s="29"/>
      <c r="F580" s="29"/>
    </row>
    <row r="581">
      <c r="A581" s="148"/>
      <c r="B581" s="29"/>
      <c r="C581" s="29"/>
      <c r="D581" s="29"/>
      <c r="E581" s="29"/>
      <c r="F581" s="29"/>
    </row>
    <row r="582">
      <c r="A582" s="148"/>
      <c r="B582" s="29"/>
      <c r="C582" s="29"/>
      <c r="D582" s="29"/>
      <c r="E582" s="29"/>
      <c r="F582" s="29"/>
    </row>
    <row r="583">
      <c r="A583" s="148"/>
      <c r="B583" s="29"/>
      <c r="C583" s="29"/>
      <c r="D583" s="29"/>
      <c r="E583" s="29"/>
      <c r="F583" s="29"/>
    </row>
    <row r="584">
      <c r="A584" s="148"/>
      <c r="B584" s="29"/>
      <c r="C584" s="29"/>
      <c r="D584" s="29"/>
      <c r="E584" s="29"/>
      <c r="F584" s="29"/>
    </row>
    <row r="585">
      <c r="A585" s="148"/>
      <c r="B585" s="29"/>
      <c r="C585" s="29"/>
      <c r="D585" s="29"/>
      <c r="E585" s="29"/>
      <c r="F585" s="29"/>
    </row>
    <row r="586">
      <c r="A586" s="148"/>
      <c r="B586" s="29"/>
      <c r="C586" s="29"/>
      <c r="D586" s="29"/>
      <c r="E586" s="29"/>
      <c r="F586" s="29"/>
    </row>
    <row r="587">
      <c r="A587" s="148"/>
      <c r="B587" s="29"/>
      <c r="C587" s="29"/>
      <c r="D587" s="29"/>
      <c r="E587" s="29"/>
      <c r="F587" s="29"/>
    </row>
    <row r="588">
      <c r="A588" s="148"/>
      <c r="B588" s="29"/>
      <c r="C588" s="29"/>
      <c r="D588" s="29"/>
      <c r="E588" s="29"/>
      <c r="F588" s="29"/>
    </row>
    <row r="589">
      <c r="A589" s="148"/>
      <c r="B589" s="29"/>
      <c r="C589" s="29"/>
      <c r="D589" s="29"/>
      <c r="E589" s="29"/>
      <c r="F589" s="29"/>
    </row>
    <row r="590">
      <c r="A590" s="148"/>
      <c r="B590" s="29"/>
      <c r="C590" s="29"/>
      <c r="D590" s="29"/>
      <c r="E590" s="29"/>
      <c r="F590" s="29"/>
    </row>
    <row r="591">
      <c r="A591" s="148"/>
      <c r="B591" s="29"/>
      <c r="C591" s="29"/>
      <c r="D591" s="29"/>
      <c r="E591" s="29"/>
      <c r="F591" s="29"/>
    </row>
    <row r="592">
      <c r="A592" s="148"/>
      <c r="B592" s="29"/>
      <c r="C592" s="29"/>
      <c r="D592" s="29"/>
      <c r="E592" s="29"/>
      <c r="F592" s="29"/>
    </row>
    <row r="593">
      <c r="A593" s="148"/>
      <c r="B593" s="29"/>
      <c r="C593" s="29"/>
      <c r="D593" s="29"/>
      <c r="E593" s="29"/>
      <c r="F593" s="29"/>
    </row>
    <row r="594">
      <c r="A594" s="148"/>
      <c r="B594" s="29"/>
      <c r="C594" s="29"/>
      <c r="D594" s="29"/>
      <c r="E594" s="29"/>
      <c r="F594" s="29"/>
    </row>
    <row r="595">
      <c r="A595" s="148"/>
      <c r="B595" s="29"/>
      <c r="C595" s="29"/>
      <c r="D595" s="29"/>
      <c r="E595" s="29"/>
      <c r="F595" s="29"/>
    </row>
    <row r="596">
      <c r="A596" s="148"/>
      <c r="B596" s="29"/>
      <c r="C596" s="29"/>
      <c r="D596" s="29"/>
      <c r="E596" s="29"/>
      <c r="F596" s="29"/>
    </row>
    <row r="597">
      <c r="A597" s="148"/>
      <c r="B597" s="29"/>
      <c r="C597" s="29"/>
      <c r="D597" s="29"/>
      <c r="E597" s="29"/>
      <c r="F597" s="29"/>
    </row>
    <row r="598">
      <c r="A598" s="148"/>
      <c r="B598" s="29"/>
      <c r="C598" s="29"/>
      <c r="D598" s="29"/>
      <c r="E598" s="29"/>
      <c r="F598" s="29"/>
    </row>
    <row r="599">
      <c r="A599" s="148"/>
      <c r="B599" s="29"/>
      <c r="C599" s="29"/>
      <c r="D599" s="29"/>
      <c r="E599" s="29"/>
      <c r="F599" s="29"/>
    </row>
    <row r="600">
      <c r="A600" s="148"/>
      <c r="B600" s="29"/>
      <c r="C600" s="29"/>
      <c r="D600" s="29"/>
      <c r="E600" s="29"/>
      <c r="F600" s="29"/>
    </row>
    <row r="601">
      <c r="A601" s="148"/>
      <c r="B601" s="29"/>
      <c r="C601" s="29"/>
      <c r="D601" s="29"/>
      <c r="E601" s="29"/>
      <c r="F601" s="29"/>
    </row>
    <row r="602">
      <c r="A602" s="148"/>
      <c r="B602" s="29"/>
      <c r="C602" s="29"/>
      <c r="D602" s="29"/>
      <c r="E602" s="29"/>
      <c r="F602" s="29"/>
    </row>
    <row r="603">
      <c r="A603" s="148"/>
      <c r="B603" s="29"/>
      <c r="C603" s="29"/>
      <c r="D603" s="29"/>
      <c r="E603" s="29"/>
      <c r="F603" s="29"/>
    </row>
    <row r="604">
      <c r="A604" s="148"/>
      <c r="B604" s="29"/>
      <c r="C604" s="29"/>
      <c r="D604" s="29"/>
      <c r="E604" s="29"/>
      <c r="F604" s="29"/>
    </row>
    <row r="605">
      <c r="A605" s="148"/>
      <c r="B605" s="29"/>
      <c r="C605" s="29"/>
      <c r="D605" s="29"/>
      <c r="E605" s="29"/>
      <c r="F605" s="29"/>
    </row>
    <row r="606">
      <c r="A606" s="148"/>
      <c r="B606" s="29"/>
      <c r="C606" s="29"/>
      <c r="D606" s="29"/>
      <c r="E606" s="29"/>
      <c r="F606" s="29"/>
    </row>
    <row r="607">
      <c r="A607" s="148"/>
      <c r="B607" s="29"/>
      <c r="C607" s="29"/>
      <c r="D607" s="29"/>
      <c r="E607" s="29"/>
      <c r="F607" s="29"/>
    </row>
    <row r="608">
      <c r="A608" s="148"/>
      <c r="B608" s="29"/>
      <c r="C608" s="29"/>
      <c r="D608" s="29"/>
      <c r="E608" s="29"/>
      <c r="F608" s="29"/>
    </row>
    <row r="609">
      <c r="A609" s="148"/>
      <c r="B609" s="29"/>
      <c r="C609" s="29"/>
      <c r="D609" s="29"/>
      <c r="E609" s="29"/>
      <c r="F609" s="29"/>
    </row>
    <row r="610">
      <c r="A610" s="148"/>
      <c r="B610" s="29"/>
      <c r="C610" s="29"/>
      <c r="D610" s="29"/>
      <c r="E610" s="29"/>
      <c r="F610" s="29"/>
    </row>
    <row r="611">
      <c r="A611" s="148"/>
      <c r="B611" s="29"/>
      <c r="C611" s="29"/>
      <c r="D611" s="29"/>
      <c r="E611" s="29"/>
      <c r="F611" s="29"/>
    </row>
    <row r="612">
      <c r="A612" s="148"/>
      <c r="B612" s="29"/>
      <c r="C612" s="29"/>
      <c r="D612" s="29"/>
      <c r="E612" s="29"/>
      <c r="F612" s="29"/>
    </row>
    <row r="613">
      <c r="A613" s="148"/>
      <c r="B613" s="29"/>
      <c r="C613" s="29"/>
      <c r="D613" s="29"/>
      <c r="E613" s="29"/>
      <c r="F613" s="29"/>
    </row>
    <row r="614">
      <c r="A614" s="148"/>
      <c r="B614" s="29"/>
      <c r="C614" s="29"/>
      <c r="D614" s="29"/>
      <c r="E614" s="29"/>
      <c r="F614" s="29"/>
    </row>
    <row r="615">
      <c r="A615" s="148"/>
      <c r="B615" s="29"/>
      <c r="C615" s="29"/>
      <c r="D615" s="29"/>
      <c r="E615" s="29"/>
      <c r="F615" s="29"/>
    </row>
    <row r="616">
      <c r="A616" s="148"/>
      <c r="B616" s="29"/>
      <c r="C616" s="29"/>
      <c r="D616" s="29"/>
      <c r="E616" s="29"/>
      <c r="F616" s="29"/>
    </row>
    <row r="617">
      <c r="A617" s="148"/>
      <c r="B617" s="29"/>
      <c r="C617" s="29"/>
      <c r="D617" s="29"/>
      <c r="E617" s="29"/>
      <c r="F617" s="29"/>
    </row>
    <row r="618">
      <c r="A618" s="148"/>
      <c r="B618" s="29"/>
      <c r="C618" s="29"/>
      <c r="D618" s="29"/>
      <c r="E618" s="29"/>
      <c r="F618" s="29"/>
    </row>
    <row r="619">
      <c r="A619" s="148"/>
      <c r="B619" s="29"/>
      <c r="C619" s="29"/>
      <c r="D619" s="29"/>
      <c r="E619" s="29"/>
      <c r="F619" s="29"/>
    </row>
    <row r="620">
      <c r="A620" s="148"/>
      <c r="B620" s="29"/>
      <c r="C620" s="29"/>
      <c r="D620" s="29"/>
      <c r="E620" s="29"/>
      <c r="F620" s="29"/>
    </row>
    <row r="621">
      <c r="A621" s="148"/>
      <c r="B621" s="29"/>
      <c r="C621" s="29"/>
      <c r="D621" s="29"/>
      <c r="E621" s="29"/>
      <c r="F621" s="29"/>
    </row>
    <row r="622">
      <c r="A622" s="148"/>
      <c r="B622" s="29"/>
      <c r="C622" s="29"/>
      <c r="D622" s="29"/>
      <c r="E622" s="29"/>
      <c r="F622" s="29"/>
    </row>
    <row r="623">
      <c r="A623" s="148"/>
      <c r="B623" s="29"/>
      <c r="C623" s="29"/>
      <c r="D623" s="29"/>
      <c r="E623" s="29"/>
      <c r="F623" s="29"/>
    </row>
    <row r="624">
      <c r="A624" s="148"/>
      <c r="B624" s="29"/>
      <c r="C624" s="29"/>
      <c r="D624" s="29"/>
      <c r="E624" s="29"/>
      <c r="F624" s="29"/>
    </row>
    <row r="625">
      <c r="A625" s="148"/>
      <c r="B625" s="29"/>
      <c r="C625" s="29"/>
      <c r="D625" s="29"/>
      <c r="E625" s="29"/>
      <c r="F625" s="29"/>
    </row>
    <row r="626">
      <c r="A626" s="148"/>
      <c r="B626" s="29"/>
      <c r="C626" s="29"/>
      <c r="D626" s="29"/>
      <c r="E626" s="29"/>
      <c r="F626" s="29"/>
    </row>
    <row r="627">
      <c r="A627" s="148"/>
      <c r="B627" s="29"/>
      <c r="C627" s="29"/>
      <c r="D627" s="29"/>
      <c r="E627" s="29"/>
      <c r="F627" s="29"/>
    </row>
    <row r="628">
      <c r="A628" s="148"/>
      <c r="B628" s="29"/>
      <c r="C628" s="29"/>
      <c r="D628" s="29"/>
      <c r="E628" s="29"/>
      <c r="F628" s="29"/>
    </row>
    <row r="629">
      <c r="A629" s="148"/>
      <c r="B629" s="29"/>
      <c r="C629" s="29"/>
      <c r="D629" s="29"/>
      <c r="E629" s="29"/>
      <c r="F629" s="29"/>
    </row>
    <row r="630">
      <c r="A630" s="148"/>
      <c r="B630" s="29"/>
      <c r="C630" s="29"/>
      <c r="D630" s="29"/>
      <c r="E630" s="29"/>
      <c r="F630" s="29"/>
    </row>
    <row r="631">
      <c r="A631" s="148"/>
      <c r="B631" s="29"/>
      <c r="C631" s="29"/>
      <c r="D631" s="29"/>
      <c r="E631" s="29"/>
      <c r="F631" s="29"/>
    </row>
    <row r="632">
      <c r="A632" s="148"/>
      <c r="B632" s="29"/>
      <c r="C632" s="29"/>
      <c r="D632" s="29"/>
      <c r="E632" s="29"/>
      <c r="F632" s="29"/>
    </row>
    <row r="633">
      <c r="A633" s="148"/>
      <c r="B633" s="29"/>
      <c r="C633" s="29"/>
      <c r="D633" s="29"/>
      <c r="E633" s="29"/>
      <c r="F633" s="29"/>
    </row>
    <row r="634">
      <c r="A634" s="148"/>
      <c r="B634" s="29"/>
      <c r="C634" s="29"/>
      <c r="D634" s="29"/>
      <c r="E634" s="29"/>
      <c r="F634" s="29"/>
    </row>
    <row r="635">
      <c r="A635" s="148"/>
      <c r="B635" s="29"/>
      <c r="C635" s="29"/>
      <c r="D635" s="29"/>
      <c r="E635" s="29"/>
      <c r="F635" s="29"/>
    </row>
    <row r="636">
      <c r="A636" s="148"/>
      <c r="B636" s="29"/>
      <c r="C636" s="29"/>
      <c r="D636" s="29"/>
      <c r="E636" s="29"/>
      <c r="F636" s="29"/>
    </row>
    <row r="637">
      <c r="A637" s="148"/>
      <c r="B637" s="29"/>
      <c r="C637" s="29"/>
      <c r="D637" s="29"/>
      <c r="E637" s="29"/>
      <c r="F637" s="29"/>
    </row>
    <row r="638">
      <c r="A638" s="148"/>
      <c r="B638" s="29"/>
      <c r="C638" s="29"/>
      <c r="D638" s="29"/>
      <c r="E638" s="29"/>
      <c r="F638" s="29"/>
    </row>
    <row r="639">
      <c r="A639" s="148"/>
      <c r="B639" s="29"/>
      <c r="C639" s="29"/>
      <c r="D639" s="29"/>
      <c r="E639" s="29"/>
      <c r="F639" s="29"/>
    </row>
    <row r="640">
      <c r="A640" s="148"/>
      <c r="B640" s="29"/>
      <c r="C640" s="29"/>
      <c r="D640" s="29"/>
      <c r="E640" s="29"/>
      <c r="F640" s="29"/>
    </row>
    <row r="641">
      <c r="A641" s="148"/>
      <c r="B641" s="29"/>
      <c r="C641" s="29"/>
      <c r="D641" s="29"/>
      <c r="E641" s="29"/>
      <c r="F641" s="29"/>
    </row>
    <row r="642">
      <c r="A642" s="148"/>
      <c r="B642" s="29"/>
      <c r="C642" s="29"/>
      <c r="D642" s="29"/>
      <c r="E642" s="29"/>
      <c r="F642" s="29"/>
    </row>
    <row r="643">
      <c r="A643" s="148"/>
      <c r="B643" s="29"/>
      <c r="C643" s="29"/>
      <c r="D643" s="29"/>
      <c r="E643" s="29"/>
      <c r="F643" s="29"/>
    </row>
    <row r="644">
      <c r="A644" s="148"/>
      <c r="B644" s="29"/>
      <c r="C644" s="29"/>
      <c r="D644" s="29"/>
      <c r="E644" s="29"/>
      <c r="F644" s="29"/>
    </row>
    <row r="645">
      <c r="A645" s="148"/>
      <c r="B645" s="29"/>
      <c r="C645" s="29"/>
      <c r="D645" s="29"/>
      <c r="E645" s="29"/>
      <c r="F645" s="29"/>
    </row>
    <row r="646">
      <c r="A646" s="148"/>
      <c r="B646" s="29"/>
      <c r="C646" s="29"/>
      <c r="D646" s="29"/>
      <c r="E646" s="29"/>
      <c r="F646" s="29"/>
    </row>
    <row r="647">
      <c r="A647" s="148"/>
      <c r="B647" s="29"/>
      <c r="C647" s="29"/>
      <c r="D647" s="29"/>
      <c r="E647" s="29"/>
      <c r="F647" s="29"/>
    </row>
    <row r="648">
      <c r="A648" s="148"/>
      <c r="B648" s="29"/>
      <c r="C648" s="29"/>
      <c r="D648" s="29"/>
      <c r="E648" s="29"/>
      <c r="F648" s="29"/>
    </row>
    <row r="649">
      <c r="A649" s="148"/>
      <c r="B649" s="29"/>
      <c r="C649" s="29"/>
      <c r="D649" s="29"/>
      <c r="E649" s="29"/>
      <c r="F649" s="29"/>
    </row>
    <row r="650">
      <c r="A650" s="148"/>
      <c r="B650" s="29"/>
      <c r="C650" s="29"/>
      <c r="D650" s="29"/>
      <c r="E650" s="29"/>
      <c r="F650" s="29"/>
    </row>
    <row r="651">
      <c r="A651" s="148"/>
      <c r="B651" s="29"/>
      <c r="C651" s="29"/>
      <c r="D651" s="29"/>
      <c r="E651" s="29"/>
      <c r="F651" s="29"/>
    </row>
    <row r="652">
      <c r="A652" s="148"/>
      <c r="B652" s="29"/>
      <c r="C652" s="29"/>
      <c r="D652" s="29"/>
      <c r="E652" s="29"/>
      <c r="F652" s="29"/>
    </row>
    <row r="653">
      <c r="A653" s="148"/>
      <c r="B653" s="29"/>
      <c r="C653" s="29"/>
      <c r="D653" s="29"/>
      <c r="E653" s="29"/>
      <c r="F653" s="29"/>
    </row>
    <row r="654">
      <c r="A654" s="148"/>
      <c r="B654" s="29"/>
      <c r="C654" s="29"/>
      <c r="D654" s="29"/>
      <c r="E654" s="29"/>
      <c r="F654" s="29"/>
    </row>
    <row r="655">
      <c r="A655" s="148"/>
      <c r="B655" s="29"/>
      <c r="C655" s="29"/>
      <c r="D655" s="29"/>
      <c r="E655" s="29"/>
      <c r="F655" s="29"/>
    </row>
    <row r="656">
      <c r="A656" s="148"/>
      <c r="B656" s="29"/>
      <c r="C656" s="29"/>
      <c r="D656" s="29"/>
      <c r="E656" s="29"/>
      <c r="F656" s="29"/>
    </row>
    <row r="657">
      <c r="A657" s="148"/>
      <c r="B657" s="29"/>
      <c r="C657" s="29"/>
      <c r="D657" s="29"/>
      <c r="E657" s="29"/>
      <c r="F657" s="29"/>
    </row>
    <row r="658">
      <c r="A658" s="148"/>
      <c r="B658" s="29"/>
      <c r="C658" s="29"/>
      <c r="D658" s="29"/>
      <c r="E658" s="29"/>
      <c r="F658" s="29"/>
    </row>
    <row r="659">
      <c r="A659" s="148"/>
      <c r="B659" s="29"/>
      <c r="C659" s="29"/>
      <c r="D659" s="29"/>
      <c r="E659" s="29"/>
      <c r="F659" s="29"/>
    </row>
    <row r="660">
      <c r="A660" s="148"/>
      <c r="B660" s="29"/>
      <c r="C660" s="29"/>
      <c r="D660" s="29"/>
      <c r="E660" s="29"/>
      <c r="F660" s="29"/>
    </row>
    <row r="661">
      <c r="A661" s="148"/>
      <c r="B661" s="29"/>
      <c r="C661" s="29"/>
      <c r="D661" s="29"/>
      <c r="E661" s="29"/>
      <c r="F661" s="29"/>
    </row>
    <row r="662">
      <c r="A662" s="148"/>
      <c r="B662" s="29"/>
      <c r="C662" s="29"/>
      <c r="D662" s="29"/>
      <c r="E662" s="29"/>
      <c r="F662" s="29"/>
    </row>
    <row r="663">
      <c r="A663" s="148"/>
      <c r="B663" s="29"/>
      <c r="C663" s="29"/>
      <c r="D663" s="29"/>
      <c r="E663" s="29"/>
      <c r="F663" s="29"/>
    </row>
    <row r="664">
      <c r="A664" s="148"/>
      <c r="B664" s="29"/>
      <c r="C664" s="29"/>
      <c r="D664" s="29"/>
      <c r="E664" s="29"/>
      <c r="F664" s="29"/>
    </row>
    <row r="665">
      <c r="A665" s="148"/>
      <c r="B665" s="29"/>
      <c r="C665" s="29"/>
      <c r="D665" s="29"/>
      <c r="E665" s="29"/>
      <c r="F665" s="29"/>
    </row>
    <row r="666">
      <c r="A666" s="148"/>
      <c r="B666" s="29"/>
      <c r="C666" s="29"/>
      <c r="D666" s="29"/>
      <c r="E666" s="29"/>
      <c r="F666" s="29"/>
    </row>
    <row r="667">
      <c r="A667" s="148"/>
      <c r="B667" s="29"/>
      <c r="C667" s="29"/>
      <c r="D667" s="29"/>
      <c r="E667" s="29"/>
      <c r="F667" s="29"/>
    </row>
    <row r="668">
      <c r="A668" s="148"/>
      <c r="B668" s="29"/>
      <c r="C668" s="29"/>
      <c r="D668" s="29"/>
      <c r="E668" s="29"/>
      <c r="F668" s="29"/>
    </row>
    <row r="669">
      <c r="A669" s="148"/>
      <c r="B669" s="29"/>
      <c r="C669" s="29"/>
      <c r="D669" s="29"/>
      <c r="E669" s="29"/>
      <c r="F669" s="29"/>
    </row>
    <row r="670">
      <c r="A670" s="148"/>
      <c r="B670" s="29"/>
      <c r="C670" s="29"/>
      <c r="D670" s="29"/>
      <c r="E670" s="29"/>
      <c r="F670" s="29"/>
    </row>
    <row r="671">
      <c r="A671" s="148"/>
      <c r="B671" s="29"/>
      <c r="C671" s="29"/>
      <c r="D671" s="29"/>
      <c r="E671" s="29"/>
      <c r="F671" s="29"/>
    </row>
    <row r="672">
      <c r="A672" s="148"/>
      <c r="B672" s="29"/>
      <c r="C672" s="29"/>
      <c r="D672" s="29"/>
      <c r="E672" s="29"/>
      <c r="F672" s="29"/>
    </row>
    <row r="673">
      <c r="A673" s="148"/>
      <c r="B673" s="29"/>
      <c r="C673" s="29"/>
      <c r="D673" s="29"/>
      <c r="E673" s="29"/>
      <c r="F673" s="29"/>
    </row>
    <row r="674">
      <c r="A674" s="148"/>
      <c r="B674" s="29"/>
      <c r="C674" s="29"/>
      <c r="D674" s="29"/>
      <c r="E674" s="29"/>
      <c r="F674" s="29"/>
    </row>
    <row r="675">
      <c r="A675" s="148"/>
      <c r="B675" s="29"/>
      <c r="C675" s="29"/>
      <c r="D675" s="29"/>
      <c r="E675" s="29"/>
      <c r="F675" s="29"/>
    </row>
    <row r="676">
      <c r="A676" s="148"/>
      <c r="B676" s="29"/>
      <c r="C676" s="29"/>
      <c r="D676" s="29"/>
      <c r="E676" s="29"/>
      <c r="F676" s="29"/>
    </row>
    <row r="677">
      <c r="A677" s="148"/>
      <c r="B677" s="29"/>
      <c r="C677" s="29"/>
      <c r="D677" s="29"/>
      <c r="E677" s="29"/>
      <c r="F677" s="29"/>
    </row>
    <row r="678">
      <c r="A678" s="148"/>
      <c r="B678" s="29"/>
      <c r="C678" s="29"/>
      <c r="D678" s="29"/>
      <c r="E678" s="29"/>
      <c r="F678" s="29"/>
    </row>
    <row r="679">
      <c r="A679" s="148"/>
      <c r="B679" s="29"/>
      <c r="C679" s="29"/>
      <c r="D679" s="29"/>
      <c r="E679" s="29"/>
      <c r="F679" s="29"/>
    </row>
    <row r="680">
      <c r="A680" s="148"/>
      <c r="B680" s="29"/>
      <c r="C680" s="29"/>
      <c r="D680" s="29"/>
      <c r="E680" s="29"/>
      <c r="F680" s="29"/>
    </row>
    <row r="681">
      <c r="A681" s="148"/>
      <c r="B681" s="29"/>
      <c r="C681" s="29"/>
      <c r="D681" s="29"/>
      <c r="E681" s="29"/>
      <c r="F681" s="29"/>
    </row>
    <row r="682">
      <c r="A682" s="148"/>
      <c r="B682" s="29"/>
      <c r="C682" s="29"/>
      <c r="D682" s="29"/>
      <c r="E682" s="29"/>
      <c r="F682" s="29"/>
    </row>
    <row r="683">
      <c r="A683" s="148"/>
      <c r="B683" s="29"/>
      <c r="C683" s="29"/>
      <c r="D683" s="29"/>
      <c r="E683" s="29"/>
      <c r="F683" s="29"/>
    </row>
    <row r="684">
      <c r="A684" s="148"/>
      <c r="B684" s="29"/>
      <c r="C684" s="29"/>
      <c r="D684" s="29"/>
      <c r="E684" s="29"/>
      <c r="F684" s="29"/>
    </row>
    <row r="685">
      <c r="A685" s="148"/>
      <c r="B685" s="29"/>
      <c r="C685" s="29"/>
      <c r="D685" s="29"/>
      <c r="E685" s="29"/>
      <c r="F685" s="29"/>
    </row>
    <row r="686">
      <c r="A686" s="148"/>
      <c r="B686" s="29"/>
      <c r="C686" s="29"/>
      <c r="D686" s="29"/>
      <c r="E686" s="29"/>
      <c r="F686" s="29"/>
    </row>
    <row r="687">
      <c r="A687" s="148"/>
      <c r="B687" s="29"/>
      <c r="C687" s="29"/>
      <c r="D687" s="29"/>
      <c r="E687" s="29"/>
      <c r="F687" s="29"/>
    </row>
    <row r="688">
      <c r="A688" s="148"/>
      <c r="B688" s="29"/>
      <c r="C688" s="29"/>
      <c r="D688" s="29"/>
      <c r="E688" s="29"/>
      <c r="F688" s="29"/>
    </row>
    <row r="689">
      <c r="A689" s="148"/>
      <c r="B689" s="29"/>
      <c r="C689" s="29"/>
      <c r="D689" s="29"/>
      <c r="E689" s="29"/>
      <c r="F689" s="29"/>
    </row>
    <row r="690">
      <c r="A690" s="148"/>
      <c r="B690" s="29"/>
      <c r="C690" s="29"/>
      <c r="D690" s="29"/>
      <c r="E690" s="29"/>
      <c r="F690" s="29"/>
    </row>
    <row r="691">
      <c r="A691" s="148"/>
      <c r="B691" s="29"/>
      <c r="C691" s="29"/>
      <c r="D691" s="29"/>
      <c r="E691" s="29"/>
      <c r="F691" s="29"/>
    </row>
    <row r="692">
      <c r="A692" s="148"/>
      <c r="B692" s="29"/>
      <c r="C692" s="29"/>
      <c r="D692" s="29"/>
      <c r="E692" s="29"/>
      <c r="F692" s="29"/>
    </row>
    <row r="693">
      <c r="A693" s="148"/>
      <c r="B693" s="29"/>
      <c r="C693" s="29"/>
      <c r="D693" s="29"/>
      <c r="E693" s="29"/>
      <c r="F693" s="29"/>
    </row>
    <row r="694">
      <c r="A694" s="148"/>
      <c r="B694" s="29"/>
      <c r="C694" s="29"/>
      <c r="D694" s="29"/>
      <c r="E694" s="29"/>
      <c r="F694" s="29"/>
    </row>
    <row r="695">
      <c r="A695" s="148"/>
      <c r="B695" s="29"/>
      <c r="C695" s="29"/>
      <c r="D695" s="29"/>
      <c r="E695" s="29"/>
      <c r="F695" s="29"/>
    </row>
    <row r="696">
      <c r="A696" s="148"/>
      <c r="B696" s="29"/>
      <c r="C696" s="29"/>
      <c r="D696" s="29"/>
      <c r="E696" s="29"/>
      <c r="F696" s="29"/>
    </row>
    <row r="697">
      <c r="A697" s="148"/>
      <c r="B697" s="29"/>
      <c r="C697" s="29"/>
      <c r="D697" s="29"/>
      <c r="E697" s="29"/>
      <c r="F697" s="29"/>
    </row>
    <row r="698">
      <c r="A698" s="148"/>
      <c r="B698" s="29"/>
      <c r="C698" s="29"/>
      <c r="D698" s="29"/>
      <c r="E698" s="29"/>
      <c r="F698" s="29"/>
    </row>
    <row r="699">
      <c r="A699" s="148"/>
      <c r="B699" s="29"/>
      <c r="C699" s="29"/>
      <c r="D699" s="29"/>
      <c r="E699" s="29"/>
      <c r="F699" s="29"/>
    </row>
    <row r="700">
      <c r="A700" s="148"/>
      <c r="B700" s="29"/>
      <c r="C700" s="29"/>
      <c r="D700" s="29"/>
      <c r="E700" s="29"/>
      <c r="F700" s="29"/>
    </row>
    <row r="701">
      <c r="A701" s="148"/>
      <c r="B701" s="29"/>
      <c r="C701" s="29"/>
      <c r="D701" s="29"/>
      <c r="E701" s="29"/>
      <c r="F701" s="29"/>
    </row>
    <row r="702">
      <c r="A702" s="148"/>
      <c r="B702" s="29"/>
      <c r="C702" s="29"/>
      <c r="D702" s="29"/>
      <c r="E702" s="29"/>
      <c r="F702" s="29"/>
    </row>
    <row r="703">
      <c r="A703" s="148"/>
      <c r="B703" s="29"/>
      <c r="C703" s="29"/>
      <c r="D703" s="29"/>
      <c r="E703" s="29"/>
      <c r="F703" s="29"/>
    </row>
    <row r="704">
      <c r="A704" s="148"/>
      <c r="B704" s="29"/>
      <c r="C704" s="29"/>
      <c r="D704" s="29"/>
      <c r="E704" s="29"/>
      <c r="F704" s="29"/>
    </row>
    <row r="705">
      <c r="A705" s="148"/>
      <c r="B705" s="29"/>
      <c r="C705" s="29"/>
      <c r="D705" s="29"/>
      <c r="E705" s="29"/>
      <c r="F705" s="29"/>
    </row>
    <row r="706">
      <c r="A706" s="148"/>
      <c r="B706" s="29"/>
      <c r="C706" s="29"/>
      <c r="D706" s="29"/>
      <c r="E706" s="29"/>
      <c r="F706" s="29"/>
    </row>
    <row r="707">
      <c r="A707" s="148"/>
      <c r="B707" s="29"/>
      <c r="C707" s="29"/>
      <c r="D707" s="29"/>
      <c r="E707" s="29"/>
      <c r="F707" s="29"/>
    </row>
    <row r="708">
      <c r="A708" s="148"/>
      <c r="B708" s="29"/>
      <c r="C708" s="29"/>
      <c r="D708" s="29"/>
      <c r="E708" s="29"/>
      <c r="F708" s="29"/>
    </row>
    <row r="709">
      <c r="A709" s="148"/>
      <c r="B709" s="29"/>
      <c r="C709" s="29"/>
      <c r="D709" s="29"/>
      <c r="E709" s="29"/>
      <c r="F709" s="29"/>
    </row>
    <row r="710">
      <c r="A710" s="148"/>
      <c r="B710" s="29"/>
      <c r="C710" s="29"/>
      <c r="D710" s="29"/>
      <c r="E710" s="29"/>
      <c r="F710" s="29"/>
    </row>
    <row r="711">
      <c r="A711" s="148"/>
      <c r="B711" s="29"/>
      <c r="C711" s="29"/>
      <c r="D711" s="29"/>
      <c r="E711" s="29"/>
      <c r="F711" s="29"/>
    </row>
    <row r="712">
      <c r="A712" s="148"/>
      <c r="B712" s="29"/>
      <c r="C712" s="29"/>
      <c r="D712" s="29"/>
      <c r="E712" s="29"/>
      <c r="F712" s="29"/>
    </row>
    <row r="713">
      <c r="A713" s="148"/>
      <c r="B713" s="29"/>
      <c r="C713" s="29"/>
      <c r="D713" s="29"/>
      <c r="E713" s="29"/>
      <c r="F713" s="29"/>
    </row>
    <row r="714">
      <c r="A714" s="148"/>
      <c r="B714" s="29"/>
      <c r="C714" s="29"/>
      <c r="D714" s="29"/>
      <c r="E714" s="29"/>
      <c r="F714" s="29"/>
    </row>
    <row r="715">
      <c r="A715" s="148"/>
      <c r="B715" s="29"/>
      <c r="C715" s="29"/>
      <c r="D715" s="29"/>
      <c r="E715" s="29"/>
      <c r="F715" s="29"/>
    </row>
    <row r="716">
      <c r="A716" s="148"/>
      <c r="B716" s="29"/>
      <c r="C716" s="29"/>
      <c r="D716" s="29"/>
      <c r="E716" s="29"/>
      <c r="F716" s="29"/>
    </row>
    <row r="717">
      <c r="A717" s="148"/>
      <c r="B717" s="29"/>
      <c r="C717" s="29"/>
      <c r="D717" s="29"/>
      <c r="E717" s="29"/>
      <c r="F717" s="29"/>
    </row>
    <row r="718">
      <c r="A718" s="148"/>
      <c r="B718" s="29"/>
      <c r="C718" s="29"/>
      <c r="D718" s="29"/>
      <c r="E718" s="29"/>
      <c r="F718" s="29"/>
    </row>
    <row r="719">
      <c r="A719" s="148"/>
      <c r="B719" s="29"/>
      <c r="C719" s="29"/>
      <c r="D719" s="29"/>
      <c r="E719" s="29"/>
      <c r="F719" s="29"/>
    </row>
    <row r="720">
      <c r="A720" s="148"/>
      <c r="B720" s="29"/>
      <c r="C720" s="29"/>
      <c r="D720" s="29"/>
      <c r="E720" s="29"/>
      <c r="F720" s="29"/>
    </row>
    <row r="721">
      <c r="A721" s="148"/>
      <c r="B721" s="29"/>
      <c r="C721" s="29"/>
      <c r="D721" s="29"/>
      <c r="E721" s="29"/>
      <c r="F721" s="29"/>
    </row>
    <row r="722">
      <c r="A722" s="148"/>
      <c r="B722" s="29"/>
      <c r="C722" s="29"/>
      <c r="D722" s="29"/>
      <c r="E722" s="29"/>
      <c r="F722" s="29"/>
    </row>
    <row r="723">
      <c r="A723" s="148"/>
      <c r="B723" s="29"/>
      <c r="C723" s="29"/>
      <c r="D723" s="29"/>
      <c r="E723" s="29"/>
      <c r="F723" s="29"/>
    </row>
    <row r="724">
      <c r="A724" s="148"/>
      <c r="B724" s="29"/>
      <c r="C724" s="29"/>
      <c r="D724" s="29"/>
      <c r="E724" s="29"/>
      <c r="F724" s="29"/>
    </row>
    <row r="725">
      <c r="A725" s="148"/>
      <c r="B725" s="29"/>
      <c r="C725" s="29"/>
      <c r="D725" s="29"/>
      <c r="E725" s="29"/>
      <c r="F725" s="29"/>
    </row>
    <row r="726">
      <c r="A726" s="148"/>
      <c r="B726" s="29"/>
      <c r="C726" s="29"/>
      <c r="D726" s="29"/>
      <c r="E726" s="29"/>
      <c r="F726" s="29"/>
    </row>
    <row r="727">
      <c r="A727" s="148"/>
      <c r="B727" s="29"/>
      <c r="C727" s="29"/>
      <c r="D727" s="29"/>
      <c r="E727" s="29"/>
      <c r="F727" s="29"/>
    </row>
    <row r="728">
      <c r="A728" s="148"/>
      <c r="B728" s="29"/>
      <c r="C728" s="29"/>
      <c r="D728" s="29"/>
      <c r="E728" s="29"/>
      <c r="F728" s="29"/>
    </row>
    <row r="729">
      <c r="A729" s="148"/>
      <c r="B729" s="29"/>
      <c r="C729" s="29"/>
      <c r="D729" s="29"/>
      <c r="E729" s="29"/>
      <c r="F729" s="29"/>
    </row>
    <row r="730">
      <c r="A730" s="148"/>
      <c r="B730" s="29"/>
      <c r="C730" s="29"/>
      <c r="D730" s="29"/>
      <c r="E730" s="29"/>
      <c r="F730" s="29"/>
    </row>
    <row r="731">
      <c r="A731" s="148"/>
      <c r="B731" s="29"/>
      <c r="C731" s="29"/>
      <c r="D731" s="29"/>
      <c r="E731" s="29"/>
      <c r="F731" s="29"/>
    </row>
    <row r="732">
      <c r="A732" s="148"/>
      <c r="B732" s="29"/>
      <c r="C732" s="29"/>
      <c r="D732" s="29"/>
      <c r="E732" s="29"/>
      <c r="F732" s="29"/>
    </row>
    <row r="733">
      <c r="A733" s="148"/>
      <c r="B733" s="29"/>
      <c r="C733" s="29"/>
      <c r="D733" s="29"/>
      <c r="E733" s="29"/>
      <c r="F733" s="29"/>
    </row>
    <row r="734">
      <c r="A734" s="148"/>
      <c r="B734" s="29"/>
      <c r="C734" s="29"/>
      <c r="D734" s="29"/>
      <c r="E734" s="29"/>
      <c r="F734" s="29"/>
    </row>
    <row r="735">
      <c r="A735" s="148"/>
      <c r="B735" s="29"/>
      <c r="C735" s="29"/>
      <c r="D735" s="29"/>
      <c r="E735" s="29"/>
      <c r="F735" s="29"/>
    </row>
    <row r="736">
      <c r="A736" s="148"/>
      <c r="B736" s="29"/>
      <c r="C736" s="29"/>
      <c r="D736" s="29"/>
      <c r="E736" s="29"/>
      <c r="F736" s="29"/>
    </row>
    <row r="737">
      <c r="A737" s="148"/>
      <c r="B737" s="29"/>
      <c r="C737" s="29"/>
      <c r="D737" s="29"/>
      <c r="E737" s="29"/>
      <c r="F737" s="29"/>
    </row>
    <row r="738">
      <c r="A738" s="148"/>
      <c r="B738" s="29"/>
      <c r="C738" s="29"/>
      <c r="D738" s="29"/>
      <c r="E738" s="29"/>
      <c r="F738" s="29"/>
    </row>
    <row r="739">
      <c r="A739" s="148"/>
      <c r="B739" s="29"/>
      <c r="C739" s="29"/>
      <c r="D739" s="29"/>
      <c r="E739" s="29"/>
      <c r="F739" s="29"/>
    </row>
    <row r="740">
      <c r="A740" s="148"/>
      <c r="B740" s="29"/>
      <c r="C740" s="29"/>
      <c r="D740" s="29"/>
      <c r="E740" s="29"/>
      <c r="F740" s="29"/>
    </row>
    <row r="741">
      <c r="A741" s="148"/>
      <c r="B741" s="29"/>
      <c r="C741" s="29"/>
      <c r="D741" s="29"/>
      <c r="E741" s="29"/>
      <c r="F741" s="29"/>
    </row>
    <row r="742">
      <c r="A742" s="148"/>
      <c r="B742" s="29"/>
      <c r="C742" s="29"/>
      <c r="D742" s="29"/>
      <c r="E742" s="29"/>
      <c r="F742" s="29"/>
    </row>
    <row r="743">
      <c r="A743" s="148"/>
      <c r="B743" s="29"/>
      <c r="C743" s="29"/>
      <c r="D743" s="29"/>
      <c r="E743" s="29"/>
      <c r="F743" s="29"/>
    </row>
    <row r="744">
      <c r="A744" s="148"/>
      <c r="B744" s="29"/>
      <c r="C744" s="29"/>
      <c r="D744" s="29"/>
      <c r="E744" s="29"/>
      <c r="F744" s="29"/>
    </row>
    <row r="745">
      <c r="A745" s="148"/>
      <c r="B745" s="29"/>
      <c r="C745" s="29"/>
      <c r="D745" s="29"/>
      <c r="E745" s="29"/>
      <c r="F745" s="29"/>
    </row>
    <row r="746">
      <c r="A746" s="148"/>
      <c r="B746" s="29"/>
      <c r="C746" s="29"/>
      <c r="D746" s="29"/>
      <c r="E746" s="29"/>
      <c r="F746" s="29"/>
    </row>
    <row r="747">
      <c r="A747" s="148"/>
      <c r="B747" s="29"/>
      <c r="C747" s="29"/>
      <c r="D747" s="29"/>
      <c r="E747" s="29"/>
      <c r="F747" s="29"/>
    </row>
    <row r="748">
      <c r="A748" s="148"/>
      <c r="B748" s="29"/>
      <c r="C748" s="29"/>
      <c r="D748" s="29"/>
      <c r="E748" s="29"/>
      <c r="F748" s="29"/>
    </row>
    <row r="749">
      <c r="A749" s="148"/>
      <c r="B749" s="29"/>
      <c r="C749" s="29"/>
      <c r="D749" s="29"/>
      <c r="E749" s="29"/>
      <c r="F749" s="29"/>
    </row>
    <row r="750">
      <c r="A750" s="148"/>
      <c r="B750" s="29"/>
      <c r="C750" s="29"/>
      <c r="D750" s="29"/>
      <c r="E750" s="29"/>
      <c r="F750" s="29"/>
    </row>
    <row r="751">
      <c r="A751" s="148"/>
      <c r="B751" s="29"/>
      <c r="C751" s="29"/>
      <c r="D751" s="29"/>
      <c r="E751" s="29"/>
      <c r="F751" s="29"/>
    </row>
    <row r="752">
      <c r="A752" s="148"/>
      <c r="B752" s="29"/>
      <c r="C752" s="29"/>
      <c r="D752" s="29"/>
      <c r="E752" s="29"/>
      <c r="F752" s="29"/>
    </row>
    <row r="753">
      <c r="A753" s="148"/>
      <c r="B753" s="29"/>
      <c r="C753" s="29"/>
      <c r="D753" s="29"/>
      <c r="E753" s="29"/>
      <c r="F753" s="29"/>
    </row>
    <row r="754">
      <c r="A754" s="148"/>
      <c r="B754" s="29"/>
      <c r="C754" s="29"/>
      <c r="D754" s="29"/>
      <c r="E754" s="29"/>
      <c r="F754" s="29"/>
    </row>
    <row r="755">
      <c r="A755" s="148"/>
      <c r="B755" s="29"/>
      <c r="C755" s="29"/>
      <c r="D755" s="29"/>
      <c r="E755" s="29"/>
      <c r="F755" s="29"/>
    </row>
    <row r="756">
      <c r="A756" s="148"/>
      <c r="B756" s="29"/>
      <c r="C756" s="29"/>
      <c r="D756" s="29"/>
      <c r="E756" s="29"/>
      <c r="F756" s="29"/>
    </row>
    <row r="757">
      <c r="A757" s="148"/>
      <c r="B757" s="29"/>
      <c r="C757" s="29"/>
      <c r="D757" s="29"/>
      <c r="E757" s="29"/>
      <c r="F757" s="29"/>
    </row>
    <row r="758">
      <c r="A758" s="148"/>
      <c r="B758" s="29"/>
      <c r="C758" s="29"/>
      <c r="D758" s="29"/>
      <c r="E758" s="29"/>
      <c r="F758" s="29"/>
    </row>
    <row r="759">
      <c r="A759" s="148"/>
      <c r="B759" s="29"/>
      <c r="C759" s="29"/>
      <c r="D759" s="29"/>
      <c r="E759" s="29"/>
      <c r="F759" s="29"/>
    </row>
    <row r="760">
      <c r="A760" s="148"/>
      <c r="B760" s="29"/>
      <c r="C760" s="29"/>
      <c r="D760" s="29"/>
      <c r="E760" s="29"/>
      <c r="F760" s="29"/>
    </row>
    <row r="761">
      <c r="A761" s="148"/>
      <c r="B761" s="29"/>
      <c r="C761" s="29"/>
      <c r="D761" s="29"/>
      <c r="E761" s="29"/>
      <c r="F761" s="29"/>
    </row>
    <row r="762">
      <c r="A762" s="148"/>
      <c r="B762" s="29"/>
      <c r="C762" s="29"/>
      <c r="D762" s="29"/>
      <c r="E762" s="29"/>
      <c r="F762" s="29"/>
    </row>
    <row r="763">
      <c r="A763" s="148"/>
      <c r="B763" s="29"/>
      <c r="C763" s="29"/>
      <c r="D763" s="29"/>
      <c r="E763" s="29"/>
      <c r="F763" s="29"/>
    </row>
    <row r="764">
      <c r="A764" s="148"/>
      <c r="B764" s="29"/>
      <c r="C764" s="29"/>
      <c r="D764" s="29"/>
      <c r="E764" s="29"/>
      <c r="F764" s="29"/>
    </row>
    <row r="765">
      <c r="A765" s="148"/>
      <c r="B765" s="29"/>
      <c r="C765" s="29"/>
      <c r="D765" s="29"/>
      <c r="E765" s="29"/>
      <c r="F765" s="29"/>
    </row>
    <row r="766">
      <c r="A766" s="148"/>
      <c r="B766" s="29"/>
      <c r="C766" s="29"/>
      <c r="D766" s="29"/>
      <c r="E766" s="29"/>
      <c r="F766" s="29"/>
    </row>
    <row r="767">
      <c r="A767" s="148"/>
      <c r="B767" s="29"/>
      <c r="C767" s="29"/>
      <c r="D767" s="29"/>
      <c r="E767" s="29"/>
      <c r="F767" s="29"/>
    </row>
    <row r="768">
      <c r="A768" s="148"/>
      <c r="B768" s="29"/>
      <c r="C768" s="29"/>
      <c r="D768" s="29"/>
      <c r="E768" s="29"/>
      <c r="F768" s="29"/>
    </row>
    <row r="769">
      <c r="A769" s="148"/>
      <c r="B769" s="29"/>
      <c r="C769" s="29"/>
      <c r="D769" s="29"/>
      <c r="E769" s="29"/>
      <c r="F769" s="29"/>
    </row>
    <row r="770">
      <c r="A770" s="148"/>
      <c r="B770" s="29"/>
      <c r="C770" s="29"/>
      <c r="D770" s="29"/>
      <c r="E770" s="29"/>
      <c r="F770" s="29"/>
    </row>
    <row r="771">
      <c r="A771" s="148"/>
      <c r="B771" s="29"/>
      <c r="C771" s="29"/>
      <c r="D771" s="29"/>
      <c r="E771" s="29"/>
      <c r="F771" s="29"/>
    </row>
    <row r="772">
      <c r="A772" s="148"/>
      <c r="B772" s="29"/>
      <c r="C772" s="29"/>
      <c r="D772" s="29"/>
      <c r="E772" s="29"/>
      <c r="F772" s="29"/>
    </row>
    <row r="773">
      <c r="A773" s="148"/>
      <c r="B773" s="29"/>
      <c r="C773" s="29"/>
      <c r="D773" s="29"/>
      <c r="E773" s="29"/>
      <c r="F773" s="29"/>
    </row>
    <row r="774">
      <c r="A774" s="148"/>
      <c r="B774" s="29"/>
      <c r="C774" s="29"/>
      <c r="D774" s="29"/>
      <c r="E774" s="29"/>
      <c r="F774" s="29"/>
    </row>
    <row r="775">
      <c r="A775" s="148"/>
      <c r="B775" s="29"/>
      <c r="C775" s="29"/>
      <c r="D775" s="29"/>
      <c r="E775" s="29"/>
      <c r="F775" s="29"/>
    </row>
    <row r="776">
      <c r="A776" s="148"/>
      <c r="B776" s="29"/>
      <c r="C776" s="29"/>
      <c r="D776" s="29"/>
      <c r="E776" s="29"/>
      <c r="F776" s="29"/>
    </row>
    <row r="777">
      <c r="A777" s="148"/>
      <c r="B777" s="29"/>
      <c r="C777" s="29"/>
      <c r="D777" s="29"/>
      <c r="E777" s="29"/>
      <c r="F777" s="29"/>
    </row>
    <row r="778">
      <c r="A778" s="148"/>
      <c r="B778" s="29"/>
      <c r="C778" s="29"/>
      <c r="D778" s="29"/>
      <c r="E778" s="29"/>
      <c r="F778" s="29"/>
    </row>
    <row r="779">
      <c r="A779" s="148"/>
      <c r="B779" s="29"/>
      <c r="C779" s="29"/>
      <c r="D779" s="29"/>
      <c r="E779" s="29"/>
      <c r="F779" s="29"/>
    </row>
    <row r="780">
      <c r="A780" s="148"/>
      <c r="B780" s="29"/>
      <c r="C780" s="29"/>
      <c r="D780" s="29"/>
      <c r="E780" s="29"/>
      <c r="F780" s="29"/>
    </row>
    <row r="781">
      <c r="A781" s="148"/>
      <c r="B781" s="29"/>
      <c r="C781" s="29"/>
      <c r="D781" s="29"/>
      <c r="E781" s="29"/>
      <c r="F781" s="29"/>
    </row>
    <row r="782">
      <c r="A782" s="148"/>
      <c r="B782" s="29"/>
      <c r="C782" s="29"/>
      <c r="D782" s="29"/>
      <c r="E782" s="29"/>
      <c r="F782" s="29"/>
    </row>
    <row r="783">
      <c r="A783" s="148"/>
      <c r="B783" s="29"/>
      <c r="C783" s="29"/>
      <c r="D783" s="29"/>
      <c r="E783" s="29"/>
      <c r="F783" s="29"/>
    </row>
    <row r="784">
      <c r="A784" s="148"/>
      <c r="B784" s="29"/>
      <c r="C784" s="29"/>
      <c r="D784" s="29"/>
      <c r="E784" s="29"/>
      <c r="F784" s="29"/>
    </row>
    <row r="785">
      <c r="A785" s="148"/>
      <c r="B785" s="29"/>
      <c r="C785" s="29"/>
      <c r="D785" s="29"/>
      <c r="E785" s="29"/>
      <c r="F785" s="29"/>
    </row>
    <row r="786">
      <c r="A786" s="148"/>
      <c r="B786" s="29"/>
      <c r="C786" s="29"/>
      <c r="D786" s="29"/>
      <c r="E786" s="29"/>
      <c r="F786" s="29"/>
    </row>
    <row r="787">
      <c r="A787" s="148"/>
      <c r="B787" s="29"/>
      <c r="C787" s="29"/>
      <c r="D787" s="29"/>
      <c r="E787" s="29"/>
      <c r="F787" s="29"/>
    </row>
    <row r="788">
      <c r="A788" s="148"/>
      <c r="B788" s="29"/>
      <c r="C788" s="29"/>
      <c r="D788" s="29"/>
      <c r="E788" s="29"/>
      <c r="F788" s="29"/>
    </row>
    <row r="789">
      <c r="A789" s="148"/>
      <c r="B789" s="29"/>
      <c r="C789" s="29"/>
      <c r="D789" s="29"/>
      <c r="E789" s="29"/>
      <c r="F789" s="29"/>
    </row>
    <row r="790">
      <c r="A790" s="148"/>
      <c r="B790" s="29"/>
      <c r="C790" s="29"/>
      <c r="D790" s="29"/>
      <c r="E790" s="29"/>
      <c r="F790" s="29"/>
    </row>
    <row r="791">
      <c r="A791" s="148"/>
      <c r="B791" s="29"/>
      <c r="C791" s="29"/>
      <c r="D791" s="29"/>
      <c r="E791" s="29"/>
      <c r="F791" s="29"/>
    </row>
    <row r="792">
      <c r="A792" s="148"/>
      <c r="B792" s="29"/>
      <c r="C792" s="29"/>
      <c r="D792" s="29"/>
      <c r="E792" s="29"/>
      <c r="F792" s="29"/>
    </row>
    <row r="793">
      <c r="A793" s="148"/>
      <c r="B793" s="29"/>
      <c r="C793" s="29"/>
      <c r="D793" s="29"/>
      <c r="E793" s="29"/>
      <c r="F793" s="29"/>
    </row>
    <row r="794">
      <c r="A794" s="148"/>
      <c r="B794" s="29"/>
      <c r="C794" s="29"/>
      <c r="D794" s="29"/>
      <c r="E794" s="29"/>
      <c r="F794" s="29"/>
    </row>
    <row r="795">
      <c r="A795" s="148"/>
      <c r="B795" s="29"/>
      <c r="C795" s="29"/>
      <c r="D795" s="29"/>
      <c r="E795" s="29"/>
      <c r="F795" s="29"/>
    </row>
    <row r="796">
      <c r="A796" s="148"/>
      <c r="B796" s="29"/>
      <c r="C796" s="29"/>
      <c r="D796" s="29"/>
      <c r="E796" s="29"/>
      <c r="F796" s="29"/>
    </row>
    <row r="797">
      <c r="A797" s="148"/>
      <c r="B797" s="29"/>
      <c r="C797" s="29"/>
      <c r="D797" s="29"/>
      <c r="E797" s="29"/>
      <c r="F797" s="29"/>
    </row>
    <row r="798">
      <c r="A798" s="148"/>
      <c r="B798" s="29"/>
      <c r="C798" s="29"/>
      <c r="D798" s="29"/>
      <c r="E798" s="29"/>
      <c r="F798" s="29"/>
    </row>
    <row r="799">
      <c r="A799" s="148"/>
      <c r="B799" s="29"/>
      <c r="C799" s="29"/>
      <c r="D799" s="29"/>
      <c r="E799" s="29"/>
      <c r="F799" s="29"/>
    </row>
    <row r="800">
      <c r="A800" s="148"/>
      <c r="B800" s="29"/>
      <c r="C800" s="29"/>
      <c r="D800" s="29"/>
      <c r="E800" s="29"/>
      <c r="F800" s="29"/>
    </row>
    <row r="801">
      <c r="A801" s="148"/>
      <c r="B801" s="29"/>
      <c r="C801" s="29"/>
      <c r="D801" s="29"/>
      <c r="E801" s="29"/>
      <c r="F801" s="29"/>
    </row>
    <row r="802">
      <c r="A802" s="148"/>
      <c r="B802" s="29"/>
      <c r="C802" s="29"/>
      <c r="D802" s="29"/>
      <c r="E802" s="29"/>
      <c r="F802" s="29"/>
    </row>
    <row r="803">
      <c r="A803" s="148"/>
      <c r="B803" s="29"/>
      <c r="C803" s="29"/>
      <c r="D803" s="29"/>
      <c r="E803" s="29"/>
      <c r="F803" s="29"/>
    </row>
    <row r="804">
      <c r="A804" s="148"/>
      <c r="B804" s="29"/>
      <c r="C804" s="29"/>
      <c r="D804" s="29"/>
      <c r="E804" s="29"/>
      <c r="F804" s="29"/>
    </row>
    <row r="805">
      <c r="A805" s="148"/>
      <c r="B805" s="29"/>
      <c r="C805" s="29"/>
      <c r="D805" s="29"/>
      <c r="E805" s="29"/>
      <c r="F805" s="29"/>
    </row>
    <row r="806">
      <c r="A806" s="148"/>
      <c r="B806" s="29"/>
      <c r="C806" s="29"/>
      <c r="D806" s="29"/>
      <c r="E806" s="29"/>
      <c r="F806" s="29"/>
    </row>
    <row r="807">
      <c r="A807" s="148"/>
      <c r="B807" s="29"/>
      <c r="C807" s="29"/>
      <c r="D807" s="29"/>
      <c r="E807" s="29"/>
      <c r="F807" s="29"/>
    </row>
    <row r="808">
      <c r="A808" s="148"/>
      <c r="B808" s="29"/>
      <c r="C808" s="29"/>
      <c r="D808" s="29"/>
      <c r="E808" s="29"/>
      <c r="F808" s="29"/>
    </row>
    <row r="809">
      <c r="A809" s="148"/>
      <c r="B809" s="29"/>
      <c r="C809" s="29"/>
      <c r="D809" s="29"/>
      <c r="E809" s="29"/>
      <c r="F809" s="29"/>
    </row>
    <row r="810">
      <c r="A810" s="148"/>
      <c r="B810" s="29"/>
      <c r="C810" s="29"/>
      <c r="D810" s="29"/>
      <c r="E810" s="29"/>
      <c r="F810" s="29"/>
    </row>
    <row r="811">
      <c r="A811" s="148"/>
      <c r="B811" s="29"/>
      <c r="C811" s="29"/>
      <c r="D811" s="29"/>
      <c r="E811" s="29"/>
      <c r="F811" s="29"/>
    </row>
    <row r="812">
      <c r="A812" s="148"/>
      <c r="B812" s="29"/>
      <c r="C812" s="29"/>
      <c r="D812" s="29"/>
      <c r="E812" s="29"/>
      <c r="F812" s="29"/>
    </row>
    <row r="813">
      <c r="A813" s="148"/>
      <c r="B813" s="29"/>
      <c r="C813" s="29"/>
      <c r="D813" s="29"/>
      <c r="E813" s="29"/>
      <c r="F813" s="29"/>
    </row>
    <row r="814">
      <c r="A814" s="148"/>
      <c r="B814" s="29"/>
      <c r="C814" s="29"/>
      <c r="D814" s="29"/>
      <c r="E814" s="29"/>
      <c r="F814" s="29"/>
    </row>
    <row r="815">
      <c r="A815" s="148"/>
      <c r="B815" s="29"/>
      <c r="C815" s="29"/>
      <c r="D815" s="29"/>
      <c r="E815" s="29"/>
      <c r="F815" s="29"/>
    </row>
    <row r="816">
      <c r="A816" s="148"/>
      <c r="B816" s="29"/>
      <c r="C816" s="29"/>
      <c r="D816" s="29"/>
      <c r="E816" s="29"/>
      <c r="F816" s="29"/>
    </row>
    <row r="817">
      <c r="A817" s="148"/>
      <c r="B817" s="29"/>
      <c r="C817" s="29"/>
      <c r="D817" s="29"/>
      <c r="E817" s="29"/>
      <c r="F817" s="29"/>
    </row>
    <row r="818">
      <c r="A818" s="148"/>
      <c r="B818" s="29"/>
      <c r="C818" s="29"/>
      <c r="D818" s="29"/>
      <c r="E818" s="29"/>
      <c r="F818" s="29"/>
    </row>
    <row r="819">
      <c r="A819" s="148"/>
      <c r="B819" s="29"/>
      <c r="C819" s="29"/>
      <c r="D819" s="29"/>
      <c r="E819" s="29"/>
      <c r="F819" s="29"/>
    </row>
    <row r="820">
      <c r="A820" s="148"/>
      <c r="B820" s="29"/>
      <c r="C820" s="29"/>
      <c r="D820" s="29"/>
      <c r="E820" s="29"/>
      <c r="F820" s="29"/>
    </row>
    <row r="821">
      <c r="A821" s="148"/>
      <c r="B821" s="29"/>
      <c r="C821" s="29"/>
      <c r="D821" s="29"/>
      <c r="E821" s="29"/>
      <c r="F821" s="29"/>
    </row>
    <row r="822">
      <c r="A822" s="148"/>
      <c r="B822" s="29"/>
      <c r="C822" s="29"/>
      <c r="D822" s="29"/>
      <c r="E822" s="29"/>
      <c r="F822" s="29"/>
    </row>
    <row r="823">
      <c r="A823" s="148"/>
      <c r="B823" s="29"/>
      <c r="C823" s="29"/>
      <c r="D823" s="29"/>
      <c r="E823" s="29"/>
      <c r="F823" s="29"/>
    </row>
    <row r="824">
      <c r="A824" s="148"/>
      <c r="B824" s="29"/>
      <c r="C824" s="29"/>
      <c r="D824" s="29"/>
      <c r="E824" s="29"/>
      <c r="F824" s="29"/>
    </row>
    <row r="825">
      <c r="A825" s="148"/>
      <c r="B825" s="29"/>
      <c r="C825" s="29"/>
      <c r="D825" s="29"/>
      <c r="E825" s="29"/>
      <c r="F825" s="29"/>
    </row>
    <row r="826">
      <c r="A826" s="148"/>
      <c r="B826" s="29"/>
      <c r="C826" s="29"/>
      <c r="D826" s="29"/>
      <c r="E826" s="29"/>
      <c r="F826" s="29"/>
    </row>
    <row r="827">
      <c r="A827" s="148"/>
      <c r="B827" s="29"/>
      <c r="C827" s="29"/>
      <c r="D827" s="29"/>
      <c r="E827" s="29"/>
      <c r="F827" s="29"/>
    </row>
    <row r="828">
      <c r="A828" s="148"/>
      <c r="B828" s="29"/>
      <c r="C828" s="29"/>
      <c r="D828" s="29"/>
      <c r="E828" s="29"/>
      <c r="F828" s="29"/>
    </row>
    <row r="829">
      <c r="A829" s="148"/>
      <c r="B829" s="29"/>
      <c r="C829" s="29"/>
      <c r="D829" s="29"/>
      <c r="E829" s="29"/>
      <c r="F829" s="29"/>
    </row>
    <row r="830">
      <c r="A830" s="148"/>
      <c r="B830" s="29"/>
      <c r="C830" s="29"/>
      <c r="D830" s="29"/>
      <c r="E830" s="29"/>
      <c r="F830" s="29"/>
    </row>
    <row r="831">
      <c r="A831" s="148"/>
      <c r="B831" s="29"/>
      <c r="C831" s="29"/>
      <c r="D831" s="29"/>
      <c r="E831" s="29"/>
      <c r="F831" s="29"/>
    </row>
    <row r="832">
      <c r="A832" s="148"/>
      <c r="B832" s="29"/>
      <c r="C832" s="29"/>
      <c r="D832" s="29"/>
      <c r="E832" s="29"/>
      <c r="F832" s="29"/>
    </row>
    <row r="833">
      <c r="A833" s="148"/>
      <c r="B833" s="29"/>
      <c r="C833" s="29"/>
      <c r="D833" s="29"/>
      <c r="E833" s="29"/>
      <c r="F833" s="29"/>
    </row>
    <row r="834">
      <c r="A834" s="148"/>
      <c r="B834" s="29"/>
      <c r="C834" s="29"/>
      <c r="D834" s="29"/>
      <c r="E834" s="29"/>
      <c r="F834" s="29"/>
    </row>
    <row r="835">
      <c r="A835" s="148"/>
      <c r="B835" s="29"/>
      <c r="C835" s="29"/>
      <c r="D835" s="29"/>
      <c r="E835" s="29"/>
      <c r="F835" s="29"/>
    </row>
    <row r="836">
      <c r="A836" s="148"/>
      <c r="B836" s="29"/>
      <c r="C836" s="29"/>
      <c r="D836" s="29"/>
      <c r="E836" s="29"/>
      <c r="F836" s="29"/>
    </row>
    <row r="837">
      <c r="A837" s="148"/>
      <c r="B837" s="29"/>
      <c r="C837" s="29"/>
      <c r="D837" s="29"/>
      <c r="E837" s="29"/>
      <c r="F837" s="29"/>
    </row>
    <row r="838">
      <c r="A838" s="148"/>
      <c r="B838" s="29"/>
      <c r="C838" s="29"/>
      <c r="D838" s="29"/>
      <c r="E838" s="29"/>
      <c r="F838" s="29"/>
    </row>
    <row r="839">
      <c r="A839" s="148"/>
      <c r="B839" s="29"/>
      <c r="C839" s="29"/>
      <c r="D839" s="29"/>
      <c r="E839" s="29"/>
      <c r="F839" s="29"/>
    </row>
    <row r="840">
      <c r="A840" s="148"/>
      <c r="B840" s="29"/>
      <c r="C840" s="29"/>
      <c r="D840" s="29"/>
      <c r="E840" s="29"/>
      <c r="F840" s="29"/>
    </row>
    <row r="841">
      <c r="A841" s="148"/>
      <c r="B841" s="29"/>
      <c r="C841" s="29"/>
      <c r="D841" s="29"/>
      <c r="E841" s="29"/>
      <c r="F841" s="29"/>
    </row>
    <row r="842">
      <c r="A842" s="148"/>
      <c r="B842" s="29"/>
      <c r="C842" s="29"/>
      <c r="D842" s="29"/>
      <c r="E842" s="29"/>
      <c r="F842" s="29"/>
    </row>
    <row r="843">
      <c r="A843" s="148"/>
      <c r="B843" s="29"/>
      <c r="C843" s="29"/>
      <c r="D843" s="29"/>
      <c r="E843" s="29"/>
      <c r="F843" s="29"/>
    </row>
    <row r="844">
      <c r="A844" s="148"/>
      <c r="B844" s="29"/>
      <c r="C844" s="29"/>
      <c r="D844" s="29"/>
      <c r="E844" s="29"/>
      <c r="F844" s="29"/>
    </row>
    <row r="845">
      <c r="A845" s="148"/>
      <c r="B845" s="29"/>
      <c r="C845" s="29"/>
      <c r="D845" s="29"/>
      <c r="E845" s="29"/>
      <c r="F845" s="29"/>
    </row>
    <row r="846">
      <c r="A846" s="148"/>
      <c r="B846" s="29"/>
      <c r="C846" s="29"/>
      <c r="D846" s="29"/>
      <c r="E846" s="29"/>
      <c r="F846" s="29"/>
    </row>
    <row r="847">
      <c r="A847" s="148"/>
      <c r="B847" s="29"/>
      <c r="C847" s="29"/>
      <c r="D847" s="29"/>
      <c r="E847" s="29"/>
      <c r="F847" s="29"/>
    </row>
    <row r="848">
      <c r="A848" s="148"/>
      <c r="B848" s="29"/>
      <c r="C848" s="29"/>
      <c r="D848" s="29"/>
      <c r="E848" s="29"/>
      <c r="F848" s="29"/>
    </row>
    <row r="849">
      <c r="A849" s="148"/>
      <c r="B849" s="29"/>
      <c r="C849" s="29"/>
      <c r="D849" s="29"/>
      <c r="E849" s="29"/>
      <c r="F849" s="29"/>
    </row>
    <row r="850">
      <c r="A850" s="148"/>
      <c r="B850" s="29"/>
      <c r="C850" s="29"/>
      <c r="D850" s="29"/>
      <c r="E850" s="29"/>
      <c r="F850" s="29"/>
    </row>
    <row r="851">
      <c r="A851" s="148"/>
      <c r="B851" s="29"/>
      <c r="C851" s="29"/>
      <c r="D851" s="29"/>
      <c r="E851" s="29"/>
      <c r="F851" s="29"/>
    </row>
    <row r="852">
      <c r="A852" s="148"/>
      <c r="B852" s="29"/>
      <c r="C852" s="29"/>
      <c r="D852" s="29"/>
      <c r="E852" s="29"/>
      <c r="F852" s="29"/>
    </row>
    <row r="853">
      <c r="A853" s="148"/>
      <c r="B853" s="29"/>
      <c r="C853" s="29"/>
      <c r="D853" s="29"/>
      <c r="E853" s="29"/>
      <c r="F853" s="29"/>
    </row>
    <row r="854">
      <c r="A854" s="148"/>
      <c r="B854" s="29"/>
      <c r="C854" s="29"/>
      <c r="D854" s="29"/>
      <c r="E854" s="29"/>
      <c r="F854" s="29"/>
    </row>
    <row r="855">
      <c r="A855" s="148"/>
      <c r="B855" s="29"/>
      <c r="C855" s="29"/>
      <c r="D855" s="29"/>
      <c r="E855" s="29"/>
      <c r="F855" s="29"/>
    </row>
    <row r="856">
      <c r="A856" s="148"/>
      <c r="B856" s="29"/>
      <c r="C856" s="29"/>
      <c r="D856" s="29"/>
      <c r="E856" s="29"/>
      <c r="F856" s="29"/>
    </row>
    <row r="857">
      <c r="A857" s="148"/>
      <c r="B857" s="29"/>
      <c r="C857" s="29"/>
      <c r="D857" s="29"/>
      <c r="E857" s="29"/>
      <c r="F857" s="29"/>
    </row>
    <row r="858">
      <c r="A858" s="148"/>
      <c r="B858" s="29"/>
      <c r="C858" s="29"/>
      <c r="D858" s="29"/>
      <c r="E858" s="29"/>
      <c r="F858" s="29"/>
    </row>
    <row r="859">
      <c r="A859" s="148"/>
      <c r="B859" s="29"/>
      <c r="C859" s="29"/>
      <c r="D859" s="29"/>
      <c r="E859" s="29"/>
      <c r="F859" s="29"/>
    </row>
    <row r="860">
      <c r="A860" s="148"/>
      <c r="B860" s="29"/>
      <c r="C860" s="29"/>
      <c r="D860" s="29"/>
      <c r="E860" s="29"/>
      <c r="F860" s="29"/>
    </row>
    <row r="861">
      <c r="A861" s="148"/>
      <c r="B861" s="29"/>
      <c r="C861" s="29"/>
      <c r="D861" s="29"/>
      <c r="E861" s="29"/>
      <c r="F861" s="29"/>
    </row>
    <row r="862">
      <c r="A862" s="148"/>
      <c r="B862" s="29"/>
      <c r="C862" s="29"/>
      <c r="D862" s="29"/>
      <c r="E862" s="29"/>
      <c r="F862" s="29"/>
    </row>
    <row r="863">
      <c r="A863" s="148"/>
      <c r="B863" s="29"/>
      <c r="C863" s="29"/>
      <c r="D863" s="29"/>
      <c r="E863" s="29"/>
      <c r="F863" s="29"/>
    </row>
    <row r="864">
      <c r="A864" s="148"/>
      <c r="B864" s="29"/>
      <c r="C864" s="29"/>
      <c r="D864" s="29"/>
      <c r="E864" s="29"/>
      <c r="F864" s="29"/>
    </row>
    <row r="865">
      <c r="A865" s="148"/>
      <c r="B865" s="29"/>
      <c r="C865" s="29"/>
      <c r="D865" s="29"/>
      <c r="E865" s="29"/>
      <c r="F865" s="29"/>
    </row>
    <row r="866">
      <c r="A866" s="148"/>
      <c r="B866" s="29"/>
      <c r="C866" s="29"/>
      <c r="D866" s="29"/>
      <c r="E866" s="29"/>
      <c r="F866" s="29"/>
    </row>
    <row r="867">
      <c r="A867" s="148"/>
      <c r="B867" s="29"/>
      <c r="C867" s="29"/>
      <c r="D867" s="29"/>
      <c r="E867" s="29"/>
      <c r="F867" s="29"/>
    </row>
    <row r="868">
      <c r="A868" s="148"/>
      <c r="B868" s="29"/>
      <c r="C868" s="29"/>
      <c r="D868" s="29"/>
      <c r="E868" s="29"/>
      <c r="F868" s="29"/>
    </row>
    <row r="869">
      <c r="A869" s="148"/>
      <c r="B869" s="29"/>
      <c r="C869" s="29"/>
      <c r="D869" s="29"/>
      <c r="E869" s="29"/>
      <c r="F869" s="29"/>
    </row>
    <row r="870">
      <c r="A870" s="148"/>
      <c r="B870" s="29"/>
      <c r="C870" s="29"/>
      <c r="D870" s="29"/>
      <c r="E870" s="29"/>
      <c r="F870" s="29"/>
    </row>
    <row r="871">
      <c r="A871" s="148"/>
      <c r="B871" s="29"/>
      <c r="C871" s="29"/>
      <c r="D871" s="29"/>
      <c r="E871" s="29"/>
      <c r="F871" s="29"/>
    </row>
    <row r="872">
      <c r="A872" s="148"/>
      <c r="B872" s="29"/>
      <c r="C872" s="29"/>
      <c r="D872" s="29"/>
      <c r="E872" s="29"/>
      <c r="F872" s="29"/>
    </row>
    <row r="873">
      <c r="A873" s="148"/>
      <c r="B873" s="29"/>
      <c r="C873" s="29"/>
      <c r="D873" s="29"/>
      <c r="E873" s="29"/>
      <c r="F873" s="29"/>
    </row>
    <row r="874">
      <c r="A874" s="148"/>
      <c r="B874" s="29"/>
      <c r="C874" s="29"/>
      <c r="D874" s="29"/>
      <c r="E874" s="29"/>
      <c r="F874" s="29"/>
    </row>
    <row r="875">
      <c r="A875" s="148"/>
      <c r="B875" s="29"/>
      <c r="C875" s="29"/>
      <c r="D875" s="29"/>
      <c r="E875" s="29"/>
      <c r="F875" s="29"/>
    </row>
    <row r="876">
      <c r="A876" s="148"/>
      <c r="B876" s="29"/>
      <c r="C876" s="29"/>
      <c r="D876" s="29"/>
      <c r="E876" s="29"/>
      <c r="F876" s="29"/>
    </row>
    <row r="877">
      <c r="A877" s="148"/>
      <c r="B877" s="29"/>
      <c r="C877" s="29"/>
      <c r="D877" s="29"/>
      <c r="E877" s="29"/>
      <c r="F877" s="29"/>
    </row>
    <row r="878">
      <c r="A878" s="148"/>
      <c r="B878" s="29"/>
      <c r="C878" s="29"/>
      <c r="D878" s="29"/>
      <c r="E878" s="29"/>
      <c r="F878" s="29"/>
    </row>
    <row r="879">
      <c r="A879" s="148"/>
      <c r="B879" s="29"/>
      <c r="C879" s="29"/>
      <c r="D879" s="29"/>
      <c r="E879" s="29"/>
      <c r="F879" s="29"/>
    </row>
    <row r="880">
      <c r="A880" s="148"/>
      <c r="B880" s="29"/>
      <c r="C880" s="29"/>
      <c r="D880" s="29"/>
      <c r="E880" s="29"/>
      <c r="F880" s="29"/>
    </row>
    <row r="881">
      <c r="A881" s="148"/>
      <c r="B881" s="29"/>
      <c r="C881" s="29"/>
      <c r="D881" s="29"/>
      <c r="E881" s="29"/>
      <c r="F881" s="29"/>
    </row>
    <row r="882">
      <c r="A882" s="148"/>
      <c r="B882" s="29"/>
      <c r="C882" s="29"/>
      <c r="D882" s="29"/>
      <c r="E882" s="29"/>
      <c r="F882" s="29"/>
    </row>
    <row r="883">
      <c r="A883" s="148"/>
      <c r="B883" s="29"/>
      <c r="C883" s="29"/>
      <c r="D883" s="29"/>
      <c r="E883" s="29"/>
      <c r="F883" s="29"/>
    </row>
    <row r="884">
      <c r="A884" s="148"/>
      <c r="B884" s="29"/>
      <c r="C884" s="29"/>
      <c r="D884" s="29"/>
      <c r="E884" s="29"/>
      <c r="F884" s="29"/>
    </row>
    <row r="885">
      <c r="A885" s="148"/>
      <c r="B885" s="29"/>
      <c r="C885" s="29"/>
      <c r="D885" s="29"/>
      <c r="E885" s="29"/>
      <c r="F885" s="29"/>
    </row>
    <row r="886">
      <c r="A886" s="148"/>
      <c r="B886" s="29"/>
      <c r="C886" s="29"/>
      <c r="D886" s="29"/>
      <c r="E886" s="29"/>
      <c r="F886" s="29"/>
    </row>
    <row r="887">
      <c r="A887" s="148"/>
      <c r="B887" s="29"/>
      <c r="C887" s="29"/>
      <c r="D887" s="29"/>
      <c r="E887" s="29"/>
      <c r="F887" s="29"/>
    </row>
    <row r="888">
      <c r="A888" s="148"/>
      <c r="B888" s="29"/>
      <c r="C888" s="29"/>
      <c r="D888" s="29"/>
      <c r="E888" s="29"/>
      <c r="F888" s="29"/>
    </row>
    <row r="889">
      <c r="A889" s="148"/>
      <c r="B889" s="29"/>
      <c r="C889" s="29"/>
      <c r="D889" s="29"/>
      <c r="E889" s="29"/>
      <c r="F889" s="29"/>
    </row>
    <row r="890">
      <c r="A890" s="148"/>
      <c r="B890" s="29"/>
      <c r="C890" s="29"/>
      <c r="D890" s="29"/>
      <c r="E890" s="29"/>
      <c r="F890" s="29"/>
    </row>
    <row r="891">
      <c r="A891" s="148"/>
      <c r="B891" s="29"/>
      <c r="C891" s="29"/>
      <c r="D891" s="29"/>
      <c r="E891" s="29"/>
      <c r="F891" s="29"/>
    </row>
    <row r="892">
      <c r="A892" s="148"/>
      <c r="B892" s="29"/>
      <c r="C892" s="29"/>
      <c r="D892" s="29"/>
      <c r="E892" s="29"/>
      <c r="F892" s="29"/>
    </row>
    <row r="893">
      <c r="A893" s="148"/>
      <c r="B893" s="29"/>
      <c r="C893" s="29"/>
      <c r="D893" s="29"/>
      <c r="E893" s="29"/>
      <c r="F893" s="29"/>
    </row>
    <row r="894">
      <c r="A894" s="148"/>
      <c r="B894" s="29"/>
      <c r="C894" s="29"/>
      <c r="D894" s="29"/>
      <c r="E894" s="29"/>
      <c r="F894" s="29"/>
    </row>
    <row r="895">
      <c r="A895" s="148"/>
      <c r="B895" s="29"/>
      <c r="C895" s="29"/>
      <c r="D895" s="29"/>
      <c r="E895" s="29"/>
      <c r="F895" s="29"/>
    </row>
    <row r="896">
      <c r="A896" s="148"/>
      <c r="B896" s="29"/>
      <c r="C896" s="29"/>
      <c r="D896" s="29"/>
      <c r="E896" s="29"/>
      <c r="F896" s="29"/>
    </row>
    <row r="897">
      <c r="A897" s="148"/>
      <c r="B897" s="29"/>
      <c r="C897" s="29"/>
      <c r="D897" s="29"/>
      <c r="E897" s="29"/>
      <c r="F897" s="29"/>
    </row>
    <row r="898">
      <c r="A898" s="148"/>
      <c r="B898" s="29"/>
      <c r="C898" s="29"/>
      <c r="D898" s="29"/>
      <c r="E898" s="29"/>
      <c r="F898" s="29"/>
    </row>
    <row r="899">
      <c r="A899" s="148"/>
      <c r="B899" s="29"/>
      <c r="C899" s="29"/>
      <c r="D899" s="29"/>
      <c r="E899" s="29"/>
      <c r="F899" s="29"/>
    </row>
    <row r="900">
      <c r="A900" s="148"/>
      <c r="B900" s="29"/>
      <c r="C900" s="29"/>
      <c r="D900" s="29"/>
      <c r="E900" s="29"/>
      <c r="F900" s="29"/>
    </row>
    <row r="901">
      <c r="A901" s="148"/>
      <c r="B901" s="29"/>
      <c r="C901" s="29"/>
      <c r="D901" s="29"/>
      <c r="E901" s="29"/>
      <c r="F901" s="29"/>
    </row>
    <row r="902">
      <c r="A902" s="148"/>
      <c r="B902" s="29"/>
      <c r="C902" s="29"/>
      <c r="D902" s="29"/>
      <c r="E902" s="29"/>
      <c r="F902" s="29"/>
    </row>
    <row r="903">
      <c r="A903" s="148"/>
      <c r="B903" s="29"/>
      <c r="C903" s="29"/>
      <c r="D903" s="29"/>
      <c r="E903" s="29"/>
      <c r="F903" s="29"/>
    </row>
    <row r="904">
      <c r="A904" s="148"/>
      <c r="B904" s="29"/>
      <c r="C904" s="29"/>
      <c r="D904" s="29"/>
      <c r="E904" s="29"/>
      <c r="F904" s="29"/>
    </row>
    <row r="905">
      <c r="A905" s="148"/>
      <c r="B905" s="29"/>
      <c r="C905" s="29"/>
      <c r="D905" s="29"/>
      <c r="E905" s="29"/>
      <c r="F905" s="29"/>
    </row>
    <row r="906">
      <c r="A906" s="148"/>
      <c r="B906" s="29"/>
      <c r="C906" s="29"/>
      <c r="D906" s="29"/>
      <c r="E906" s="29"/>
      <c r="F906" s="29"/>
    </row>
    <row r="907">
      <c r="A907" s="148"/>
      <c r="B907" s="29"/>
      <c r="C907" s="29"/>
      <c r="D907" s="29"/>
      <c r="E907" s="29"/>
      <c r="F907" s="29"/>
    </row>
    <row r="908">
      <c r="A908" s="148"/>
      <c r="B908" s="29"/>
      <c r="C908" s="29"/>
      <c r="D908" s="29"/>
      <c r="E908" s="29"/>
      <c r="F908" s="29"/>
    </row>
    <row r="909">
      <c r="A909" s="148"/>
      <c r="B909" s="29"/>
      <c r="C909" s="29"/>
      <c r="D909" s="29"/>
      <c r="E909" s="29"/>
      <c r="F909" s="29"/>
    </row>
    <row r="910">
      <c r="A910" s="148"/>
      <c r="B910" s="29"/>
      <c r="C910" s="29"/>
      <c r="D910" s="29"/>
      <c r="E910" s="29"/>
      <c r="F910" s="29"/>
    </row>
    <row r="911">
      <c r="A911" s="148"/>
      <c r="B911" s="29"/>
      <c r="C911" s="29"/>
      <c r="D911" s="29"/>
      <c r="E911" s="29"/>
      <c r="F911" s="29"/>
    </row>
    <row r="912">
      <c r="A912" s="148"/>
      <c r="B912" s="29"/>
      <c r="C912" s="29"/>
      <c r="D912" s="29"/>
      <c r="E912" s="29"/>
      <c r="F912" s="29"/>
    </row>
    <row r="913">
      <c r="A913" s="148"/>
      <c r="B913" s="29"/>
      <c r="C913" s="29"/>
      <c r="D913" s="29"/>
      <c r="E913" s="29"/>
      <c r="F913" s="29"/>
    </row>
    <row r="914">
      <c r="A914" s="148"/>
      <c r="B914" s="29"/>
      <c r="C914" s="29"/>
      <c r="D914" s="29"/>
      <c r="E914" s="29"/>
      <c r="F914" s="29"/>
    </row>
    <row r="915">
      <c r="A915" s="148"/>
      <c r="B915" s="29"/>
      <c r="C915" s="29"/>
      <c r="D915" s="29"/>
      <c r="E915" s="29"/>
      <c r="F915" s="29"/>
    </row>
    <row r="916">
      <c r="A916" s="148"/>
      <c r="B916" s="29"/>
      <c r="C916" s="29"/>
      <c r="D916" s="29"/>
      <c r="E916" s="29"/>
      <c r="F916" s="29"/>
    </row>
    <row r="917">
      <c r="A917" s="148"/>
      <c r="B917" s="29"/>
      <c r="C917" s="29"/>
      <c r="D917" s="29"/>
      <c r="E917" s="29"/>
      <c r="F917" s="29"/>
    </row>
    <row r="918">
      <c r="A918" s="148"/>
      <c r="B918" s="29"/>
      <c r="C918" s="29"/>
      <c r="D918" s="29"/>
      <c r="E918" s="29"/>
      <c r="F918" s="29"/>
    </row>
    <row r="919">
      <c r="A919" s="148"/>
      <c r="B919" s="29"/>
      <c r="C919" s="29"/>
      <c r="D919" s="29"/>
      <c r="E919" s="29"/>
      <c r="F919" s="29"/>
    </row>
    <row r="920">
      <c r="A920" s="148"/>
      <c r="B920" s="29"/>
      <c r="C920" s="29"/>
      <c r="D920" s="29"/>
      <c r="E920" s="29"/>
      <c r="F920" s="29"/>
    </row>
    <row r="921">
      <c r="A921" s="148"/>
      <c r="B921" s="29"/>
      <c r="C921" s="29"/>
      <c r="D921" s="29"/>
      <c r="E921" s="29"/>
      <c r="F921" s="29"/>
    </row>
    <row r="922">
      <c r="A922" s="148"/>
      <c r="B922" s="29"/>
      <c r="C922" s="29"/>
      <c r="D922" s="29"/>
      <c r="E922" s="29"/>
      <c r="F922" s="29"/>
    </row>
    <row r="923">
      <c r="A923" s="148"/>
      <c r="B923" s="29"/>
      <c r="C923" s="29"/>
      <c r="D923" s="29"/>
      <c r="E923" s="29"/>
      <c r="F923" s="29"/>
    </row>
    <row r="924">
      <c r="A924" s="148"/>
      <c r="B924" s="29"/>
      <c r="C924" s="29"/>
      <c r="D924" s="29"/>
      <c r="E924" s="29"/>
      <c r="F924" s="29"/>
    </row>
    <row r="925">
      <c r="A925" s="148"/>
      <c r="B925" s="29"/>
      <c r="C925" s="29"/>
      <c r="D925" s="29"/>
      <c r="E925" s="29"/>
      <c r="F925" s="29"/>
    </row>
    <row r="926">
      <c r="A926" s="148"/>
      <c r="B926" s="29"/>
      <c r="C926" s="29"/>
      <c r="D926" s="29"/>
      <c r="E926" s="29"/>
      <c r="F926" s="29"/>
    </row>
    <row r="927">
      <c r="A927" s="148"/>
      <c r="B927" s="29"/>
      <c r="C927" s="29"/>
      <c r="D927" s="29"/>
      <c r="E927" s="29"/>
      <c r="F927" s="29"/>
    </row>
    <row r="928">
      <c r="A928" s="148"/>
      <c r="B928" s="29"/>
      <c r="C928" s="29"/>
      <c r="D928" s="29"/>
      <c r="E928" s="29"/>
      <c r="F928" s="29"/>
    </row>
    <row r="929">
      <c r="A929" s="148"/>
      <c r="B929" s="29"/>
      <c r="C929" s="29"/>
      <c r="D929" s="29"/>
      <c r="E929" s="29"/>
      <c r="F929" s="29"/>
    </row>
    <row r="930">
      <c r="A930" s="148"/>
      <c r="B930" s="29"/>
      <c r="C930" s="29"/>
      <c r="D930" s="29"/>
      <c r="E930" s="29"/>
      <c r="F930" s="29"/>
    </row>
    <row r="931">
      <c r="A931" s="148"/>
      <c r="B931" s="29"/>
      <c r="C931" s="29"/>
      <c r="D931" s="29"/>
      <c r="E931" s="29"/>
      <c r="F931" s="29"/>
    </row>
    <row r="932">
      <c r="A932" s="148"/>
      <c r="B932" s="29"/>
      <c r="C932" s="29"/>
      <c r="D932" s="29"/>
      <c r="E932" s="29"/>
      <c r="F932" s="29"/>
    </row>
    <row r="933">
      <c r="A933" s="148"/>
      <c r="B933" s="29"/>
      <c r="C933" s="29"/>
      <c r="D933" s="29"/>
      <c r="E933" s="29"/>
      <c r="F933" s="29"/>
    </row>
    <row r="934">
      <c r="A934" s="148"/>
      <c r="B934" s="29"/>
      <c r="C934" s="29"/>
      <c r="D934" s="29"/>
      <c r="E934" s="29"/>
      <c r="F934" s="29"/>
    </row>
    <row r="935">
      <c r="A935" s="148"/>
      <c r="B935" s="29"/>
      <c r="C935" s="29"/>
      <c r="D935" s="29"/>
      <c r="E935" s="29"/>
      <c r="F935" s="29"/>
    </row>
    <row r="936">
      <c r="A936" s="148"/>
      <c r="B936" s="29"/>
      <c r="C936" s="29"/>
      <c r="D936" s="29"/>
      <c r="E936" s="29"/>
      <c r="F936" s="29"/>
    </row>
    <row r="937">
      <c r="A937" s="148"/>
      <c r="B937" s="29"/>
      <c r="C937" s="29"/>
      <c r="D937" s="29"/>
      <c r="E937" s="29"/>
      <c r="F937" s="29"/>
    </row>
    <row r="938">
      <c r="A938" s="148"/>
      <c r="B938" s="29"/>
      <c r="C938" s="29"/>
      <c r="D938" s="29"/>
      <c r="E938" s="29"/>
      <c r="F938" s="29"/>
    </row>
    <row r="939">
      <c r="A939" s="148"/>
      <c r="B939" s="29"/>
      <c r="C939" s="29"/>
      <c r="D939" s="29"/>
      <c r="E939" s="29"/>
      <c r="F939" s="29"/>
    </row>
    <row r="940">
      <c r="A940" s="148"/>
      <c r="B940" s="29"/>
      <c r="C940" s="29"/>
      <c r="D940" s="29"/>
      <c r="E940" s="29"/>
      <c r="F940" s="29"/>
    </row>
    <row r="941">
      <c r="A941" s="148"/>
      <c r="B941" s="29"/>
      <c r="C941" s="29"/>
      <c r="D941" s="29"/>
      <c r="E941" s="29"/>
      <c r="F941" s="29"/>
    </row>
    <row r="942">
      <c r="A942" s="148"/>
      <c r="B942" s="29"/>
      <c r="C942" s="29"/>
      <c r="D942" s="29"/>
      <c r="E942" s="29"/>
      <c r="F942" s="29"/>
    </row>
    <row r="943">
      <c r="A943" s="148"/>
      <c r="B943" s="29"/>
      <c r="C943" s="29"/>
      <c r="D943" s="29"/>
      <c r="E943" s="29"/>
      <c r="F943" s="29"/>
    </row>
    <row r="944">
      <c r="A944" s="148"/>
      <c r="B944" s="29"/>
      <c r="C944" s="29"/>
      <c r="D944" s="29"/>
      <c r="E944" s="29"/>
      <c r="F944" s="29"/>
    </row>
    <row r="945">
      <c r="A945" s="148"/>
      <c r="B945" s="29"/>
      <c r="C945" s="29"/>
      <c r="D945" s="29"/>
      <c r="E945" s="29"/>
      <c r="F945" s="29"/>
    </row>
    <row r="946">
      <c r="A946" s="148"/>
      <c r="B946" s="29"/>
      <c r="C946" s="29"/>
      <c r="D946" s="29"/>
      <c r="E946" s="29"/>
      <c r="F946" s="29"/>
    </row>
    <row r="947">
      <c r="A947" s="148"/>
      <c r="B947" s="29"/>
      <c r="C947" s="29"/>
      <c r="D947" s="29"/>
      <c r="E947" s="29"/>
      <c r="F947" s="29"/>
    </row>
    <row r="948">
      <c r="A948" s="148"/>
      <c r="B948" s="29"/>
      <c r="C948" s="29"/>
      <c r="D948" s="29"/>
      <c r="E948" s="29"/>
      <c r="F948" s="29"/>
    </row>
    <row r="949">
      <c r="A949" s="148"/>
      <c r="B949" s="29"/>
      <c r="C949" s="29"/>
      <c r="D949" s="29"/>
      <c r="E949" s="29"/>
      <c r="F949" s="29"/>
    </row>
    <row r="950">
      <c r="A950" s="148"/>
      <c r="B950" s="29"/>
      <c r="C950" s="29"/>
      <c r="D950" s="29"/>
      <c r="E950" s="29"/>
      <c r="F950" s="29"/>
    </row>
    <row r="951">
      <c r="A951" s="148"/>
      <c r="B951" s="29"/>
      <c r="C951" s="29"/>
      <c r="D951" s="29"/>
      <c r="E951" s="29"/>
      <c r="F951" s="29"/>
    </row>
    <row r="952">
      <c r="A952" s="148"/>
      <c r="B952" s="29"/>
      <c r="C952" s="29"/>
      <c r="D952" s="29"/>
      <c r="E952" s="29"/>
      <c r="F952" s="29"/>
    </row>
    <row r="953">
      <c r="A953" s="148"/>
      <c r="B953" s="29"/>
      <c r="C953" s="29"/>
      <c r="D953" s="29"/>
      <c r="E953" s="29"/>
      <c r="F953" s="29"/>
    </row>
    <row r="954">
      <c r="A954" s="148"/>
      <c r="B954" s="29"/>
      <c r="C954" s="29"/>
      <c r="D954" s="29"/>
      <c r="E954" s="29"/>
      <c r="F954" s="29"/>
    </row>
    <row r="955">
      <c r="A955" s="148"/>
      <c r="B955" s="29"/>
      <c r="C955" s="29"/>
      <c r="D955" s="29"/>
      <c r="E955" s="29"/>
      <c r="F955" s="29"/>
    </row>
    <row r="956">
      <c r="A956" s="148"/>
      <c r="B956" s="29"/>
      <c r="C956" s="29"/>
      <c r="D956" s="29"/>
      <c r="E956" s="29"/>
      <c r="F956" s="29"/>
    </row>
    <row r="957">
      <c r="A957" s="148"/>
      <c r="B957" s="29"/>
      <c r="C957" s="29"/>
      <c r="D957" s="29"/>
      <c r="E957" s="29"/>
      <c r="F957" s="29"/>
    </row>
    <row r="958">
      <c r="A958" s="148"/>
      <c r="B958" s="29"/>
      <c r="C958" s="29"/>
      <c r="D958" s="29"/>
      <c r="E958" s="29"/>
      <c r="F958" s="29"/>
    </row>
    <row r="959">
      <c r="A959" s="148"/>
      <c r="B959" s="29"/>
      <c r="C959" s="29"/>
      <c r="D959" s="29"/>
      <c r="E959" s="29"/>
      <c r="F959" s="29"/>
    </row>
    <row r="960">
      <c r="A960" s="148"/>
      <c r="B960" s="29"/>
      <c r="C960" s="29"/>
      <c r="D960" s="29"/>
      <c r="E960" s="29"/>
      <c r="F960" s="29"/>
    </row>
    <row r="961">
      <c r="A961" s="148"/>
      <c r="B961" s="29"/>
      <c r="C961" s="29"/>
      <c r="D961" s="29"/>
      <c r="E961" s="29"/>
      <c r="F961" s="29"/>
    </row>
    <row r="962">
      <c r="A962" s="148"/>
      <c r="B962" s="29"/>
      <c r="C962" s="29"/>
      <c r="D962" s="29"/>
      <c r="E962" s="29"/>
      <c r="F962" s="29"/>
    </row>
    <row r="963">
      <c r="A963" s="148"/>
      <c r="B963" s="29"/>
      <c r="C963" s="29"/>
      <c r="D963" s="29"/>
      <c r="E963" s="29"/>
      <c r="F963" s="29"/>
    </row>
    <row r="964">
      <c r="A964" s="148"/>
      <c r="B964" s="29"/>
      <c r="C964" s="29"/>
      <c r="D964" s="29"/>
      <c r="E964" s="29"/>
      <c r="F964" s="29"/>
    </row>
    <row r="965">
      <c r="A965" s="148"/>
      <c r="B965" s="29"/>
      <c r="C965" s="29"/>
      <c r="D965" s="29"/>
      <c r="E965" s="29"/>
      <c r="F965" s="29"/>
    </row>
    <row r="966">
      <c r="A966" s="148"/>
      <c r="B966" s="29"/>
      <c r="C966" s="29"/>
      <c r="D966" s="29"/>
      <c r="E966" s="29"/>
      <c r="F966" s="29"/>
    </row>
    <row r="967">
      <c r="A967" s="148"/>
      <c r="B967" s="29"/>
      <c r="C967" s="29"/>
      <c r="D967" s="29"/>
      <c r="E967" s="29"/>
      <c r="F967" s="29"/>
    </row>
    <row r="968">
      <c r="A968" s="148"/>
      <c r="B968" s="29"/>
      <c r="C968" s="29"/>
      <c r="D968" s="29"/>
      <c r="E968" s="29"/>
      <c r="F968" s="29"/>
    </row>
    <row r="969">
      <c r="A969" s="148"/>
      <c r="B969" s="29"/>
      <c r="C969" s="29"/>
      <c r="D969" s="29"/>
      <c r="E969" s="29"/>
      <c r="F969" s="29"/>
    </row>
    <row r="970">
      <c r="A970" s="148"/>
      <c r="B970" s="29"/>
      <c r="C970" s="29"/>
      <c r="D970" s="29"/>
      <c r="E970" s="29"/>
      <c r="F970" s="29"/>
    </row>
    <row r="971">
      <c r="A971" s="148"/>
      <c r="B971" s="29"/>
      <c r="C971" s="29"/>
      <c r="D971" s="29"/>
      <c r="E971" s="29"/>
      <c r="F971" s="29"/>
    </row>
    <row r="972">
      <c r="A972" s="148"/>
      <c r="B972" s="29"/>
      <c r="C972" s="29"/>
      <c r="D972" s="29"/>
      <c r="E972" s="29"/>
      <c r="F972" s="29"/>
    </row>
    <row r="973">
      <c r="A973" s="148"/>
      <c r="B973" s="29"/>
      <c r="C973" s="29"/>
      <c r="D973" s="29"/>
      <c r="E973" s="29"/>
      <c r="F973" s="29"/>
    </row>
    <row r="974">
      <c r="A974" s="148"/>
      <c r="B974" s="29"/>
      <c r="C974" s="29"/>
      <c r="D974" s="29"/>
      <c r="E974" s="29"/>
      <c r="F974" s="29"/>
    </row>
    <row r="975">
      <c r="A975" s="148"/>
      <c r="B975" s="29"/>
      <c r="C975" s="29"/>
      <c r="D975" s="29"/>
      <c r="E975" s="29"/>
      <c r="F975" s="29"/>
    </row>
    <row r="976">
      <c r="A976" s="148"/>
      <c r="B976" s="29"/>
      <c r="C976" s="29"/>
      <c r="D976" s="29"/>
      <c r="E976" s="29"/>
      <c r="F976" s="29"/>
    </row>
    <row r="977">
      <c r="A977" s="148"/>
      <c r="B977" s="29"/>
      <c r="C977" s="29"/>
      <c r="D977" s="29"/>
      <c r="E977" s="29"/>
      <c r="F977" s="29"/>
    </row>
    <row r="978">
      <c r="A978" s="148"/>
      <c r="B978" s="29"/>
      <c r="C978" s="29"/>
      <c r="D978" s="29"/>
      <c r="E978" s="29"/>
      <c r="F978" s="29"/>
    </row>
    <row r="979">
      <c r="A979" s="148"/>
      <c r="B979" s="29"/>
      <c r="C979" s="29"/>
      <c r="D979" s="29"/>
      <c r="E979" s="29"/>
      <c r="F979" s="29"/>
    </row>
    <row r="980">
      <c r="A980" s="148"/>
      <c r="B980" s="29"/>
      <c r="C980" s="29"/>
      <c r="D980" s="29"/>
      <c r="E980" s="29"/>
      <c r="F980" s="29"/>
    </row>
    <row r="981">
      <c r="A981" s="148"/>
      <c r="B981" s="29"/>
      <c r="C981" s="29"/>
      <c r="D981" s="29"/>
      <c r="E981" s="29"/>
      <c r="F981" s="29"/>
    </row>
    <row r="982">
      <c r="A982" s="148"/>
      <c r="B982" s="29"/>
      <c r="C982" s="29"/>
      <c r="D982" s="29"/>
      <c r="E982" s="29"/>
      <c r="F982" s="29"/>
    </row>
    <row r="983">
      <c r="A983" s="148"/>
      <c r="B983" s="29"/>
      <c r="C983" s="29"/>
      <c r="D983" s="29"/>
      <c r="E983" s="29"/>
      <c r="F983" s="29"/>
    </row>
    <row r="984">
      <c r="A984" s="148"/>
      <c r="B984" s="29"/>
      <c r="C984" s="29"/>
      <c r="D984" s="29"/>
      <c r="E984" s="29"/>
      <c r="F984" s="29"/>
    </row>
    <row r="985">
      <c r="A985" s="148"/>
      <c r="B985" s="29"/>
      <c r="C985" s="29"/>
      <c r="D985" s="29"/>
      <c r="E985" s="29"/>
      <c r="F985" s="29"/>
    </row>
    <row r="986">
      <c r="A986" s="148"/>
      <c r="B986" s="29"/>
      <c r="C986" s="29"/>
      <c r="D986" s="29"/>
      <c r="E986" s="29"/>
      <c r="F986" s="29"/>
    </row>
    <row r="987">
      <c r="A987" s="148"/>
      <c r="B987" s="29"/>
      <c r="C987" s="29"/>
      <c r="D987" s="29"/>
      <c r="E987" s="29"/>
      <c r="F987" s="29"/>
    </row>
    <row r="988">
      <c r="A988" s="148"/>
      <c r="B988" s="29"/>
      <c r="C988" s="29"/>
      <c r="D988" s="29"/>
      <c r="E988" s="29"/>
      <c r="F988" s="29"/>
    </row>
    <row r="989">
      <c r="A989" s="148"/>
      <c r="B989" s="29"/>
      <c r="C989" s="29"/>
      <c r="D989" s="29"/>
      <c r="E989" s="29"/>
      <c r="F989" s="29"/>
    </row>
    <row r="990">
      <c r="A990" s="148"/>
      <c r="B990" s="29"/>
      <c r="C990" s="29"/>
      <c r="D990" s="29"/>
      <c r="E990" s="29"/>
      <c r="F990" s="29"/>
    </row>
    <row r="991">
      <c r="A991" s="148"/>
      <c r="B991" s="29"/>
      <c r="C991" s="29"/>
      <c r="D991" s="29"/>
      <c r="E991" s="29"/>
      <c r="F991" s="29"/>
    </row>
    <row r="992">
      <c r="A992" s="148"/>
      <c r="B992" s="29"/>
      <c r="C992" s="29"/>
      <c r="D992" s="29"/>
      <c r="E992" s="29"/>
      <c r="F992" s="29"/>
    </row>
    <row r="993">
      <c r="A993" s="148"/>
      <c r="B993" s="29"/>
      <c r="C993" s="29"/>
      <c r="D993" s="29"/>
      <c r="E993" s="29"/>
      <c r="F993" s="29"/>
    </row>
    <row r="994">
      <c r="A994" s="148"/>
      <c r="B994" s="29"/>
      <c r="C994" s="29"/>
      <c r="D994" s="29"/>
      <c r="E994" s="29"/>
      <c r="F994" s="29"/>
    </row>
    <row r="995">
      <c r="A995" s="148"/>
      <c r="B995" s="29"/>
      <c r="C995" s="29"/>
      <c r="D995" s="29"/>
      <c r="E995" s="29"/>
      <c r="F995" s="29"/>
    </row>
    <row r="996">
      <c r="A996" s="148"/>
      <c r="B996" s="29"/>
      <c r="C996" s="29"/>
      <c r="D996" s="29"/>
      <c r="E996" s="29"/>
      <c r="F996" s="29"/>
    </row>
    <row r="997">
      <c r="A997" s="148"/>
      <c r="B997" s="29"/>
      <c r="C997" s="29"/>
      <c r="D997" s="29"/>
      <c r="E997" s="29"/>
      <c r="F997" s="29"/>
    </row>
    <row r="998">
      <c r="A998" s="148"/>
      <c r="B998" s="29"/>
      <c r="C998" s="29"/>
      <c r="D998" s="29"/>
      <c r="E998" s="29"/>
      <c r="F998" s="29"/>
    </row>
    <row r="999">
      <c r="A999" s="148"/>
      <c r="B999" s="29"/>
      <c r="C999" s="29"/>
      <c r="D999" s="29"/>
      <c r="E999" s="29"/>
      <c r="F999" s="29"/>
    </row>
    <row r="1000">
      <c r="A1000" s="148"/>
      <c r="B1000" s="29"/>
      <c r="C1000" s="29"/>
      <c r="D1000" s="29"/>
      <c r="E1000" s="29"/>
      <c r="F1000" s="29"/>
    </row>
    <row r="1001">
      <c r="A1001" s="148"/>
      <c r="B1001" s="29"/>
      <c r="C1001" s="29"/>
      <c r="D1001" s="29"/>
      <c r="E1001" s="29"/>
      <c r="F1001" s="29"/>
    </row>
    <row r="1002">
      <c r="A1002" s="148"/>
      <c r="B1002" s="29"/>
      <c r="C1002" s="29"/>
      <c r="D1002" s="29"/>
      <c r="E1002" s="29"/>
      <c r="F1002" s="29"/>
    </row>
    <row r="1003">
      <c r="A1003" s="148"/>
      <c r="B1003" s="29"/>
      <c r="C1003" s="29"/>
      <c r="D1003" s="29"/>
      <c r="E1003" s="29"/>
      <c r="F1003" s="29"/>
    </row>
    <row r="1004">
      <c r="A1004" s="148"/>
      <c r="B1004" s="29"/>
      <c r="C1004" s="29"/>
      <c r="D1004" s="29"/>
      <c r="E1004" s="29"/>
      <c r="F1004" s="29"/>
    </row>
    <row r="1005">
      <c r="A1005" s="148"/>
      <c r="B1005" s="29"/>
      <c r="C1005" s="29"/>
      <c r="D1005" s="29"/>
      <c r="E1005" s="29"/>
      <c r="F1005" s="29"/>
    </row>
    <row r="1006">
      <c r="A1006" s="148"/>
      <c r="B1006" s="29"/>
      <c r="C1006" s="29"/>
      <c r="D1006" s="29"/>
      <c r="E1006" s="29"/>
      <c r="F1006" s="29"/>
    </row>
    <row r="1007">
      <c r="A1007" s="148"/>
      <c r="B1007" s="29"/>
      <c r="C1007" s="29"/>
      <c r="D1007" s="29"/>
      <c r="E1007" s="29"/>
      <c r="F1007" s="29"/>
    </row>
    <row r="1008">
      <c r="A1008" s="148"/>
      <c r="B1008" s="29"/>
      <c r="C1008" s="29"/>
      <c r="D1008" s="29"/>
      <c r="E1008" s="29"/>
      <c r="F1008" s="29"/>
    </row>
    <row r="1009">
      <c r="A1009" s="148"/>
      <c r="B1009" s="29"/>
      <c r="C1009" s="29"/>
      <c r="D1009" s="29"/>
      <c r="E1009" s="29"/>
      <c r="F1009" s="29"/>
    </row>
    <row r="1010">
      <c r="A1010" s="148"/>
      <c r="B1010" s="29"/>
      <c r="C1010" s="29"/>
      <c r="D1010" s="29"/>
      <c r="E1010" s="29"/>
      <c r="F1010" s="29"/>
    </row>
    <row r="1011">
      <c r="A1011" s="148"/>
      <c r="B1011" s="29"/>
      <c r="C1011" s="29"/>
      <c r="D1011" s="29"/>
      <c r="E1011" s="29"/>
      <c r="F1011" s="29"/>
    </row>
    <row r="1012">
      <c r="A1012" s="148"/>
      <c r="B1012" s="29"/>
      <c r="C1012" s="29"/>
      <c r="D1012" s="29"/>
      <c r="E1012" s="29"/>
      <c r="F1012" s="29"/>
    </row>
    <row r="1013">
      <c r="A1013" s="148"/>
      <c r="B1013" s="29"/>
      <c r="C1013" s="29"/>
      <c r="D1013" s="29"/>
      <c r="E1013" s="29"/>
      <c r="F1013" s="29"/>
    </row>
    <row r="1014">
      <c r="A1014" s="148"/>
      <c r="B1014" s="29"/>
      <c r="C1014" s="29"/>
      <c r="D1014" s="29"/>
      <c r="E1014" s="29"/>
      <c r="F1014" s="29"/>
    </row>
    <row r="1015">
      <c r="A1015" s="148"/>
      <c r="B1015" s="29"/>
      <c r="C1015" s="29"/>
      <c r="D1015" s="29"/>
      <c r="E1015" s="29"/>
      <c r="F1015" s="29"/>
    </row>
    <row r="1016">
      <c r="A1016" s="148"/>
      <c r="B1016" s="29"/>
      <c r="C1016" s="29"/>
      <c r="D1016" s="29"/>
      <c r="E1016" s="29"/>
      <c r="F1016" s="29"/>
    </row>
    <row r="1017">
      <c r="A1017" s="148"/>
      <c r="B1017" s="29"/>
      <c r="C1017" s="29"/>
      <c r="D1017" s="29"/>
      <c r="E1017" s="29"/>
      <c r="F1017" s="29"/>
    </row>
    <row r="1018">
      <c r="A1018" s="148"/>
      <c r="B1018" s="29"/>
      <c r="C1018" s="29"/>
      <c r="D1018" s="29"/>
      <c r="E1018" s="29"/>
      <c r="F1018" s="29"/>
    </row>
    <row r="1019">
      <c r="A1019" s="148"/>
      <c r="B1019" s="29"/>
      <c r="C1019" s="29"/>
      <c r="D1019" s="29"/>
      <c r="E1019" s="29"/>
      <c r="F1019" s="29"/>
    </row>
    <row r="1020">
      <c r="A1020" s="148"/>
      <c r="B1020" s="29"/>
      <c r="C1020" s="29"/>
      <c r="D1020" s="29"/>
      <c r="E1020" s="29"/>
      <c r="F1020" s="29"/>
    </row>
    <row r="1021">
      <c r="A1021" s="148"/>
      <c r="B1021" s="29"/>
      <c r="C1021" s="29"/>
      <c r="D1021" s="29"/>
      <c r="E1021" s="29"/>
      <c r="F1021" s="29"/>
    </row>
    <row r="1022">
      <c r="A1022" s="148"/>
      <c r="B1022" s="29"/>
      <c r="C1022" s="29"/>
      <c r="D1022" s="29"/>
      <c r="E1022" s="29"/>
      <c r="F1022" s="29"/>
    </row>
    <row r="1023">
      <c r="A1023" s="148"/>
      <c r="B1023" s="29"/>
      <c r="C1023" s="29"/>
      <c r="D1023" s="29"/>
      <c r="E1023" s="29"/>
      <c r="F1023" s="29"/>
    </row>
    <row r="1024">
      <c r="A1024" s="148"/>
      <c r="B1024" s="29"/>
      <c r="C1024" s="29"/>
      <c r="D1024" s="29"/>
      <c r="E1024" s="29"/>
      <c r="F1024" s="29"/>
    </row>
    <row r="1025">
      <c r="A1025" s="148"/>
      <c r="B1025" s="29"/>
      <c r="C1025" s="29"/>
      <c r="D1025" s="29"/>
      <c r="E1025" s="29"/>
      <c r="F1025" s="29"/>
    </row>
    <row r="1026">
      <c r="A1026" s="148"/>
      <c r="B1026" s="29"/>
      <c r="C1026" s="29"/>
      <c r="D1026" s="29"/>
      <c r="E1026" s="29"/>
      <c r="F1026" s="29"/>
    </row>
    <row r="1027">
      <c r="A1027" s="148"/>
      <c r="B1027" s="29"/>
      <c r="C1027" s="29"/>
      <c r="D1027" s="29"/>
      <c r="E1027" s="29"/>
      <c r="F1027" s="29"/>
    </row>
    <row r="1028">
      <c r="A1028" s="148"/>
      <c r="B1028" s="29"/>
      <c r="C1028" s="29"/>
      <c r="D1028" s="29"/>
      <c r="E1028" s="29"/>
      <c r="F1028" s="29"/>
    </row>
    <row r="1029">
      <c r="A1029" s="148"/>
      <c r="B1029" s="29"/>
      <c r="C1029" s="29"/>
      <c r="D1029" s="29"/>
      <c r="E1029" s="29"/>
      <c r="F1029" s="29"/>
    </row>
    <row r="1030">
      <c r="A1030" s="148"/>
      <c r="B1030" s="29"/>
      <c r="C1030" s="29"/>
      <c r="D1030" s="29"/>
      <c r="E1030" s="29"/>
      <c r="F1030" s="29"/>
    </row>
    <row r="1031">
      <c r="A1031" s="148"/>
      <c r="B1031" s="29"/>
      <c r="C1031" s="29"/>
      <c r="D1031" s="29"/>
      <c r="E1031" s="29"/>
      <c r="F1031" s="29"/>
    </row>
    <row r="1032">
      <c r="A1032" s="148"/>
      <c r="B1032" s="29"/>
      <c r="C1032" s="29"/>
      <c r="D1032" s="29"/>
      <c r="E1032" s="29"/>
      <c r="F1032" s="29"/>
    </row>
    <row r="1033">
      <c r="A1033" s="148"/>
      <c r="B1033" s="29"/>
      <c r="C1033" s="29"/>
      <c r="D1033" s="29"/>
      <c r="E1033" s="29"/>
      <c r="F1033" s="29"/>
    </row>
    <row r="1034">
      <c r="A1034" s="148"/>
      <c r="B1034" s="29"/>
      <c r="C1034" s="29"/>
      <c r="D1034" s="29"/>
      <c r="E1034" s="29"/>
      <c r="F1034" s="29"/>
    </row>
    <row r="1035">
      <c r="A1035" s="148"/>
      <c r="B1035" s="29"/>
      <c r="C1035" s="29"/>
      <c r="D1035" s="29"/>
      <c r="E1035" s="29"/>
      <c r="F1035" s="29"/>
    </row>
    <row r="1036">
      <c r="A1036" s="148"/>
      <c r="B1036" s="29"/>
      <c r="C1036" s="29"/>
      <c r="D1036" s="29"/>
      <c r="E1036" s="29"/>
      <c r="F1036" s="29"/>
    </row>
    <row r="1037">
      <c r="A1037" s="148"/>
      <c r="B1037" s="29"/>
      <c r="C1037" s="29"/>
      <c r="D1037" s="29"/>
      <c r="E1037" s="29"/>
      <c r="F1037" s="29"/>
    </row>
    <row r="1038">
      <c r="A1038" s="148"/>
      <c r="B1038" s="29"/>
      <c r="C1038" s="29"/>
      <c r="D1038" s="29"/>
      <c r="E1038" s="29"/>
      <c r="F1038" s="29"/>
    </row>
    <row r="1039">
      <c r="A1039" s="148"/>
      <c r="B1039" s="29"/>
      <c r="C1039" s="29"/>
      <c r="D1039" s="29"/>
      <c r="E1039" s="29"/>
      <c r="F1039" s="29"/>
    </row>
    <row r="1040">
      <c r="A1040" s="148"/>
      <c r="B1040" s="29"/>
      <c r="C1040" s="29"/>
      <c r="D1040" s="29"/>
      <c r="E1040" s="29"/>
      <c r="F1040" s="29"/>
    </row>
    <row r="1041">
      <c r="A1041" s="148"/>
      <c r="B1041" s="29"/>
      <c r="C1041" s="29"/>
      <c r="D1041" s="29"/>
      <c r="E1041" s="29"/>
      <c r="F1041" s="29"/>
    </row>
    <row r="1042">
      <c r="A1042" s="148"/>
      <c r="B1042" s="29"/>
      <c r="C1042" s="29"/>
      <c r="D1042" s="29"/>
      <c r="E1042" s="29"/>
      <c r="F1042" s="29"/>
    </row>
    <row r="1043">
      <c r="A1043" s="148"/>
      <c r="B1043" s="29"/>
      <c r="C1043" s="29"/>
      <c r="D1043" s="29"/>
      <c r="E1043" s="29"/>
      <c r="F1043" s="29"/>
    </row>
    <row r="1044">
      <c r="A1044" s="148"/>
      <c r="B1044" s="29"/>
      <c r="C1044" s="29"/>
      <c r="D1044" s="29"/>
      <c r="E1044" s="29"/>
      <c r="F1044" s="29"/>
    </row>
    <row r="1045">
      <c r="A1045" s="148"/>
      <c r="B1045" s="29"/>
      <c r="C1045" s="29"/>
      <c r="D1045" s="29"/>
      <c r="E1045" s="29"/>
      <c r="F1045" s="29"/>
    </row>
  </sheetData>
  <mergeCells count="2">
    <mergeCell ref="A1:D1"/>
    <mergeCell ref="E1:F1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20.86"/>
    <col customWidth="1" min="3" max="3" width="16.14"/>
    <col customWidth="1" min="4" max="4" width="16.43"/>
    <col customWidth="1" min="7" max="7" width="18.86"/>
  </cols>
  <sheetData>
    <row r="1" ht="60.0" customHeight="1">
      <c r="A1" s="30" t="s">
        <v>52</v>
      </c>
      <c r="C1" s="31" t="s">
        <v>53</v>
      </c>
      <c r="E1" s="31"/>
      <c r="F1" s="31"/>
      <c r="G1" s="31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6" t="s">
        <v>54</v>
      </c>
      <c r="B2" s="6" t="s">
        <v>55</v>
      </c>
      <c r="C2" s="6" t="s">
        <v>56</v>
      </c>
      <c r="D2" s="6" t="s">
        <v>57</v>
      </c>
      <c r="E2" s="6" t="s">
        <v>58</v>
      </c>
      <c r="F2" s="6" t="s">
        <v>59</v>
      </c>
      <c r="G2" s="33" t="s">
        <v>60</v>
      </c>
      <c r="H2" s="34" t="s">
        <v>61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>
      <c r="A3" s="35">
        <v>100.0</v>
      </c>
      <c r="B3" s="36">
        <v>2.101</v>
      </c>
      <c r="C3" s="37">
        <v>4.0</v>
      </c>
      <c r="D3" s="37" t="s">
        <v>62</v>
      </c>
      <c r="E3" s="37">
        <v>1.0</v>
      </c>
      <c r="F3" s="37" t="s">
        <v>63</v>
      </c>
      <c r="G3" s="38">
        <v>104.0</v>
      </c>
      <c r="H3" s="39">
        <v>30.0</v>
      </c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>
      <c r="A4" s="41"/>
      <c r="B4" s="42">
        <v>2.102</v>
      </c>
      <c r="C4" s="43">
        <v>3.0</v>
      </c>
      <c r="D4" s="43" t="s">
        <v>62</v>
      </c>
      <c r="E4" s="43">
        <v>1.0</v>
      </c>
      <c r="F4" s="43" t="s">
        <v>63</v>
      </c>
      <c r="G4" s="43">
        <v>104.0</v>
      </c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r="5">
      <c r="A5" s="41"/>
      <c r="B5" s="42">
        <v>2.103</v>
      </c>
      <c r="C5" s="43">
        <v>4.0</v>
      </c>
      <c r="D5" s="43" t="s">
        <v>62</v>
      </c>
      <c r="E5" s="43">
        <v>1.0</v>
      </c>
      <c r="F5" s="43" t="s">
        <v>63</v>
      </c>
      <c r="G5" s="43">
        <v>104.0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>
      <c r="A6" s="41"/>
      <c r="B6" s="42">
        <v>2.104</v>
      </c>
      <c r="C6" s="43">
        <v>2.0</v>
      </c>
      <c r="D6" s="43" t="s">
        <v>64</v>
      </c>
      <c r="E6" s="43">
        <v>1.0</v>
      </c>
      <c r="F6" s="43" t="s">
        <v>65</v>
      </c>
      <c r="G6" s="43">
        <v>104.0</v>
      </c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r="7">
      <c r="A7" s="41"/>
      <c r="B7" s="42">
        <v>2.105</v>
      </c>
      <c r="C7" s="43">
        <v>3.0</v>
      </c>
      <c r="D7" s="43" t="s">
        <v>64</v>
      </c>
      <c r="E7" s="43">
        <v>1.0</v>
      </c>
      <c r="F7" s="43" t="s">
        <v>65</v>
      </c>
      <c r="G7" s="43">
        <v>106.0</v>
      </c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r="8">
      <c r="A8" s="41"/>
      <c r="B8" s="42">
        <v>2.106</v>
      </c>
      <c r="C8" s="43">
        <v>3.0</v>
      </c>
      <c r="D8" s="43" t="s">
        <v>62</v>
      </c>
      <c r="E8" s="43">
        <v>1.0</v>
      </c>
      <c r="F8" s="43" t="s">
        <v>63</v>
      </c>
      <c r="G8" s="43">
        <v>106.0</v>
      </c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r="9">
      <c r="A9" s="41"/>
      <c r="B9" s="42">
        <v>2.107</v>
      </c>
      <c r="C9" s="43">
        <v>3.0</v>
      </c>
      <c r="D9" s="43" t="s">
        <v>62</v>
      </c>
      <c r="E9" s="43">
        <v>1.0</v>
      </c>
      <c r="F9" s="43" t="s">
        <v>63</v>
      </c>
      <c r="G9" s="43">
        <v>106.0</v>
      </c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</row>
    <row r="10">
      <c r="A10" s="41"/>
      <c r="B10" s="42">
        <v>2.108</v>
      </c>
      <c r="C10" s="43">
        <v>3.0</v>
      </c>
      <c r="D10" s="43" t="s">
        <v>62</v>
      </c>
      <c r="E10" s="43">
        <v>1.0</v>
      </c>
      <c r="F10" s="43" t="s">
        <v>63</v>
      </c>
      <c r="G10" s="43">
        <v>106.0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>
      <c r="A11" s="41"/>
      <c r="B11" s="42">
        <v>2.109</v>
      </c>
      <c r="C11" s="43">
        <v>6.0</v>
      </c>
      <c r="D11" s="43" t="s">
        <v>62</v>
      </c>
      <c r="E11" s="43">
        <v>1.0</v>
      </c>
      <c r="F11" s="43" t="s">
        <v>65</v>
      </c>
      <c r="G11" s="43">
        <v>105.0</v>
      </c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>
      <c r="A12" s="41"/>
      <c r="B12" s="44"/>
      <c r="C12" s="45"/>
      <c r="D12" s="45"/>
      <c r="E12" s="45"/>
      <c r="F12" s="45"/>
      <c r="G12" s="45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>
      <c r="A13" s="41"/>
      <c r="B13" s="44"/>
      <c r="C13" s="45"/>
      <c r="D13" s="45"/>
      <c r="E13" s="45"/>
      <c r="F13" s="45"/>
      <c r="G13" s="45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>
      <c r="A14" s="41"/>
      <c r="B14" s="44"/>
      <c r="C14" s="45"/>
      <c r="D14" s="45"/>
      <c r="E14" s="45"/>
      <c r="F14" s="45"/>
      <c r="G14" s="45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>
      <c r="A15" s="46">
        <v>200.0</v>
      </c>
      <c r="B15" s="47">
        <v>2.201</v>
      </c>
      <c r="C15" s="43">
        <v>3.0</v>
      </c>
      <c r="D15" s="43" t="s">
        <v>64</v>
      </c>
      <c r="E15" s="43">
        <v>1.0</v>
      </c>
      <c r="F15" s="43" t="s">
        <v>63</v>
      </c>
      <c r="G15" s="43">
        <v>211.0</v>
      </c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>
      <c r="A16" s="41"/>
      <c r="B16" s="47">
        <v>2.202</v>
      </c>
      <c r="C16" s="43">
        <v>4.0</v>
      </c>
      <c r="D16" s="43" t="s">
        <v>62</v>
      </c>
      <c r="E16" s="43">
        <v>1.0</v>
      </c>
      <c r="F16" s="43" t="s">
        <v>65</v>
      </c>
      <c r="G16" s="43">
        <v>209.0</v>
      </c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>
      <c r="A17" s="41"/>
      <c r="B17" s="47">
        <v>2.203</v>
      </c>
      <c r="C17" s="43">
        <v>4.0</v>
      </c>
      <c r="D17" s="43" t="s">
        <v>62</v>
      </c>
      <c r="E17" s="43">
        <v>1.0</v>
      </c>
      <c r="F17" s="43" t="s">
        <v>63</v>
      </c>
      <c r="G17" s="43">
        <v>210.0</v>
      </c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>
      <c r="A18" s="41"/>
      <c r="B18" s="47">
        <v>2.204</v>
      </c>
      <c r="C18" s="43">
        <v>3.0</v>
      </c>
      <c r="D18" s="43" t="s">
        <v>62</v>
      </c>
      <c r="E18" s="43">
        <v>1.0</v>
      </c>
      <c r="F18" s="43" t="s">
        <v>63</v>
      </c>
      <c r="G18" s="43">
        <v>210.0</v>
      </c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>
      <c r="A19" s="41"/>
      <c r="B19" s="47">
        <v>2.205</v>
      </c>
      <c r="C19" s="43">
        <v>8.0</v>
      </c>
      <c r="D19" s="43" t="s">
        <v>62</v>
      </c>
      <c r="E19" s="43">
        <v>1.0</v>
      </c>
      <c r="F19" s="43" t="s">
        <v>63</v>
      </c>
      <c r="G19" s="43">
        <v>214.0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>
      <c r="A20" s="41"/>
      <c r="B20" s="47">
        <v>2.206</v>
      </c>
      <c r="C20" s="43">
        <v>5.0</v>
      </c>
      <c r="D20" s="43" t="s">
        <v>62</v>
      </c>
      <c r="E20" s="43">
        <v>1.0</v>
      </c>
      <c r="F20" s="43" t="s">
        <v>63</v>
      </c>
      <c r="G20" s="43">
        <v>214.0</v>
      </c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>
      <c r="A21" s="41"/>
      <c r="B21" s="47">
        <v>2.207</v>
      </c>
      <c r="C21" s="43">
        <v>4.0</v>
      </c>
      <c r="D21" s="43" t="s">
        <v>62</v>
      </c>
      <c r="E21" s="43">
        <v>1.0</v>
      </c>
      <c r="F21" s="43" t="s">
        <v>63</v>
      </c>
      <c r="G21" s="43">
        <v>214.0</v>
      </c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>
      <c r="A22" s="41"/>
      <c r="B22" s="47">
        <v>2.208</v>
      </c>
      <c r="C22" s="43">
        <v>4.0</v>
      </c>
      <c r="D22" s="43" t="s">
        <v>62</v>
      </c>
      <c r="E22" s="43">
        <v>1.0</v>
      </c>
      <c r="F22" s="43" t="s">
        <v>65</v>
      </c>
      <c r="G22" s="43">
        <v>214.0</v>
      </c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>
      <c r="A23" s="41"/>
      <c r="B23" s="47">
        <v>2.209</v>
      </c>
      <c r="C23" s="43">
        <v>5.0</v>
      </c>
      <c r="D23" s="43" t="s">
        <v>62</v>
      </c>
      <c r="E23" s="43">
        <v>1.0</v>
      </c>
      <c r="F23" s="43" t="s">
        <v>65</v>
      </c>
      <c r="G23" s="43">
        <v>214.0</v>
      </c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>
      <c r="A24" s="41"/>
      <c r="B24" s="48" t="s">
        <v>66</v>
      </c>
      <c r="C24" s="43">
        <v>4.0</v>
      </c>
      <c r="D24" s="43" t="s">
        <v>62</v>
      </c>
      <c r="E24" s="43">
        <v>1.0</v>
      </c>
      <c r="F24" s="43" t="s">
        <v>67</v>
      </c>
      <c r="G24" s="43">
        <v>214.0</v>
      </c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>
      <c r="A25" s="41"/>
      <c r="B25" s="47">
        <v>2.211</v>
      </c>
      <c r="C25" s="43">
        <v>12.0</v>
      </c>
      <c r="D25" s="43" t="s">
        <v>62</v>
      </c>
      <c r="E25" s="43">
        <v>1.0</v>
      </c>
      <c r="F25" s="43" t="s">
        <v>63</v>
      </c>
      <c r="G25" s="43">
        <v>219.0</v>
      </c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>
      <c r="A26" s="41"/>
      <c r="B26" s="47">
        <v>2.212</v>
      </c>
      <c r="C26" s="43">
        <v>3.0</v>
      </c>
      <c r="D26" s="43" t="s">
        <v>62</v>
      </c>
      <c r="E26" s="43">
        <v>1.0</v>
      </c>
      <c r="F26" s="43" t="s">
        <v>63</v>
      </c>
      <c r="G26" s="43">
        <v>219.0</v>
      </c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>
      <c r="A27" s="41"/>
      <c r="B27" s="47">
        <v>2.213</v>
      </c>
      <c r="C27" s="43">
        <v>2.0</v>
      </c>
      <c r="D27" s="43" t="s">
        <v>64</v>
      </c>
      <c r="E27" s="43">
        <v>1.0</v>
      </c>
      <c r="F27" s="43" t="s">
        <v>67</v>
      </c>
      <c r="G27" s="43">
        <v>217.0</v>
      </c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>
      <c r="A28" s="41"/>
      <c r="B28" s="47">
        <v>2.214</v>
      </c>
      <c r="C28" s="43">
        <v>2.0</v>
      </c>
      <c r="D28" s="43" t="s">
        <v>64</v>
      </c>
      <c r="E28" s="43">
        <v>1.0</v>
      </c>
      <c r="F28" s="43" t="s">
        <v>67</v>
      </c>
      <c r="G28" s="43">
        <v>217.0</v>
      </c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>
      <c r="A29" s="41"/>
      <c r="B29" s="49"/>
      <c r="C29" s="45"/>
      <c r="D29" s="45"/>
      <c r="E29" s="45"/>
      <c r="F29" s="45"/>
      <c r="G29" s="45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>
      <c r="A30" s="41"/>
      <c r="B30" s="49"/>
      <c r="C30" s="45"/>
      <c r="D30" s="45"/>
      <c r="E30" s="45"/>
      <c r="F30" s="45"/>
      <c r="G30" s="45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>
      <c r="A31" s="41"/>
      <c r="B31" s="49"/>
      <c r="C31" s="45"/>
      <c r="D31" s="45"/>
      <c r="E31" s="45"/>
      <c r="F31" s="45"/>
      <c r="G31" s="45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>
      <c r="A32" s="41"/>
      <c r="B32" s="49"/>
      <c r="C32" s="45"/>
      <c r="D32" s="45"/>
      <c r="E32" s="45"/>
      <c r="F32" s="45"/>
      <c r="G32" s="45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>
      <c r="A33" s="46">
        <v>300.0</v>
      </c>
      <c r="B33" s="50">
        <v>2.301</v>
      </c>
      <c r="C33" s="43">
        <v>2.0</v>
      </c>
      <c r="D33" s="43" t="s">
        <v>62</v>
      </c>
      <c r="E33" s="43">
        <v>1.0</v>
      </c>
      <c r="F33" s="43" t="s">
        <v>63</v>
      </c>
      <c r="G33" s="43">
        <v>301.0</v>
      </c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>
      <c r="A34" s="41"/>
      <c r="B34" s="50">
        <v>2.302</v>
      </c>
      <c r="C34" s="43">
        <v>1.0</v>
      </c>
      <c r="D34" s="43" t="s">
        <v>64</v>
      </c>
      <c r="E34" s="43">
        <v>2.0</v>
      </c>
      <c r="F34" s="43" t="s">
        <v>65</v>
      </c>
      <c r="G34" s="43">
        <v>313.0</v>
      </c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>
      <c r="A35" s="41"/>
      <c r="B35" s="50">
        <v>2.303</v>
      </c>
      <c r="C35" s="43">
        <v>4.0</v>
      </c>
      <c r="D35" s="43" t="s">
        <v>62</v>
      </c>
      <c r="E35" s="43">
        <v>1.0</v>
      </c>
      <c r="F35" s="43" t="s">
        <v>65</v>
      </c>
      <c r="G35" s="43">
        <v>312.0</v>
      </c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</row>
    <row r="36">
      <c r="A36" s="41"/>
      <c r="B36" s="50">
        <v>2.304</v>
      </c>
      <c r="C36" s="43">
        <v>2.0</v>
      </c>
      <c r="D36" s="43" t="s">
        <v>64</v>
      </c>
      <c r="E36" s="43">
        <v>1.0</v>
      </c>
      <c r="F36" s="43" t="s">
        <v>63</v>
      </c>
      <c r="G36" s="43">
        <v>318.0</v>
      </c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>
      <c r="A37" s="41"/>
      <c r="B37" s="50">
        <v>2.305</v>
      </c>
      <c r="C37" s="43">
        <v>4.0</v>
      </c>
      <c r="D37" s="43" t="s">
        <v>62</v>
      </c>
      <c r="E37" s="43">
        <v>1.0</v>
      </c>
      <c r="F37" s="43" t="s">
        <v>63</v>
      </c>
      <c r="G37" s="43">
        <v>316.0</v>
      </c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</row>
    <row r="38">
      <c r="A38" s="41"/>
      <c r="B38" s="50">
        <v>2.306</v>
      </c>
      <c r="C38" s="43">
        <v>3.0</v>
      </c>
      <c r="D38" s="43" t="s">
        <v>62</v>
      </c>
      <c r="E38" s="43">
        <v>1.0</v>
      </c>
      <c r="F38" s="43" t="s">
        <v>63</v>
      </c>
      <c r="G38" s="43">
        <v>316.0</v>
      </c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>
      <c r="A39" s="41"/>
      <c r="B39" s="50">
        <v>2.307</v>
      </c>
      <c r="C39" s="43">
        <v>4.0</v>
      </c>
      <c r="D39" s="43" t="s">
        <v>62</v>
      </c>
      <c r="E39" s="43">
        <v>1.0</v>
      </c>
      <c r="F39" s="43" t="s">
        <v>65</v>
      </c>
      <c r="G39" s="43">
        <v>317.0</v>
      </c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</row>
    <row r="40">
      <c r="A40" s="41"/>
      <c r="B40" s="50">
        <v>2.308</v>
      </c>
      <c r="C40" s="43">
        <v>8.0</v>
      </c>
      <c r="D40" s="43" t="s">
        <v>64</v>
      </c>
      <c r="E40" s="43">
        <v>1.0</v>
      </c>
      <c r="F40" s="43" t="s">
        <v>65</v>
      </c>
      <c r="G40" s="43">
        <v>323.0</v>
      </c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>
      <c r="A41" s="41"/>
      <c r="B41" s="50">
        <v>2.309</v>
      </c>
      <c r="C41" s="43">
        <v>3.0</v>
      </c>
      <c r="D41" s="43" t="s">
        <v>64</v>
      </c>
      <c r="E41" s="43">
        <v>1.0</v>
      </c>
      <c r="F41" s="43" t="s">
        <v>65</v>
      </c>
      <c r="G41" s="43">
        <v>327.0</v>
      </c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>
      <c r="A42" s="41"/>
      <c r="B42" s="51"/>
      <c r="C42" s="45"/>
      <c r="D42" s="45"/>
      <c r="E42" s="45"/>
      <c r="F42" s="45"/>
      <c r="G42" s="45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>
      <c r="A43" s="41"/>
      <c r="B43" s="51"/>
      <c r="C43" s="45"/>
      <c r="D43" s="45"/>
      <c r="E43" s="45"/>
      <c r="F43" s="45"/>
      <c r="G43" s="45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>
      <c r="A44" s="41"/>
      <c r="B44" s="51"/>
      <c r="C44" s="45"/>
      <c r="D44" s="45"/>
      <c r="E44" s="45"/>
      <c r="F44" s="45"/>
      <c r="G44" s="45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>
      <c r="A45" s="46">
        <v>400.0</v>
      </c>
      <c r="B45" s="52">
        <v>2.401</v>
      </c>
      <c r="C45" s="43">
        <v>4.0</v>
      </c>
      <c r="D45" s="43" t="s">
        <v>62</v>
      </c>
      <c r="E45" s="43">
        <v>1.0</v>
      </c>
      <c r="F45" s="43" t="s">
        <v>65</v>
      </c>
      <c r="G45" s="43">
        <v>405.0</v>
      </c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>
      <c r="A46" s="41"/>
      <c r="B46" s="52">
        <v>2.402</v>
      </c>
      <c r="C46" s="43">
        <v>2.0</v>
      </c>
      <c r="D46" s="43" t="s">
        <v>62</v>
      </c>
      <c r="E46" s="43">
        <v>1.0</v>
      </c>
      <c r="F46" s="43" t="s">
        <v>67</v>
      </c>
      <c r="G46" s="43">
        <v>406.0</v>
      </c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>
      <c r="A47" s="41"/>
      <c r="B47" s="52">
        <v>2.403</v>
      </c>
      <c r="C47" s="43">
        <v>3.0</v>
      </c>
      <c r="D47" s="43" t="s">
        <v>64</v>
      </c>
      <c r="E47" s="43">
        <v>1.0</v>
      </c>
      <c r="F47" s="43" t="s">
        <v>65</v>
      </c>
      <c r="G47" s="43">
        <v>412.0</v>
      </c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>
      <c r="A48" s="41"/>
      <c r="B48" s="52">
        <v>2.404</v>
      </c>
      <c r="C48" s="43">
        <v>2.0</v>
      </c>
      <c r="D48" s="43" t="s">
        <v>62</v>
      </c>
      <c r="E48" s="43">
        <v>1.0</v>
      </c>
      <c r="F48" s="43" t="s">
        <v>65</v>
      </c>
      <c r="G48" s="43">
        <v>412.0</v>
      </c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>
      <c r="A49" s="41"/>
      <c r="B49" s="52">
        <v>2.405</v>
      </c>
      <c r="C49" s="43">
        <v>4.0</v>
      </c>
      <c r="D49" s="43" t="s">
        <v>62</v>
      </c>
      <c r="E49" s="43">
        <v>1.0</v>
      </c>
      <c r="F49" s="43" t="s">
        <v>63</v>
      </c>
      <c r="G49" s="43">
        <v>414.0</v>
      </c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>
      <c r="A50" s="41"/>
      <c r="B50" s="52">
        <v>2.406</v>
      </c>
      <c r="C50" s="43">
        <v>2.0</v>
      </c>
      <c r="D50" s="43" t="s">
        <v>64</v>
      </c>
      <c r="E50" s="43">
        <v>1.0</v>
      </c>
      <c r="F50" s="43" t="s">
        <v>63</v>
      </c>
      <c r="G50" s="43">
        <v>414.0</v>
      </c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>
      <c r="A51" s="41"/>
      <c r="B51" s="52">
        <v>2.407</v>
      </c>
      <c r="C51" s="43">
        <v>3.0</v>
      </c>
      <c r="D51" s="43" t="s">
        <v>62</v>
      </c>
      <c r="E51" s="43">
        <v>1.0</v>
      </c>
      <c r="F51" s="43" t="s">
        <v>63</v>
      </c>
      <c r="G51" s="43">
        <v>414.0</v>
      </c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>
      <c r="A52" s="41"/>
      <c r="B52" s="52">
        <v>2.408</v>
      </c>
      <c r="C52" s="43">
        <v>5.0</v>
      </c>
      <c r="D52" s="43" t="s">
        <v>62</v>
      </c>
      <c r="E52" s="43">
        <v>1.0</v>
      </c>
      <c r="F52" s="43" t="s">
        <v>63</v>
      </c>
      <c r="G52" s="43">
        <v>414.0</v>
      </c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</row>
    <row r="53">
      <c r="A53" s="41"/>
      <c r="B53" s="52">
        <v>2.409</v>
      </c>
      <c r="C53" s="43">
        <v>1.0</v>
      </c>
      <c r="D53" s="43" t="s">
        <v>62</v>
      </c>
      <c r="E53" s="43">
        <v>1.0</v>
      </c>
      <c r="F53" s="43" t="s">
        <v>65</v>
      </c>
      <c r="G53" s="43">
        <v>415.0</v>
      </c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</row>
    <row r="54">
      <c r="A54" s="41"/>
      <c r="B54" s="53" t="s">
        <v>68</v>
      </c>
      <c r="C54" s="43">
        <v>3.0</v>
      </c>
      <c r="D54" s="43" t="s">
        <v>62</v>
      </c>
      <c r="E54" s="43">
        <v>1.0</v>
      </c>
      <c r="F54" s="43" t="s">
        <v>63</v>
      </c>
      <c r="G54" s="43">
        <v>420.0</v>
      </c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</row>
    <row r="55">
      <c r="A55" s="41"/>
      <c r="B55" s="52">
        <v>2.411</v>
      </c>
      <c r="C55" s="43">
        <v>1.0</v>
      </c>
      <c r="D55" s="43" t="s">
        <v>64</v>
      </c>
      <c r="E55" s="43">
        <v>1.0</v>
      </c>
      <c r="F55" s="43" t="s">
        <v>63</v>
      </c>
      <c r="G55" s="43">
        <v>423.0</v>
      </c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</row>
    <row r="56">
      <c r="A56" s="41"/>
      <c r="B56" s="54"/>
      <c r="C56" s="45"/>
      <c r="D56" s="45"/>
      <c r="E56" s="45"/>
      <c r="F56" s="45"/>
      <c r="G56" s="45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</row>
    <row r="57">
      <c r="A57" s="41"/>
      <c r="B57" s="54"/>
      <c r="C57" s="45"/>
      <c r="D57" s="45"/>
      <c r="E57" s="45"/>
      <c r="F57" s="45"/>
      <c r="G57" s="45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>
      <c r="A58" s="41"/>
      <c r="B58" s="54"/>
      <c r="C58" s="45"/>
      <c r="D58" s="45"/>
      <c r="E58" s="45"/>
      <c r="F58" s="45"/>
      <c r="G58" s="45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</row>
    <row r="59">
      <c r="A59" s="41"/>
      <c r="B59" s="54"/>
      <c r="C59" s="45"/>
      <c r="D59" s="45"/>
      <c r="E59" s="45"/>
      <c r="F59" s="45"/>
      <c r="G59" s="45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</row>
    <row r="60">
      <c r="A60" s="46">
        <v>500.0</v>
      </c>
      <c r="B60" s="55">
        <v>2.501</v>
      </c>
      <c r="C60" s="43">
        <v>4.0</v>
      </c>
      <c r="D60" s="43" t="s">
        <v>62</v>
      </c>
      <c r="E60" s="43">
        <v>1.0</v>
      </c>
      <c r="F60" s="43" t="s">
        <v>65</v>
      </c>
      <c r="G60" s="43">
        <v>515.0</v>
      </c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</row>
    <row r="61">
      <c r="A61" s="41"/>
      <c r="B61" s="55">
        <v>2.502</v>
      </c>
      <c r="C61" s="43">
        <v>3.0</v>
      </c>
      <c r="D61" s="43" t="s">
        <v>62</v>
      </c>
      <c r="E61" s="43">
        <v>1.0</v>
      </c>
      <c r="F61" s="43" t="s">
        <v>65</v>
      </c>
      <c r="G61" s="43">
        <v>515.0</v>
      </c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</row>
    <row r="62">
      <c r="A62" s="41"/>
      <c r="B62" s="55">
        <v>2.503</v>
      </c>
      <c r="C62" s="43">
        <v>4.0</v>
      </c>
      <c r="D62" s="43" t="s">
        <v>62</v>
      </c>
      <c r="E62" s="43">
        <v>1.0</v>
      </c>
      <c r="F62" s="43" t="s">
        <v>67</v>
      </c>
      <c r="G62" s="43">
        <v>515.0</v>
      </c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</row>
    <row r="63">
      <c r="A63" s="41"/>
      <c r="B63" s="55">
        <v>2.504</v>
      </c>
      <c r="C63" s="43">
        <v>3.0</v>
      </c>
      <c r="D63" s="43" t="s">
        <v>62</v>
      </c>
      <c r="E63" s="43">
        <v>1.0</v>
      </c>
      <c r="F63" s="43" t="s">
        <v>67</v>
      </c>
      <c r="G63" s="43">
        <v>515.0</v>
      </c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</row>
    <row r="64">
      <c r="A64" s="41"/>
      <c r="B64" s="55">
        <v>2.505</v>
      </c>
      <c r="C64" s="43">
        <v>7.0</v>
      </c>
      <c r="D64" s="43" t="s">
        <v>62</v>
      </c>
      <c r="E64" s="43">
        <v>1.0</v>
      </c>
      <c r="F64" s="43" t="s">
        <v>67</v>
      </c>
      <c r="G64" s="43">
        <v>515.0</v>
      </c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</row>
    <row r="65">
      <c r="A65" s="41"/>
      <c r="B65" s="56"/>
      <c r="C65" s="45"/>
      <c r="D65" s="45"/>
      <c r="E65" s="45"/>
      <c r="F65" s="45"/>
      <c r="G65" s="45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</row>
    <row r="66">
      <c r="A66" s="41"/>
      <c r="B66" s="56"/>
      <c r="C66" s="45"/>
      <c r="D66" s="45"/>
      <c r="E66" s="45"/>
      <c r="F66" s="45"/>
      <c r="G66" s="45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</row>
    <row r="67">
      <c r="A67" s="41"/>
      <c r="B67" s="56"/>
      <c r="C67" s="45"/>
      <c r="D67" s="45"/>
      <c r="E67" s="45"/>
      <c r="F67" s="45"/>
      <c r="G67" s="45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</row>
    <row r="68">
      <c r="A68" s="46">
        <v>600.0</v>
      </c>
      <c r="B68" s="12">
        <v>2.601</v>
      </c>
      <c r="C68" s="43">
        <v>7.0</v>
      </c>
      <c r="D68" s="43" t="s">
        <v>62</v>
      </c>
      <c r="E68" s="43">
        <v>1.0</v>
      </c>
      <c r="F68" s="43" t="s">
        <v>65</v>
      </c>
      <c r="G68" s="43">
        <v>616.0</v>
      </c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</row>
    <row r="69">
      <c r="A69" s="41"/>
      <c r="B69" s="12">
        <v>2.602</v>
      </c>
      <c r="C69" s="43">
        <v>7.0</v>
      </c>
      <c r="D69" s="43" t="s">
        <v>62</v>
      </c>
      <c r="E69" s="43">
        <v>1.0</v>
      </c>
      <c r="F69" s="43" t="s">
        <v>63</v>
      </c>
      <c r="G69" s="43">
        <v>619.0</v>
      </c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</row>
    <row r="70">
      <c r="A70" s="41"/>
      <c r="B70" s="12">
        <v>2.603</v>
      </c>
      <c r="C70" s="43">
        <v>3.0</v>
      </c>
      <c r="D70" s="43" t="s">
        <v>62</v>
      </c>
      <c r="E70" s="43">
        <v>1.0</v>
      </c>
      <c r="F70" s="43" t="s">
        <v>63</v>
      </c>
      <c r="G70" s="43">
        <v>619.0</v>
      </c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</row>
    <row r="71">
      <c r="A71" s="41"/>
      <c r="B71" s="57"/>
      <c r="C71" s="45"/>
      <c r="D71" s="45"/>
      <c r="E71" s="45"/>
      <c r="F71" s="45"/>
      <c r="G71" s="45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</row>
    <row r="72">
      <c r="A72" s="41"/>
      <c r="B72" s="57"/>
      <c r="C72" s="45"/>
      <c r="D72" s="45"/>
      <c r="E72" s="45"/>
      <c r="F72" s="45"/>
      <c r="G72" s="45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</row>
    <row r="73">
      <c r="A73" s="41"/>
      <c r="B73" s="57"/>
      <c r="C73" s="45"/>
      <c r="D73" s="45"/>
      <c r="E73" s="45"/>
      <c r="F73" s="45"/>
      <c r="G73" s="45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</row>
    <row r="74">
      <c r="A74" s="41"/>
      <c r="B74" s="57"/>
      <c r="C74" s="45"/>
      <c r="D74" s="45"/>
      <c r="E74" s="45"/>
      <c r="F74" s="45"/>
      <c r="G74" s="45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</row>
    <row r="75">
      <c r="A75" s="46">
        <v>700.0</v>
      </c>
      <c r="B75" s="25">
        <v>2.701</v>
      </c>
      <c r="C75" s="43">
        <v>6.0</v>
      </c>
      <c r="D75" s="43" t="s">
        <v>62</v>
      </c>
      <c r="E75" s="43">
        <v>1.0</v>
      </c>
      <c r="F75" s="43" t="s">
        <v>65</v>
      </c>
      <c r="G75" s="43">
        <v>703.0</v>
      </c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</row>
    <row r="76">
      <c r="A76" s="41"/>
      <c r="B76" s="25">
        <v>2.702</v>
      </c>
      <c r="C76" s="43">
        <v>4.0</v>
      </c>
      <c r="D76" s="43" t="s">
        <v>62</v>
      </c>
      <c r="E76" s="43">
        <v>1.0</v>
      </c>
      <c r="F76" s="43" t="s">
        <v>63</v>
      </c>
      <c r="G76" s="45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</row>
    <row r="77">
      <c r="A77" s="41"/>
      <c r="B77" s="25">
        <v>2.703</v>
      </c>
      <c r="C77" s="43">
        <v>3.0</v>
      </c>
      <c r="D77" s="43" t="s">
        <v>62</v>
      </c>
      <c r="E77" s="43">
        <v>1.0</v>
      </c>
      <c r="F77" s="43" t="s">
        <v>63</v>
      </c>
      <c r="G77" s="43">
        <v>718.0</v>
      </c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</row>
    <row r="78">
      <c r="A78" s="41"/>
      <c r="B78" s="25">
        <v>2.704</v>
      </c>
      <c r="C78" s="43">
        <v>4.0</v>
      </c>
      <c r="D78" s="43" t="s">
        <v>62</v>
      </c>
      <c r="E78" s="43">
        <v>1.0</v>
      </c>
      <c r="F78" s="43" t="s">
        <v>65</v>
      </c>
      <c r="G78" s="43">
        <v>710.0</v>
      </c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</row>
    <row r="79">
      <c r="A79" s="41"/>
      <c r="B79" s="58"/>
      <c r="C79" s="45"/>
      <c r="D79" s="45"/>
      <c r="E79" s="45"/>
      <c r="F79" s="45"/>
      <c r="G79" s="45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</row>
    <row r="80">
      <c r="A80" s="41"/>
      <c r="B80" s="58"/>
      <c r="C80" s="45"/>
      <c r="D80" s="45"/>
      <c r="E80" s="45"/>
      <c r="F80" s="45"/>
      <c r="G80" s="45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</row>
    <row r="81">
      <c r="A81" s="41"/>
      <c r="B81" s="58"/>
      <c r="C81" s="45"/>
      <c r="D81" s="45"/>
      <c r="E81" s="45"/>
      <c r="F81" s="45"/>
      <c r="G81" s="45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</row>
    <row r="82">
      <c r="A82" s="41"/>
      <c r="B82" s="58"/>
      <c r="C82" s="45"/>
      <c r="D82" s="45"/>
      <c r="E82" s="45"/>
      <c r="F82" s="45"/>
      <c r="G82" s="45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</row>
    <row r="83">
      <c r="A83" s="46">
        <v>800.0</v>
      </c>
      <c r="B83" s="59"/>
      <c r="C83" s="45"/>
      <c r="D83" s="45"/>
      <c r="E83" s="45"/>
      <c r="F83" s="45"/>
      <c r="G83" s="45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</row>
    <row r="84">
      <c r="A84" s="41"/>
      <c r="B84" s="59"/>
      <c r="C84" s="45"/>
      <c r="D84" s="45"/>
      <c r="E84" s="45"/>
      <c r="F84" s="45"/>
      <c r="G84" s="45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</row>
    <row r="85">
      <c r="A85" s="41"/>
      <c r="B85" s="59"/>
      <c r="C85" s="45"/>
      <c r="D85" s="45"/>
      <c r="E85" s="45"/>
      <c r="F85" s="45"/>
      <c r="G85" s="45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</row>
    <row r="86">
      <c r="A86" s="41"/>
      <c r="B86" s="59"/>
      <c r="C86" s="45"/>
      <c r="D86" s="45"/>
      <c r="E86" s="45"/>
      <c r="F86" s="45"/>
      <c r="G86" s="45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</row>
    <row r="87">
      <c r="A87" s="41"/>
      <c r="B87" s="59"/>
      <c r="C87" s="45"/>
      <c r="D87" s="45"/>
      <c r="E87" s="45"/>
      <c r="F87" s="45"/>
      <c r="G87" s="45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</row>
    <row r="88">
      <c r="A88" s="46">
        <v>900.0</v>
      </c>
      <c r="B88" s="60">
        <v>2.901</v>
      </c>
      <c r="C88" s="43">
        <v>1.0</v>
      </c>
      <c r="D88" s="43" t="s">
        <v>62</v>
      </c>
      <c r="E88" s="43">
        <v>1.0</v>
      </c>
      <c r="F88" s="43" t="s">
        <v>65</v>
      </c>
      <c r="G88" s="43">
        <v>911.0</v>
      </c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</row>
    <row r="89">
      <c r="A89" s="41"/>
      <c r="B89" s="60">
        <v>2.902</v>
      </c>
      <c r="C89" s="43">
        <v>3.0</v>
      </c>
      <c r="D89" s="43" t="s">
        <v>62</v>
      </c>
      <c r="E89" s="43">
        <v>1.0</v>
      </c>
      <c r="F89" s="43" t="s">
        <v>65</v>
      </c>
      <c r="G89" s="43">
        <v>912.0</v>
      </c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</row>
    <row r="90">
      <c r="A90" s="41"/>
      <c r="B90" s="61"/>
      <c r="C90" s="45"/>
      <c r="D90" s="45"/>
      <c r="E90" s="45"/>
      <c r="F90" s="45"/>
      <c r="G90" s="45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</row>
    <row r="91">
      <c r="A91" s="41"/>
      <c r="B91" s="61"/>
      <c r="C91" s="45"/>
      <c r="D91" s="45"/>
      <c r="E91" s="45"/>
      <c r="F91" s="45"/>
      <c r="G91" s="45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</row>
    <row r="92">
      <c r="A92" s="41"/>
      <c r="B92" s="61"/>
      <c r="C92" s="45"/>
      <c r="D92" s="45"/>
      <c r="E92" s="45"/>
      <c r="F92" s="45"/>
      <c r="G92" s="45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</row>
    <row r="93">
      <c r="A93" s="41"/>
      <c r="B93" s="61"/>
      <c r="C93" s="45"/>
      <c r="D93" s="45"/>
      <c r="E93" s="45"/>
      <c r="F93" s="45"/>
      <c r="G93" s="45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</row>
    <row r="94">
      <c r="A94" s="46">
        <v>1000.0</v>
      </c>
      <c r="B94" s="62">
        <v>2.1001</v>
      </c>
      <c r="C94" s="43">
        <v>4.0</v>
      </c>
      <c r="D94" s="43" t="s">
        <v>62</v>
      </c>
      <c r="E94" s="43">
        <v>1.0</v>
      </c>
      <c r="F94" s="43" t="s">
        <v>65</v>
      </c>
      <c r="G94" s="43">
        <v>1007.0</v>
      </c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</row>
    <row r="95">
      <c r="A95" s="41"/>
      <c r="B95" s="62">
        <v>2.1002</v>
      </c>
      <c r="C95" s="43">
        <v>3.0</v>
      </c>
      <c r="D95" s="43" t="s">
        <v>62</v>
      </c>
      <c r="E95" s="43">
        <v>1.0</v>
      </c>
      <c r="F95" s="43" t="s">
        <v>65</v>
      </c>
      <c r="G95" s="43">
        <v>1007.0</v>
      </c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</row>
    <row r="96">
      <c r="A96" s="41"/>
      <c r="B96" s="62">
        <v>2.1003</v>
      </c>
      <c r="C96" s="43">
        <v>5.0</v>
      </c>
      <c r="D96" s="43" t="s">
        <v>62</v>
      </c>
      <c r="E96" s="43">
        <v>1.0</v>
      </c>
      <c r="F96" s="43" t="s">
        <v>67</v>
      </c>
      <c r="G96" s="43">
        <v>1007.0</v>
      </c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</row>
    <row r="97">
      <c r="A97" s="41"/>
      <c r="B97" s="62">
        <v>2.1004</v>
      </c>
      <c r="C97" s="43">
        <v>2.0</v>
      </c>
      <c r="D97" s="43" t="s">
        <v>62</v>
      </c>
      <c r="E97" s="43">
        <v>1.0</v>
      </c>
      <c r="F97" s="43" t="s">
        <v>65</v>
      </c>
      <c r="G97" s="43">
        <v>1001.0</v>
      </c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</row>
    <row r="98">
      <c r="A98" s="41"/>
      <c r="B98" s="62">
        <v>2.1005</v>
      </c>
      <c r="C98" s="43">
        <v>4.0</v>
      </c>
      <c r="D98" s="43" t="s">
        <v>62</v>
      </c>
      <c r="E98" s="43">
        <v>1.0</v>
      </c>
      <c r="F98" s="43" t="s">
        <v>65</v>
      </c>
      <c r="G98" s="43">
        <v>1005.0</v>
      </c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</row>
    <row r="99">
      <c r="A99" s="41"/>
      <c r="B99" s="62">
        <v>2.1006</v>
      </c>
      <c r="C99" s="43">
        <v>2.0</v>
      </c>
      <c r="D99" s="43" t="s">
        <v>62</v>
      </c>
      <c r="E99" s="43">
        <v>1.0</v>
      </c>
      <c r="F99" s="43" t="s">
        <v>63</v>
      </c>
      <c r="G99" s="43">
        <v>1018.0</v>
      </c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</row>
    <row r="100">
      <c r="A100" s="41"/>
      <c r="B100" s="62">
        <v>2.1007</v>
      </c>
      <c r="C100" s="43">
        <v>2.0</v>
      </c>
      <c r="D100" s="43" t="s">
        <v>62</v>
      </c>
      <c r="E100" s="43">
        <v>1.0</v>
      </c>
      <c r="F100" s="43" t="s">
        <v>63</v>
      </c>
      <c r="G100" s="43">
        <v>1018.0</v>
      </c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</row>
    <row r="101">
      <c r="A101" s="41"/>
      <c r="B101" s="62">
        <v>2.1008</v>
      </c>
      <c r="C101" s="43">
        <v>4.0</v>
      </c>
      <c r="D101" s="43" t="s">
        <v>62</v>
      </c>
      <c r="E101" s="43">
        <v>1.0</v>
      </c>
      <c r="F101" s="43" t="s">
        <v>65</v>
      </c>
      <c r="G101" s="43">
        <v>1002.0</v>
      </c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</row>
    <row r="102">
      <c r="A102" s="41"/>
      <c r="B102" s="63"/>
      <c r="C102" s="45"/>
      <c r="D102" s="45"/>
      <c r="E102" s="45"/>
      <c r="F102" s="45"/>
      <c r="G102" s="45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</row>
    <row r="103">
      <c r="A103" s="41"/>
      <c r="B103" s="63"/>
      <c r="C103" s="45"/>
      <c r="D103" s="45"/>
      <c r="E103" s="45"/>
      <c r="F103" s="45"/>
      <c r="G103" s="45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</row>
    <row r="104">
      <c r="A104" s="41"/>
      <c r="B104" s="63"/>
      <c r="C104" s="45"/>
      <c r="D104" s="45"/>
      <c r="E104" s="45"/>
      <c r="F104" s="45"/>
      <c r="G104" s="45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</row>
    <row r="105">
      <c r="A105" s="41"/>
      <c r="B105" s="63"/>
      <c r="C105" s="45"/>
      <c r="D105" s="45"/>
      <c r="E105" s="45"/>
      <c r="F105" s="45"/>
      <c r="G105" s="45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</row>
    <row r="106">
      <c r="A106" s="41"/>
      <c r="B106" s="64"/>
      <c r="C106" s="64"/>
      <c r="D106" s="64"/>
      <c r="E106" s="64"/>
      <c r="F106" s="64"/>
      <c r="G106" s="64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</row>
    <row r="107">
      <c r="A107" s="65"/>
      <c r="B107" s="66"/>
      <c r="C107" s="64"/>
      <c r="D107" s="64"/>
      <c r="E107" s="64"/>
      <c r="F107" s="64"/>
      <c r="G107" s="64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</row>
    <row r="108">
      <c r="A108" s="41"/>
      <c r="B108" s="64"/>
      <c r="C108" s="64"/>
      <c r="D108" s="64"/>
      <c r="E108" s="64"/>
      <c r="F108" s="64"/>
      <c r="G108" s="64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</row>
    <row r="109">
      <c r="A109" s="41"/>
      <c r="B109" s="64"/>
      <c r="C109" s="64"/>
      <c r="D109" s="64"/>
      <c r="E109" s="64"/>
      <c r="F109" s="64"/>
      <c r="G109" s="64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</row>
    <row r="110">
      <c r="A110" s="41"/>
      <c r="B110" s="64"/>
      <c r="C110" s="64"/>
      <c r="D110" s="64"/>
      <c r="E110" s="64"/>
      <c r="F110" s="64"/>
      <c r="G110" s="64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</row>
    <row r="111">
      <c r="A111" s="41"/>
      <c r="B111" s="64"/>
      <c r="C111" s="64"/>
      <c r="D111" s="64"/>
      <c r="E111" s="64"/>
      <c r="F111" s="64"/>
      <c r="G111" s="64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</row>
    <row r="112">
      <c r="A112" s="41"/>
      <c r="B112" s="64"/>
      <c r="C112" s="64"/>
      <c r="D112" s="64"/>
      <c r="E112" s="64"/>
      <c r="F112" s="64"/>
      <c r="G112" s="64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</row>
    <row r="113">
      <c r="A113" s="41"/>
      <c r="B113" s="64"/>
      <c r="C113" s="64"/>
      <c r="D113" s="64"/>
      <c r="E113" s="64"/>
      <c r="F113" s="64"/>
      <c r="G113" s="64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</row>
    <row r="114">
      <c r="A114" s="41"/>
      <c r="B114" s="64"/>
      <c r="C114" s="64"/>
      <c r="D114" s="64"/>
      <c r="E114" s="64"/>
      <c r="F114" s="64"/>
      <c r="G114" s="64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</row>
    <row r="115">
      <c r="A115" s="41"/>
      <c r="B115" s="64"/>
      <c r="C115" s="64"/>
      <c r="D115" s="64"/>
      <c r="E115" s="64"/>
      <c r="F115" s="64"/>
      <c r="G115" s="64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</row>
    <row r="116">
      <c r="A116" s="41"/>
      <c r="B116" s="64"/>
      <c r="C116" s="64"/>
      <c r="D116" s="64"/>
      <c r="E116" s="64"/>
      <c r="F116" s="64"/>
      <c r="G116" s="64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</row>
    <row r="117">
      <c r="A117" s="41"/>
      <c r="B117" s="64"/>
      <c r="C117" s="64"/>
      <c r="D117" s="64"/>
      <c r="E117" s="64"/>
      <c r="F117" s="64"/>
      <c r="G117" s="64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</row>
    <row r="118">
      <c r="A118" s="41"/>
      <c r="B118" s="64"/>
      <c r="C118" s="64"/>
      <c r="D118" s="64"/>
      <c r="E118" s="64"/>
      <c r="F118" s="64"/>
      <c r="G118" s="64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</row>
    <row r="119">
      <c r="A119" s="41"/>
      <c r="B119" s="64"/>
      <c r="C119" s="64"/>
      <c r="D119" s="64"/>
      <c r="E119" s="64"/>
      <c r="F119" s="64"/>
      <c r="G119" s="64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</row>
    <row r="120">
      <c r="A120" s="41"/>
      <c r="B120" s="64"/>
      <c r="C120" s="64"/>
      <c r="D120" s="64"/>
      <c r="E120" s="64"/>
      <c r="F120" s="64"/>
      <c r="G120" s="64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</row>
    <row r="121">
      <c r="A121" s="41"/>
      <c r="B121" s="64"/>
      <c r="C121" s="64"/>
      <c r="D121" s="64"/>
      <c r="E121" s="64"/>
      <c r="F121" s="64"/>
      <c r="G121" s="64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</row>
    <row r="122">
      <c r="A122" s="41"/>
      <c r="B122" s="64"/>
      <c r="C122" s="64"/>
      <c r="D122" s="64"/>
      <c r="E122" s="64"/>
      <c r="F122" s="64"/>
      <c r="G122" s="64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</row>
    <row r="123">
      <c r="A123" s="41"/>
      <c r="B123" s="64"/>
      <c r="C123" s="64"/>
      <c r="D123" s="64"/>
      <c r="E123" s="64"/>
      <c r="F123" s="64"/>
      <c r="G123" s="64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</row>
    <row r="124">
      <c r="A124" s="41"/>
      <c r="B124" s="64"/>
      <c r="C124" s="64"/>
      <c r="D124" s="64"/>
      <c r="E124" s="64"/>
      <c r="F124" s="64"/>
      <c r="G124" s="64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</row>
    <row r="125">
      <c r="A125" s="41"/>
      <c r="B125" s="64"/>
      <c r="C125" s="64"/>
      <c r="D125" s="64"/>
      <c r="E125" s="64"/>
      <c r="F125" s="64"/>
      <c r="G125" s="64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</row>
    <row r="126">
      <c r="A126" s="41"/>
      <c r="B126" s="64"/>
      <c r="C126" s="64"/>
      <c r="D126" s="64"/>
      <c r="E126" s="64"/>
      <c r="F126" s="64"/>
      <c r="G126" s="64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</row>
    <row r="127">
      <c r="A127" s="41"/>
      <c r="B127" s="64"/>
      <c r="C127" s="64"/>
      <c r="D127" s="64"/>
      <c r="E127" s="64"/>
      <c r="F127" s="64"/>
      <c r="G127" s="64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</row>
    <row r="128">
      <c r="A128" s="41"/>
      <c r="B128" s="64"/>
      <c r="C128" s="64"/>
      <c r="D128" s="64"/>
      <c r="E128" s="64"/>
      <c r="F128" s="64"/>
      <c r="G128" s="64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</row>
    <row r="129">
      <c r="A129" s="41"/>
      <c r="B129" s="64"/>
      <c r="C129" s="64"/>
      <c r="D129" s="64"/>
      <c r="E129" s="64"/>
      <c r="F129" s="64"/>
      <c r="G129" s="64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</row>
    <row r="130">
      <c r="A130" s="41"/>
      <c r="B130" s="64"/>
      <c r="C130" s="64"/>
      <c r="D130" s="64"/>
      <c r="E130" s="64"/>
      <c r="F130" s="64"/>
      <c r="G130" s="64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</row>
    <row r="131">
      <c r="A131" s="41"/>
      <c r="B131" s="64"/>
      <c r="C131" s="64"/>
      <c r="D131" s="64"/>
      <c r="E131" s="64"/>
      <c r="F131" s="64"/>
      <c r="G131" s="64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</row>
    <row r="132">
      <c r="A132" s="41"/>
      <c r="B132" s="64"/>
      <c r="C132" s="64"/>
      <c r="D132" s="64"/>
      <c r="E132" s="64"/>
      <c r="F132" s="64"/>
      <c r="G132" s="64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</row>
    <row r="133">
      <c r="A133" s="41"/>
      <c r="B133" s="64"/>
      <c r="C133" s="64"/>
      <c r="D133" s="64"/>
      <c r="E133" s="64"/>
      <c r="F133" s="64"/>
      <c r="G133" s="64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</row>
    <row r="134">
      <c r="A134" s="41"/>
      <c r="B134" s="64"/>
      <c r="C134" s="64"/>
      <c r="D134" s="64"/>
      <c r="E134" s="64"/>
      <c r="F134" s="64"/>
      <c r="G134" s="64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</row>
    <row r="135">
      <c r="A135" s="41"/>
      <c r="B135" s="64"/>
      <c r="C135" s="64"/>
      <c r="D135" s="64"/>
      <c r="E135" s="64"/>
      <c r="F135" s="64"/>
      <c r="G135" s="64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</row>
    <row r="136">
      <c r="A136" s="41"/>
      <c r="B136" s="64"/>
      <c r="C136" s="64"/>
      <c r="D136" s="64"/>
      <c r="E136" s="64"/>
      <c r="F136" s="64"/>
      <c r="G136" s="64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</row>
    <row r="137">
      <c r="A137" s="41"/>
      <c r="B137" s="64"/>
      <c r="C137" s="64"/>
      <c r="D137" s="64"/>
      <c r="E137" s="64"/>
      <c r="F137" s="64"/>
      <c r="G137" s="64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</row>
    <row r="138">
      <c r="A138" s="41"/>
      <c r="B138" s="64"/>
      <c r="C138" s="64"/>
      <c r="D138" s="64"/>
      <c r="E138" s="64"/>
      <c r="F138" s="64"/>
      <c r="G138" s="64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</row>
    <row r="139">
      <c r="A139" s="41"/>
      <c r="B139" s="64"/>
      <c r="C139" s="64"/>
      <c r="D139" s="64"/>
      <c r="E139" s="64"/>
      <c r="F139" s="64"/>
      <c r="G139" s="64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</row>
    <row r="140">
      <c r="A140" s="41"/>
      <c r="B140" s="64"/>
      <c r="C140" s="64"/>
      <c r="D140" s="64"/>
      <c r="E140" s="64"/>
      <c r="F140" s="64"/>
      <c r="G140" s="64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</row>
    <row r="141">
      <c r="A141" s="41"/>
      <c r="B141" s="64"/>
      <c r="C141" s="64"/>
      <c r="D141" s="64"/>
      <c r="E141" s="64"/>
      <c r="F141" s="64"/>
      <c r="G141" s="64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</row>
    <row r="142">
      <c r="A142" s="41"/>
      <c r="B142" s="64"/>
      <c r="C142" s="64"/>
      <c r="D142" s="64"/>
      <c r="E142" s="64"/>
      <c r="F142" s="64"/>
      <c r="G142" s="64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</row>
    <row r="143">
      <c r="A143" s="41"/>
      <c r="B143" s="64"/>
      <c r="C143" s="64"/>
      <c r="D143" s="64"/>
      <c r="E143" s="64"/>
      <c r="F143" s="64"/>
      <c r="G143" s="64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</row>
    <row r="144">
      <c r="A144" s="41"/>
      <c r="B144" s="64"/>
      <c r="C144" s="64"/>
      <c r="D144" s="64"/>
      <c r="E144" s="64"/>
      <c r="F144" s="64"/>
      <c r="G144" s="64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</row>
    <row r="145">
      <c r="A145" s="41"/>
      <c r="B145" s="64"/>
      <c r="C145" s="64"/>
      <c r="D145" s="64"/>
      <c r="E145" s="64"/>
      <c r="F145" s="64"/>
      <c r="G145" s="64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</row>
    <row r="146">
      <c r="A146" s="41"/>
      <c r="B146" s="64"/>
      <c r="C146" s="64"/>
      <c r="D146" s="64"/>
      <c r="E146" s="64"/>
      <c r="F146" s="64"/>
      <c r="G146" s="64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</row>
    <row r="147">
      <c r="A147" s="41"/>
      <c r="B147" s="64"/>
      <c r="C147" s="64"/>
      <c r="D147" s="64"/>
      <c r="E147" s="64"/>
      <c r="F147" s="64"/>
      <c r="G147" s="64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</row>
    <row r="148">
      <c r="A148" s="41"/>
      <c r="B148" s="64"/>
      <c r="C148" s="64"/>
      <c r="D148" s="64"/>
      <c r="E148" s="64"/>
      <c r="F148" s="64"/>
      <c r="G148" s="64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</row>
    <row r="149">
      <c r="A149" s="41"/>
      <c r="B149" s="64"/>
      <c r="C149" s="64"/>
      <c r="D149" s="64"/>
      <c r="E149" s="64"/>
      <c r="F149" s="64"/>
      <c r="G149" s="64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</row>
    <row r="150">
      <c r="A150" s="41"/>
      <c r="B150" s="64"/>
      <c r="C150" s="64"/>
      <c r="D150" s="64"/>
      <c r="E150" s="64"/>
      <c r="F150" s="64"/>
      <c r="G150" s="64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</row>
    <row r="151">
      <c r="A151" s="41"/>
      <c r="B151" s="64"/>
      <c r="C151" s="64"/>
      <c r="D151" s="64"/>
      <c r="E151" s="64"/>
      <c r="F151" s="64"/>
      <c r="G151" s="64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</row>
    <row r="152">
      <c r="A152" s="41"/>
      <c r="B152" s="64"/>
      <c r="C152" s="64"/>
      <c r="D152" s="64"/>
      <c r="E152" s="64"/>
      <c r="F152" s="64"/>
      <c r="G152" s="64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</row>
    <row r="153">
      <c r="A153" s="41"/>
      <c r="B153" s="64"/>
      <c r="C153" s="64"/>
      <c r="D153" s="64"/>
      <c r="E153" s="64"/>
      <c r="F153" s="64"/>
      <c r="G153" s="64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</row>
    <row r="154">
      <c r="A154" s="41"/>
      <c r="B154" s="64"/>
      <c r="C154" s="64"/>
      <c r="D154" s="64"/>
      <c r="E154" s="64"/>
      <c r="F154" s="64"/>
      <c r="G154" s="64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</row>
    <row r="155">
      <c r="A155" s="41"/>
      <c r="B155" s="64"/>
      <c r="C155" s="64"/>
      <c r="D155" s="64"/>
      <c r="E155" s="64"/>
      <c r="F155" s="64"/>
      <c r="G155" s="64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</row>
    <row r="156">
      <c r="A156" s="41"/>
      <c r="B156" s="64"/>
      <c r="C156" s="64"/>
      <c r="D156" s="64"/>
      <c r="E156" s="64"/>
      <c r="F156" s="64"/>
      <c r="G156" s="64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</row>
    <row r="157">
      <c r="A157" s="41"/>
      <c r="B157" s="64"/>
      <c r="C157" s="64"/>
      <c r="D157" s="64"/>
      <c r="E157" s="64"/>
      <c r="F157" s="64"/>
      <c r="G157" s="64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</row>
    <row r="158">
      <c r="A158" s="41"/>
      <c r="B158" s="64"/>
      <c r="C158" s="64"/>
      <c r="D158" s="64"/>
      <c r="E158" s="64"/>
      <c r="F158" s="64"/>
      <c r="G158" s="64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</row>
    <row r="159">
      <c r="A159" s="41"/>
      <c r="B159" s="64"/>
      <c r="C159" s="64"/>
      <c r="D159" s="64"/>
      <c r="E159" s="64"/>
      <c r="F159" s="64"/>
      <c r="G159" s="64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</row>
    <row r="160">
      <c r="A160" s="41"/>
      <c r="B160" s="64"/>
      <c r="C160" s="64"/>
      <c r="D160" s="64"/>
      <c r="E160" s="64"/>
      <c r="F160" s="64"/>
      <c r="G160" s="64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</row>
    <row r="161">
      <c r="A161" s="41"/>
      <c r="B161" s="64"/>
      <c r="C161" s="64"/>
      <c r="D161" s="64"/>
      <c r="E161" s="64"/>
      <c r="F161" s="64"/>
      <c r="G161" s="64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</row>
    <row r="162">
      <c r="A162" s="41"/>
      <c r="B162" s="64"/>
      <c r="C162" s="64"/>
      <c r="D162" s="64"/>
      <c r="E162" s="64"/>
      <c r="F162" s="64"/>
      <c r="G162" s="64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</row>
    <row r="163">
      <c r="A163" s="41"/>
      <c r="B163" s="64"/>
      <c r="C163" s="64"/>
      <c r="D163" s="64"/>
      <c r="E163" s="64"/>
      <c r="F163" s="64"/>
      <c r="G163" s="64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</row>
    <row r="164">
      <c r="A164" s="41"/>
      <c r="B164" s="64"/>
      <c r="C164" s="64"/>
      <c r="D164" s="64"/>
      <c r="E164" s="64"/>
      <c r="F164" s="64"/>
      <c r="G164" s="64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</row>
    <row r="165">
      <c r="A165" s="41"/>
      <c r="B165" s="64"/>
      <c r="C165" s="64"/>
      <c r="D165" s="64"/>
      <c r="E165" s="64"/>
      <c r="F165" s="64"/>
      <c r="G165" s="64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</row>
    <row r="166">
      <c r="A166" s="41"/>
      <c r="B166" s="64"/>
      <c r="C166" s="64"/>
      <c r="D166" s="64"/>
      <c r="E166" s="64"/>
      <c r="F166" s="64"/>
      <c r="G166" s="64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</row>
    <row r="167">
      <c r="A167" s="41"/>
      <c r="B167" s="64"/>
      <c r="C167" s="64"/>
      <c r="D167" s="64"/>
      <c r="E167" s="64"/>
      <c r="F167" s="64"/>
      <c r="G167" s="64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</row>
    <row r="168">
      <c r="A168" s="41"/>
      <c r="B168" s="64"/>
      <c r="C168" s="64"/>
      <c r="D168" s="64"/>
      <c r="E168" s="64"/>
      <c r="F168" s="64"/>
      <c r="G168" s="64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</row>
    <row r="169">
      <c r="A169" s="41"/>
      <c r="B169" s="64"/>
      <c r="C169" s="64"/>
      <c r="D169" s="64"/>
      <c r="E169" s="64"/>
      <c r="F169" s="64"/>
      <c r="G169" s="64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</row>
    <row r="170">
      <c r="A170" s="41"/>
      <c r="B170" s="64"/>
      <c r="C170" s="64"/>
      <c r="D170" s="64"/>
      <c r="E170" s="64"/>
      <c r="F170" s="64"/>
      <c r="G170" s="64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</row>
    <row r="171">
      <c r="A171" s="41"/>
      <c r="B171" s="64"/>
      <c r="C171" s="64"/>
      <c r="D171" s="64"/>
      <c r="E171" s="64"/>
      <c r="F171" s="64"/>
      <c r="G171" s="64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</row>
    <row r="172">
      <c r="A172" s="41"/>
      <c r="B172" s="64"/>
      <c r="C172" s="64"/>
      <c r="D172" s="64"/>
      <c r="E172" s="64"/>
      <c r="F172" s="64"/>
      <c r="G172" s="64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</row>
    <row r="173">
      <c r="A173" s="41"/>
      <c r="B173" s="64"/>
      <c r="C173" s="64"/>
      <c r="D173" s="64"/>
      <c r="E173" s="64"/>
      <c r="F173" s="64"/>
      <c r="G173" s="64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</row>
    <row r="174">
      <c r="A174" s="41"/>
      <c r="B174" s="64"/>
      <c r="C174" s="64"/>
      <c r="D174" s="64"/>
      <c r="E174" s="64"/>
      <c r="F174" s="64"/>
      <c r="G174" s="64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</row>
    <row r="175">
      <c r="A175" s="41"/>
      <c r="B175" s="64"/>
      <c r="C175" s="64"/>
      <c r="D175" s="64"/>
      <c r="E175" s="64"/>
      <c r="F175" s="64"/>
      <c r="G175" s="64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</row>
    <row r="176">
      <c r="A176" s="41"/>
      <c r="B176" s="64"/>
      <c r="C176" s="64"/>
      <c r="D176" s="64"/>
      <c r="E176" s="64"/>
      <c r="F176" s="64"/>
      <c r="G176" s="64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</row>
    <row r="177">
      <c r="A177" s="41"/>
      <c r="B177" s="64"/>
      <c r="C177" s="64"/>
      <c r="D177" s="64"/>
      <c r="E177" s="64"/>
      <c r="F177" s="64"/>
      <c r="G177" s="64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</row>
    <row r="178">
      <c r="A178" s="41"/>
      <c r="B178" s="64"/>
      <c r="C178" s="64"/>
      <c r="D178" s="64"/>
      <c r="E178" s="64"/>
      <c r="F178" s="64"/>
      <c r="G178" s="64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</row>
    <row r="179">
      <c r="A179" s="41"/>
      <c r="B179" s="64"/>
      <c r="C179" s="64"/>
      <c r="D179" s="64"/>
      <c r="E179" s="64"/>
      <c r="F179" s="64"/>
      <c r="G179" s="64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</row>
    <row r="180">
      <c r="A180" s="41"/>
      <c r="B180" s="64"/>
      <c r="C180" s="64"/>
      <c r="D180" s="64"/>
      <c r="E180" s="64"/>
      <c r="F180" s="64"/>
      <c r="G180" s="64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</row>
    <row r="181">
      <c r="A181" s="41"/>
      <c r="B181" s="64"/>
      <c r="C181" s="64"/>
      <c r="D181" s="64"/>
      <c r="E181" s="64"/>
      <c r="F181" s="64"/>
      <c r="G181" s="64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</row>
    <row r="182">
      <c r="A182" s="41"/>
      <c r="B182" s="64"/>
      <c r="C182" s="64"/>
      <c r="D182" s="64"/>
      <c r="E182" s="64"/>
      <c r="F182" s="64"/>
      <c r="G182" s="64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</row>
    <row r="183">
      <c r="A183" s="41"/>
      <c r="B183" s="64"/>
      <c r="C183" s="64"/>
      <c r="D183" s="64"/>
      <c r="E183" s="64"/>
      <c r="F183" s="64"/>
      <c r="G183" s="64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</row>
    <row r="184">
      <c r="A184" s="41"/>
      <c r="B184" s="64"/>
      <c r="C184" s="64"/>
      <c r="D184" s="64"/>
      <c r="E184" s="64"/>
      <c r="F184" s="64"/>
      <c r="G184" s="64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</row>
    <row r="185">
      <c r="A185" s="41"/>
      <c r="B185" s="64"/>
      <c r="C185" s="64"/>
      <c r="D185" s="64"/>
      <c r="E185" s="64"/>
      <c r="F185" s="64"/>
      <c r="G185" s="64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</row>
    <row r="186">
      <c r="A186" s="41"/>
      <c r="B186" s="64"/>
      <c r="C186" s="64"/>
      <c r="D186" s="64"/>
      <c r="E186" s="64"/>
      <c r="F186" s="64"/>
      <c r="G186" s="64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</row>
    <row r="187">
      <c r="A187" s="41"/>
      <c r="B187" s="64"/>
      <c r="C187" s="64"/>
      <c r="D187" s="64"/>
      <c r="E187" s="64"/>
      <c r="F187" s="64"/>
      <c r="G187" s="64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</row>
    <row r="188">
      <c r="A188" s="41"/>
      <c r="B188" s="64"/>
      <c r="C188" s="64"/>
      <c r="D188" s="64"/>
      <c r="E188" s="64"/>
      <c r="F188" s="64"/>
      <c r="G188" s="64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</row>
    <row r="189">
      <c r="A189" s="41"/>
      <c r="B189" s="64"/>
      <c r="C189" s="64"/>
      <c r="D189" s="64"/>
      <c r="E189" s="64"/>
      <c r="F189" s="64"/>
      <c r="G189" s="64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</row>
    <row r="190">
      <c r="A190" s="41"/>
      <c r="B190" s="64"/>
      <c r="C190" s="64"/>
      <c r="D190" s="64"/>
      <c r="E190" s="64"/>
      <c r="F190" s="64"/>
      <c r="G190" s="64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</row>
    <row r="191">
      <c r="A191" s="41"/>
      <c r="B191" s="64"/>
      <c r="C191" s="64"/>
      <c r="D191" s="64"/>
      <c r="E191" s="64"/>
      <c r="F191" s="64"/>
      <c r="G191" s="64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</row>
    <row r="192">
      <c r="A192" s="41"/>
      <c r="B192" s="64"/>
      <c r="C192" s="64"/>
      <c r="D192" s="64"/>
      <c r="E192" s="64"/>
      <c r="F192" s="64"/>
      <c r="G192" s="64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</row>
    <row r="193">
      <c r="A193" s="41"/>
      <c r="B193" s="64"/>
      <c r="C193" s="64"/>
      <c r="D193" s="64"/>
      <c r="E193" s="64"/>
      <c r="F193" s="64"/>
      <c r="G193" s="64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</row>
    <row r="194">
      <c r="A194" s="41"/>
      <c r="B194" s="64"/>
      <c r="C194" s="64"/>
      <c r="D194" s="64"/>
      <c r="E194" s="64"/>
      <c r="F194" s="64"/>
      <c r="G194" s="64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</row>
    <row r="195">
      <c r="A195" s="41"/>
      <c r="B195" s="64"/>
      <c r="C195" s="64"/>
      <c r="D195" s="64"/>
      <c r="E195" s="64"/>
      <c r="F195" s="64"/>
      <c r="G195" s="64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</row>
    <row r="196">
      <c r="A196" s="41"/>
      <c r="B196" s="64"/>
      <c r="C196" s="64"/>
      <c r="D196" s="64"/>
      <c r="E196" s="64"/>
      <c r="F196" s="64"/>
      <c r="G196" s="64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</row>
    <row r="197">
      <c r="A197" s="41"/>
      <c r="B197" s="64"/>
      <c r="C197" s="64"/>
      <c r="D197" s="64"/>
      <c r="E197" s="64"/>
      <c r="F197" s="64"/>
      <c r="G197" s="64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</row>
    <row r="198">
      <c r="A198" s="41"/>
      <c r="B198" s="64"/>
      <c r="C198" s="64"/>
      <c r="D198" s="64"/>
      <c r="E198" s="64"/>
      <c r="F198" s="64"/>
      <c r="G198" s="64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</row>
    <row r="199">
      <c r="A199" s="41"/>
      <c r="B199" s="64"/>
      <c r="C199" s="64"/>
      <c r="D199" s="64"/>
      <c r="E199" s="64"/>
      <c r="F199" s="64"/>
      <c r="G199" s="64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</row>
    <row r="200">
      <c r="A200" s="41"/>
      <c r="B200" s="64"/>
      <c r="C200" s="64"/>
      <c r="D200" s="64"/>
      <c r="E200" s="64"/>
      <c r="F200" s="64"/>
      <c r="G200" s="64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</row>
    <row r="201">
      <c r="A201" s="41"/>
      <c r="B201" s="64"/>
      <c r="C201" s="64"/>
      <c r="D201" s="64"/>
      <c r="E201" s="64"/>
      <c r="F201" s="64"/>
      <c r="G201" s="64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</row>
    <row r="202">
      <c r="A202" s="41"/>
      <c r="B202" s="64"/>
      <c r="C202" s="64"/>
      <c r="D202" s="64"/>
      <c r="E202" s="64"/>
      <c r="F202" s="64"/>
      <c r="G202" s="64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</row>
    <row r="203">
      <c r="A203" s="41"/>
      <c r="B203" s="64"/>
      <c r="C203" s="64"/>
      <c r="D203" s="64"/>
      <c r="E203" s="64"/>
      <c r="F203" s="64"/>
      <c r="G203" s="64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</row>
    <row r="204">
      <c r="A204" s="41"/>
      <c r="B204" s="64"/>
      <c r="C204" s="64"/>
      <c r="D204" s="64"/>
      <c r="E204" s="64"/>
      <c r="F204" s="64"/>
      <c r="G204" s="64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</row>
    <row r="205">
      <c r="A205" s="41"/>
      <c r="B205" s="64"/>
      <c r="C205" s="64"/>
      <c r="D205" s="64"/>
      <c r="E205" s="64"/>
      <c r="F205" s="64"/>
      <c r="G205" s="64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</row>
    <row r="206">
      <c r="A206" s="41"/>
      <c r="B206" s="64"/>
      <c r="C206" s="64"/>
      <c r="D206" s="64"/>
      <c r="E206" s="64"/>
      <c r="F206" s="64"/>
      <c r="G206" s="64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</row>
    <row r="207">
      <c r="A207" s="41"/>
      <c r="B207" s="64"/>
      <c r="C207" s="64"/>
      <c r="D207" s="64"/>
      <c r="E207" s="64"/>
      <c r="F207" s="64"/>
      <c r="G207" s="64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</row>
    <row r="208">
      <c r="A208" s="41"/>
      <c r="B208" s="64"/>
      <c r="C208" s="64"/>
      <c r="D208" s="64"/>
      <c r="E208" s="64"/>
      <c r="F208" s="64"/>
      <c r="G208" s="64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</row>
    <row r="209">
      <c r="A209" s="41"/>
      <c r="B209" s="64"/>
      <c r="C209" s="64"/>
      <c r="D209" s="64"/>
      <c r="E209" s="64"/>
      <c r="F209" s="64"/>
      <c r="G209" s="64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</row>
    <row r="210">
      <c r="A210" s="41"/>
      <c r="B210" s="64"/>
      <c r="C210" s="64"/>
      <c r="D210" s="64"/>
      <c r="E210" s="64"/>
      <c r="F210" s="64"/>
      <c r="G210" s="64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</row>
    <row r="211">
      <c r="A211" s="41"/>
      <c r="B211" s="64"/>
      <c r="C211" s="64"/>
      <c r="D211" s="64"/>
      <c r="E211" s="64"/>
      <c r="F211" s="64"/>
      <c r="G211" s="64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</row>
    <row r="212">
      <c r="A212" s="41"/>
      <c r="B212" s="64"/>
      <c r="C212" s="64"/>
      <c r="D212" s="64"/>
      <c r="E212" s="64"/>
      <c r="F212" s="64"/>
      <c r="G212" s="64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</row>
    <row r="213">
      <c r="A213" s="41"/>
      <c r="B213" s="64"/>
      <c r="C213" s="64"/>
      <c r="D213" s="64"/>
      <c r="E213" s="64"/>
      <c r="F213" s="64"/>
      <c r="G213" s="64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</row>
    <row r="214">
      <c r="A214" s="41"/>
      <c r="B214" s="64"/>
      <c r="C214" s="64"/>
      <c r="D214" s="64"/>
      <c r="E214" s="64"/>
      <c r="F214" s="64"/>
      <c r="G214" s="64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</row>
    <row r="215">
      <c r="A215" s="41"/>
      <c r="B215" s="64"/>
      <c r="C215" s="64"/>
      <c r="D215" s="64"/>
      <c r="E215" s="64"/>
      <c r="F215" s="64"/>
      <c r="G215" s="64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</row>
    <row r="216">
      <c r="A216" s="41"/>
      <c r="B216" s="64"/>
      <c r="C216" s="64"/>
      <c r="D216" s="64"/>
      <c r="E216" s="64"/>
      <c r="F216" s="64"/>
      <c r="G216" s="64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</row>
    <row r="217">
      <c r="A217" s="41"/>
      <c r="B217" s="64"/>
      <c r="C217" s="64"/>
      <c r="D217" s="64"/>
      <c r="E217" s="64"/>
      <c r="F217" s="64"/>
      <c r="G217" s="64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</row>
    <row r="218">
      <c r="A218" s="41"/>
      <c r="B218" s="64"/>
      <c r="C218" s="64"/>
      <c r="D218" s="64"/>
      <c r="E218" s="64"/>
      <c r="F218" s="64"/>
      <c r="G218" s="64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</row>
    <row r="219">
      <c r="A219" s="41"/>
      <c r="B219" s="64"/>
      <c r="C219" s="64"/>
      <c r="D219" s="64"/>
      <c r="E219" s="64"/>
      <c r="F219" s="64"/>
      <c r="G219" s="64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</row>
    <row r="220">
      <c r="A220" s="41"/>
      <c r="B220" s="64"/>
      <c r="C220" s="64"/>
      <c r="D220" s="64"/>
      <c r="E220" s="64"/>
      <c r="F220" s="64"/>
      <c r="G220" s="64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</row>
    <row r="221">
      <c r="A221" s="41"/>
      <c r="B221" s="64"/>
      <c r="C221" s="64"/>
      <c r="D221" s="64"/>
      <c r="E221" s="64"/>
      <c r="F221" s="64"/>
      <c r="G221" s="64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</row>
    <row r="222">
      <c r="A222" s="41"/>
      <c r="B222" s="64"/>
      <c r="C222" s="64"/>
      <c r="D222" s="64"/>
      <c r="E222" s="64"/>
      <c r="F222" s="64"/>
      <c r="G222" s="64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</row>
    <row r="223">
      <c r="A223" s="41"/>
      <c r="B223" s="64"/>
      <c r="C223" s="64"/>
      <c r="D223" s="64"/>
      <c r="E223" s="64"/>
      <c r="F223" s="64"/>
      <c r="G223" s="64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</row>
    <row r="224">
      <c r="A224" s="41"/>
      <c r="B224" s="64"/>
      <c r="C224" s="64"/>
      <c r="D224" s="64"/>
      <c r="E224" s="64"/>
      <c r="F224" s="64"/>
      <c r="G224" s="64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</row>
    <row r="225">
      <c r="A225" s="41"/>
      <c r="B225" s="64"/>
      <c r="C225" s="64"/>
      <c r="D225" s="64"/>
      <c r="E225" s="64"/>
      <c r="F225" s="64"/>
      <c r="G225" s="64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</row>
    <row r="226">
      <c r="A226" s="41"/>
      <c r="B226" s="64"/>
      <c r="C226" s="64"/>
      <c r="D226" s="64"/>
      <c r="E226" s="64"/>
      <c r="F226" s="64"/>
      <c r="G226" s="64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</row>
    <row r="227">
      <c r="A227" s="41"/>
      <c r="B227" s="64"/>
      <c r="C227" s="64"/>
      <c r="D227" s="64"/>
      <c r="E227" s="64"/>
      <c r="F227" s="64"/>
      <c r="G227" s="64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</row>
    <row r="228">
      <c r="A228" s="41"/>
      <c r="B228" s="64"/>
      <c r="C228" s="64"/>
      <c r="D228" s="64"/>
      <c r="E228" s="64"/>
      <c r="F228" s="64"/>
      <c r="G228" s="64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</row>
    <row r="229">
      <c r="A229" s="41"/>
      <c r="B229" s="64"/>
      <c r="C229" s="64"/>
      <c r="D229" s="64"/>
      <c r="E229" s="64"/>
      <c r="F229" s="64"/>
      <c r="G229" s="64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</row>
    <row r="230">
      <c r="A230" s="41"/>
      <c r="B230" s="64"/>
      <c r="C230" s="64"/>
      <c r="D230" s="64"/>
      <c r="E230" s="64"/>
      <c r="F230" s="64"/>
      <c r="G230" s="64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</row>
    <row r="231">
      <c r="A231" s="41"/>
      <c r="B231" s="64"/>
      <c r="C231" s="64"/>
      <c r="D231" s="64"/>
      <c r="E231" s="64"/>
      <c r="F231" s="64"/>
      <c r="G231" s="64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</row>
    <row r="232">
      <c r="A232" s="41"/>
      <c r="B232" s="64"/>
      <c r="C232" s="64"/>
      <c r="D232" s="64"/>
      <c r="E232" s="64"/>
      <c r="F232" s="64"/>
      <c r="G232" s="64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</row>
    <row r="233">
      <c r="A233" s="41"/>
      <c r="B233" s="64"/>
      <c r="C233" s="64"/>
      <c r="D233" s="64"/>
      <c r="E233" s="64"/>
      <c r="F233" s="64"/>
      <c r="G233" s="64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</row>
    <row r="234">
      <c r="A234" s="41"/>
      <c r="B234" s="64"/>
      <c r="C234" s="64"/>
      <c r="D234" s="64"/>
      <c r="E234" s="64"/>
      <c r="F234" s="64"/>
      <c r="G234" s="64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</row>
    <row r="235">
      <c r="A235" s="41"/>
      <c r="B235" s="64"/>
      <c r="C235" s="64"/>
      <c r="D235" s="64"/>
      <c r="E235" s="64"/>
      <c r="F235" s="64"/>
      <c r="G235" s="64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</row>
    <row r="236">
      <c r="A236" s="41"/>
      <c r="B236" s="64"/>
      <c r="C236" s="64"/>
      <c r="D236" s="64"/>
      <c r="E236" s="64"/>
      <c r="F236" s="64"/>
      <c r="G236" s="64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</row>
    <row r="237">
      <c r="A237" s="41"/>
      <c r="B237" s="64"/>
      <c r="C237" s="64"/>
      <c r="D237" s="64"/>
      <c r="E237" s="64"/>
      <c r="F237" s="64"/>
      <c r="G237" s="64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</row>
    <row r="238">
      <c r="A238" s="41"/>
      <c r="B238" s="64"/>
      <c r="C238" s="64"/>
      <c r="D238" s="64"/>
      <c r="E238" s="64"/>
      <c r="F238" s="64"/>
      <c r="G238" s="64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</row>
    <row r="239">
      <c r="A239" s="41"/>
      <c r="B239" s="64"/>
      <c r="C239" s="64"/>
      <c r="D239" s="64"/>
      <c r="E239" s="64"/>
      <c r="F239" s="64"/>
      <c r="G239" s="64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</row>
    <row r="240">
      <c r="A240" s="41"/>
      <c r="B240" s="64"/>
      <c r="C240" s="64"/>
      <c r="D240" s="64"/>
      <c r="E240" s="64"/>
      <c r="F240" s="64"/>
      <c r="G240" s="64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</row>
    <row r="241">
      <c r="A241" s="41"/>
      <c r="B241" s="64"/>
      <c r="C241" s="64"/>
      <c r="D241" s="64"/>
      <c r="E241" s="64"/>
      <c r="F241" s="64"/>
      <c r="G241" s="64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</row>
    <row r="242">
      <c r="A242" s="41"/>
      <c r="B242" s="64"/>
      <c r="C242" s="64"/>
      <c r="D242" s="64"/>
      <c r="E242" s="64"/>
      <c r="F242" s="64"/>
      <c r="G242" s="64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</row>
    <row r="243">
      <c r="A243" s="41"/>
      <c r="B243" s="64"/>
      <c r="C243" s="64"/>
      <c r="D243" s="64"/>
      <c r="E243" s="64"/>
      <c r="F243" s="64"/>
      <c r="G243" s="64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</row>
    <row r="244">
      <c r="A244" s="41"/>
      <c r="B244" s="64"/>
      <c r="C244" s="64"/>
      <c r="D244" s="64"/>
      <c r="E244" s="64"/>
      <c r="F244" s="64"/>
      <c r="G244" s="64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</row>
    <row r="245">
      <c r="A245" s="41"/>
      <c r="B245" s="64"/>
      <c r="C245" s="64"/>
      <c r="D245" s="64"/>
      <c r="E245" s="64"/>
      <c r="F245" s="64"/>
      <c r="G245" s="64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</row>
    <row r="246">
      <c r="A246" s="41"/>
      <c r="B246" s="64"/>
      <c r="C246" s="64"/>
      <c r="D246" s="64"/>
      <c r="E246" s="64"/>
      <c r="F246" s="64"/>
      <c r="G246" s="64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</row>
    <row r="247">
      <c r="A247" s="41"/>
      <c r="B247" s="64"/>
      <c r="C247" s="64"/>
      <c r="D247" s="64"/>
      <c r="E247" s="64"/>
      <c r="F247" s="64"/>
      <c r="G247" s="64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</row>
    <row r="248">
      <c r="A248" s="41"/>
      <c r="B248" s="64"/>
      <c r="C248" s="64"/>
      <c r="D248" s="64"/>
      <c r="E248" s="64"/>
      <c r="F248" s="64"/>
      <c r="G248" s="64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</row>
    <row r="249">
      <c r="A249" s="41"/>
      <c r="B249" s="64"/>
      <c r="C249" s="64"/>
      <c r="D249" s="64"/>
      <c r="E249" s="64"/>
      <c r="F249" s="64"/>
      <c r="G249" s="64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</row>
    <row r="250">
      <c r="A250" s="41"/>
      <c r="B250" s="64"/>
      <c r="C250" s="64"/>
      <c r="D250" s="64"/>
      <c r="E250" s="64"/>
      <c r="F250" s="64"/>
      <c r="G250" s="64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</row>
    <row r="251">
      <c r="A251" s="41"/>
      <c r="B251" s="64"/>
      <c r="C251" s="64"/>
      <c r="D251" s="64"/>
      <c r="E251" s="64"/>
      <c r="F251" s="64"/>
      <c r="G251" s="64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</row>
    <row r="252">
      <c r="A252" s="41"/>
      <c r="B252" s="64"/>
      <c r="C252" s="64"/>
      <c r="D252" s="64"/>
      <c r="E252" s="64"/>
      <c r="F252" s="64"/>
      <c r="G252" s="64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</row>
    <row r="253">
      <c r="A253" s="41"/>
      <c r="B253" s="64"/>
      <c r="C253" s="64"/>
      <c r="D253" s="64"/>
      <c r="E253" s="64"/>
      <c r="F253" s="64"/>
      <c r="G253" s="64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</row>
    <row r="254">
      <c r="A254" s="41"/>
      <c r="B254" s="64"/>
      <c r="C254" s="64"/>
      <c r="D254" s="64"/>
      <c r="E254" s="64"/>
      <c r="F254" s="64"/>
      <c r="G254" s="64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</row>
    <row r="255">
      <c r="A255" s="41"/>
      <c r="B255" s="64"/>
      <c r="C255" s="64"/>
      <c r="D255" s="64"/>
      <c r="E255" s="64"/>
      <c r="F255" s="64"/>
      <c r="G255" s="64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</row>
    <row r="256">
      <c r="A256" s="41"/>
      <c r="B256" s="64"/>
      <c r="C256" s="64"/>
      <c r="D256" s="64"/>
      <c r="E256" s="64"/>
      <c r="F256" s="64"/>
      <c r="G256" s="64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</row>
    <row r="257">
      <c r="A257" s="41"/>
      <c r="B257" s="64"/>
      <c r="C257" s="64"/>
      <c r="D257" s="64"/>
      <c r="E257" s="64"/>
      <c r="F257" s="64"/>
      <c r="G257" s="64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</row>
    <row r="258">
      <c r="A258" s="41"/>
      <c r="B258" s="64"/>
      <c r="C258" s="64"/>
      <c r="D258" s="64"/>
      <c r="E258" s="64"/>
      <c r="F258" s="64"/>
      <c r="G258" s="64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</row>
    <row r="259">
      <c r="A259" s="41"/>
      <c r="B259" s="64"/>
      <c r="C259" s="64"/>
      <c r="D259" s="64"/>
      <c r="E259" s="64"/>
      <c r="F259" s="64"/>
      <c r="G259" s="64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</row>
    <row r="260">
      <c r="A260" s="41"/>
      <c r="B260" s="64"/>
      <c r="C260" s="64"/>
      <c r="D260" s="64"/>
      <c r="E260" s="64"/>
      <c r="F260" s="64"/>
      <c r="G260" s="64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</row>
    <row r="261">
      <c r="A261" s="41"/>
      <c r="B261" s="64"/>
      <c r="C261" s="64"/>
      <c r="D261" s="64"/>
      <c r="E261" s="64"/>
      <c r="F261" s="64"/>
      <c r="G261" s="64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</row>
    <row r="262">
      <c r="A262" s="41"/>
      <c r="B262" s="64"/>
      <c r="C262" s="64"/>
      <c r="D262" s="64"/>
      <c r="E262" s="64"/>
      <c r="F262" s="64"/>
      <c r="G262" s="64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</row>
    <row r="263">
      <c r="A263" s="41"/>
      <c r="B263" s="64"/>
      <c r="C263" s="64"/>
      <c r="D263" s="64"/>
      <c r="E263" s="64"/>
      <c r="F263" s="64"/>
      <c r="G263" s="64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</row>
    <row r="264">
      <c r="A264" s="41"/>
      <c r="B264" s="64"/>
      <c r="C264" s="64"/>
      <c r="D264" s="64"/>
      <c r="E264" s="64"/>
      <c r="F264" s="64"/>
      <c r="G264" s="64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</row>
    <row r="265">
      <c r="A265" s="41"/>
      <c r="B265" s="64"/>
      <c r="C265" s="64"/>
      <c r="D265" s="64"/>
      <c r="E265" s="64"/>
      <c r="F265" s="64"/>
      <c r="G265" s="64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</row>
    <row r="266">
      <c r="A266" s="41"/>
      <c r="B266" s="64"/>
      <c r="C266" s="64"/>
      <c r="D266" s="64"/>
      <c r="E266" s="64"/>
      <c r="F266" s="64"/>
      <c r="G266" s="64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</row>
    <row r="267">
      <c r="A267" s="41"/>
      <c r="B267" s="64"/>
      <c r="C267" s="64"/>
      <c r="D267" s="64"/>
      <c r="E267" s="64"/>
      <c r="F267" s="64"/>
      <c r="G267" s="64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</row>
    <row r="268">
      <c r="A268" s="41"/>
      <c r="B268" s="64"/>
      <c r="C268" s="64"/>
      <c r="D268" s="64"/>
      <c r="E268" s="64"/>
      <c r="F268" s="64"/>
      <c r="G268" s="64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</row>
    <row r="269">
      <c r="A269" s="41"/>
      <c r="B269" s="64"/>
      <c r="C269" s="64"/>
      <c r="D269" s="64"/>
      <c r="E269" s="64"/>
      <c r="F269" s="64"/>
      <c r="G269" s="64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</row>
    <row r="270">
      <c r="A270" s="41"/>
      <c r="B270" s="64"/>
      <c r="C270" s="64"/>
      <c r="D270" s="64"/>
      <c r="E270" s="64"/>
      <c r="F270" s="64"/>
      <c r="G270" s="64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</row>
    <row r="271">
      <c r="A271" s="41"/>
      <c r="B271" s="64"/>
      <c r="C271" s="64"/>
      <c r="D271" s="64"/>
      <c r="E271" s="64"/>
      <c r="F271" s="64"/>
      <c r="G271" s="64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</row>
    <row r="272">
      <c r="A272" s="41"/>
      <c r="B272" s="64"/>
      <c r="C272" s="64"/>
      <c r="D272" s="64"/>
      <c r="E272" s="64"/>
      <c r="F272" s="64"/>
      <c r="G272" s="64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</row>
    <row r="273">
      <c r="A273" s="41"/>
      <c r="B273" s="64"/>
      <c r="C273" s="64"/>
      <c r="D273" s="64"/>
      <c r="E273" s="64"/>
      <c r="F273" s="64"/>
      <c r="G273" s="64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</row>
    <row r="274">
      <c r="A274" s="41"/>
      <c r="B274" s="64"/>
      <c r="C274" s="64"/>
      <c r="D274" s="64"/>
      <c r="E274" s="64"/>
      <c r="F274" s="64"/>
      <c r="G274" s="64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</row>
    <row r="275">
      <c r="A275" s="41"/>
      <c r="B275" s="64"/>
      <c r="C275" s="64"/>
      <c r="D275" s="64"/>
      <c r="E275" s="64"/>
      <c r="F275" s="64"/>
      <c r="G275" s="64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</row>
    <row r="276">
      <c r="A276" s="41"/>
      <c r="B276" s="64"/>
      <c r="C276" s="64"/>
      <c r="D276" s="64"/>
      <c r="E276" s="64"/>
      <c r="F276" s="64"/>
      <c r="G276" s="64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</row>
    <row r="277">
      <c r="A277" s="41"/>
      <c r="B277" s="64"/>
      <c r="C277" s="64"/>
      <c r="D277" s="64"/>
      <c r="E277" s="64"/>
      <c r="F277" s="64"/>
      <c r="G277" s="64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</row>
    <row r="278">
      <c r="A278" s="41"/>
      <c r="B278" s="64"/>
      <c r="C278" s="64"/>
      <c r="D278" s="64"/>
      <c r="E278" s="64"/>
      <c r="F278" s="64"/>
      <c r="G278" s="64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</row>
    <row r="279">
      <c r="A279" s="41"/>
      <c r="B279" s="64"/>
      <c r="C279" s="64"/>
      <c r="D279" s="64"/>
      <c r="E279" s="64"/>
      <c r="F279" s="64"/>
      <c r="G279" s="64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</row>
    <row r="280">
      <c r="A280" s="41"/>
      <c r="B280" s="64"/>
      <c r="C280" s="64"/>
      <c r="D280" s="64"/>
      <c r="E280" s="64"/>
      <c r="F280" s="64"/>
      <c r="G280" s="64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</row>
    <row r="281">
      <c r="A281" s="41"/>
      <c r="B281" s="64"/>
      <c r="C281" s="64"/>
      <c r="D281" s="64"/>
      <c r="E281" s="64"/>
      <c r="F281" s="64"/>
      <c r="G281" s="64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</row>
    <row r="282">
      <c r="A282" s="41"/>
      <c r="B282" s="64"/>
      <c r="C282" s="64"/>
      <c r="D282" s="64"/>
      <c r="E282" s="64"/>
      <c r="F282" s="64"/>
      <c r="G282" s="64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</row>
    <row r="283">
      <c r="A283" s="41"/>
      <c r="B283" s="64"/>
      <c r="C283" s="64"/>
      <c r="D283" s="64"/>
      <c r="E283" s="64"/>
      <c r="F283" s="64"/>
      <c r="G283" s="64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</row>
    <row r="284">
      <c r="A284" s="41"/>
      <c r="B284" s="64"/>
      <c r="C284" s="64"/>
      <c r="D284" s="64"/>
      <c r="E284" s="64"/>
      <c r="F284" s="64"/>
      <c r="G284" s="64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</row>
    <row r="285">
      <c r="A285" s="41"/>
      <c r="B285" s="64"/>
      <c r="C285" s="64"/>
      <c r="D285" s="64"/>
      <c r="E285" s="64"/>
      <c r="F285" s="64"/>
      <c r="G285" s="64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</row>
    <row r="286">
      <c r="A286" s="41"/>
      <c r="B286" s="64"/>
      <c r="C286" s="64"/>
      <c r="D286" s="64"/>
      <c r="E286" s="64"/>
      <c r="F286" s="64"/>
      <c r="G286" s="64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</row>
    <row r="287">
      <c r="A287" s="41"/>
      <c r="B287" s="64"/>
      <c r="C287" s="64"/>
      <c r="D287" s="64"/>
      <c r="E287" s="64"/>
      <c r="F287" s="64"/>
      <c r="G287" s="64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</row>
    <row r="288">
      <c r="A288" s="41"/>
      <c r="B288" s="64"/>
      <c r="C288" s="64"/>
      <c r="D288" s="64"/>
      <c r="E288" s="64"/>
      <c r="F288" s="64"/>
      <c r="G288" s="64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</row>
    <row r="289">
      <c r="A289" s="41"/>
      <c r="B289" s="64"/>
      <c r="C289" s="64"/>
      <c r="D289" s="64"/>
      <c r="E289" s="64"/>
      <c r="F289" s="64"/>
      <c r="G289" s="64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</row>
    <row r="290">
      <c r="A290" s="41"/>
      <c r="B290" s="64"/>
      <c r="C290" s="64"/>
      <c r="D290" s="64"/>
      <c r="E290" s="64"/>
      <c r="F290" s="64"/>
      <c r="G290" s="64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</row>
    <row r="291">
      <c r="A291" s="41"/>
      <c r="B291" s="64"/>
      <c r="C291" s="64"/>
      <c r="D291" s="64"/>
      <c r="E291" s="64"/>
      <c r="F291" s="64"/>
      <c r="G291" s="64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</row>
    <row r="292">
      <c r="A292" s="41"/>
      <c r="B292" s="64"/>
      <c r="C292" s="64"/>
      <c r="D292" s="64"/>
      <c r="E292" s="64"/>
      <c r="F292" s="64"/>
      <c r="G292" s="64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</row>
    <row r="293">
      <c r="A293" s="41"/>
      <c r="B293" s="64"/>
      <c r="C293" s="64"/>
      <c r="D293" s="64"/>
      <c r="E293" s="64"/>
      <c r="F293" s="64"/>
      <c r="G293" s="64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</row>
    <row r="294">
      <c r="A294" s="41"/>
      <c r="B294" s="64"/>
      <c r="C294" s="64"/>
      <c r="D294" s="64"/>
      <c r="E294" s="64"/>
      <c r="F294" s="64"/>
      <c r="G294" s="64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</row>
    <row r="295">
      <c r="A295" s="41"/>
      <c r="B295" s="64"/>
      <c r="C295" s="64"/>
      <c r="D295" s="64"/>
      <c r="E295" s="64"/>
      <c r="F295" s="64"/>
      <c r="G295" s="64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</row>
    <row r="296">
      <c r="A296" s="41"/>
      <c r="B296" s="64"/>
      <c r="C296" s="64"/>
      <c r="D296" s="64"/>
      <c r="E296" s="64"/>
      <c r="F296" s="64"/>
      <c r="G296" s="64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</row>
    <row r="297">
      <c r="A297" s="41"/>
      <c r="B297" s="64"/>
      <c r="C297" s="64"/>
      <c r="D297" s="64"/>
      <c r="E297" s="64"/>
      <c r="F297" s="64"/>
      <c r="G297" s="64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</row>
    <row r="298">
      <c r="A298" s="41"/>
      <c r="B298" s="64"/>
      <c r="C298" s="64"/>
      <c r="D298" s="64"/>
      <c r="E298" s="64"/>
      <c r="F298" s="64"/>
      <c r="G298" s="64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</row>
    <row r="299">
      <c r="A299" s="41"/>
      <c r="B299" s="64"/>
      <c r="C299" s="64"/>
      <c r="D299" s="64"/>
      <c r="E299" s="64"/>
      <c r="F299" s="64"/>
      <c r="G299" s="64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</row>
    <row r="300">
      <c r="A300" s="41"/>
      <c r="B300" s="64"/>
      <c r="C300" s="64"/>
      <c r="D300" s="64"/>
      <c r="E300" s="64"/>
      <c r="F300" s="64"/>
      <c r="G300" s="64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</row>
    <row r="301">
      <c r="A301" s="41"/>
      <c r="B301" s="64"/>
      <c r="C301" s="64"/>
      <c r="D301" s="64"/>
      <c r="E301" s="64"/>
      <c r="F301" s="64"/>
      <c r="G301" s="64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</row>
    <row r="302">
      <c r="A302" s="41"/>
      <c r="B302" s="64"/>
      <c r="C302" s="64"/>
      <c r="D302" s="64"/>
      <c r="E302" s="64"/>
      <c r="F302" s="64"/>
      <c r="G302" s="64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</row>
    <row r="303">
      <c r="A303" s="41"/>
      <c r="B303" s="64"/>
      <c r="C303" s="64"/>
      <c r="D303" s="64"/>
      <c r="E303" s="64"/>
      <c r="F303" s="64"/>
      <c r="G303" s="64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</row>
    <row r="304">
      <c r="A304" s="41"/>
      <c r="B304" s="64"/>
      <c r="C304" s="64"/>
      <c r="D304" s="64"/>
      <c r="E304" s="64"/>
      <c r="F304" s="64"/>
      <c r="G304" s="64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</row>
    <row r="305">
      <c r="A305" s="41"/>
      <c r="B305" s="64"/>
      <c r="C305" s="64"/>
      <c r="D305" s="64"/>
      <c r="E305" s="64"/>
      <c r="F305" s="64"/>
      <c r="G305" s="64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</row>
    <row r="306">
      <c r="A306" s="41"/>
      <c r="B306" s="64"/>
      <c r="C306" s="64"/>
      <c r="D306" s="64"/>
      <c r="E306" s="64"/>
      <c r="F306" s="64"/>
      <c r="G306" s="64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</row>
    <row r="307">
      <c r="A307" s="41"/>
      <c r="B307" s="64"/>
      <c r="C307" s="64"/>
      <c r="D307" s="64"/>
      <c r="E307" s="64"/>
      <c r="F307" s="64"/>
      <c r="G307" s="64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</row>
    <row r="308">
      <c r="A308" s="41"/>
      <c r="B308" s="64"/>
      <c r="C308" s="64"/>
      <c r="D308" s="64"/>
      <c r="E308" s="64"/>
      <c r="F308" s="64"/>
      <c r="G308" s="64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</row>
    <row r="309">
      <c r="A309" s="41"/>
      <c r="B309" s="64"/>
      <c r="C309" s="64"/>
      <c r="D309" s="64"/>
      <c r="E309" s="64"/>
      <c r="F309" s="64"/>
      <c r="G309" s="64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</row>
    <row r="310">
      <c r="A310" s="41"/>
      <c r="B310" s="64"/>
      <c r="C310" s="64"/>
      <c r="D310" s="64"/>
      <c r="E310" s="64"/>
      <c r="F310" s="64"/>
      <c r="G310" s="64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</row>
    <row r="311">
      <c r="A311" s="41"/>
      <c r="B311" s="64"/>
      <c r="C311" s="64"/>
      <c r="D311" s="64"/>
      <c r="E311" s="64"/>
      <c r="F311" s="64"/>
      <c r="G311" s="64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</row>
    <row r="312">
      <c r="A312" s="41"/>
      <c r="B312" s="64"/>
      <c r="C312" s="64"/>
      <c r="D312" s="64"/>
      <c r="E312" s="64"/>
      <c r="F312" s="64"/>
      <c r="G312" s="64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</row>
    <row r="313">
      <c r="A313" s="41"/>
      <c r="B313" s="64"/>
      <c r="C313" s="64"/>
      <c r="D313" s="64"/>
      <c r="E313" s="64"/>
      <c r="F313" s="64"/>
      <c r="G313" s="64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</row>
    <row r="314">
      <c r="A314" s="41"/>
      <c r="B314" s="64"/>
      <c r="C314" s="64"/>
      <c r="D314" s="64"/>
      <c r="E314" s="64"/>
      <c r="F314" s="64"/>
      <c r="G314" s="64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</row>
    <row r="315">
      <c r="A315" s="41"/>
      <c r="B315" s="64"/>
      <c r="C315" s="64"/>
      <c r="D315" s="64"/>
      <c r="E315" s="64"/>
      <c r="F315" s="64"/>
      <c r="G315" s="64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</row>
    <row r="316">
      <c r="A316" s="41"/>
      <c r="B316" s="64"/>
      <c r="C316" s="64"/>
      <c r="D316" s="64"/>
      <c r="E316" s="64"/>
      <c r="F316" s="64"/>
      <c r="G316" s="64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</row>
    <row r="317">
      <c r="A317" s="41"/>
      <c r="B317" s="64"/>
      <c r="C317" s="64"/>
      <c r="D317" s="64"/>
      <c r="E317" s="64"/>
      <c r="F317" s="64"/>
      <c r="G317" s="64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</row>
    <row r="318">
      <c r="A318" s="41"/>
      <c r="B318" s="64"/>
      <c r="C318" s="64"/>
      <c r="D318" s="64"/>
      <c r="E318" s="64"/>
      <c r="F318" s="64"/>
      <c r="G318" s="64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</row>
    <row r="319">
      <c r="A319" s="41"/>
      <c r="B319" s="64"/>
      <c r="C319" s="64"/>
      <c r="D319" s="64"/>
      <c r="E319" s="64"/>
      <c r="F319" s="64"/>
      <c r="G319" s="64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</row>
    <row r="320">
      <c r="A320" s="41"/>
      <c r="B320" s="64"/>
      <c r="C320" s="64"/>
      <c r="D320" s="64"/>
      <c r="E320" s="64"/>
      <c r="F320" s="64"/>
      <c r="G320" s="64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</row>
    <row r="321">
      <c r="A321" s="41"/>
      <c r="B321" s="64"/>
      <c r="C321" s="64"/>
      <c r="D321" s="64"/>
      <c r="E321" s="64"/>
      <c r="F321" s="64"/>
      <c r="G321" s="64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</row>
    <row r="322">
      <c r="A322" s="41"/>
      <c r="B322" s="64"/>
      <c r="C322" s="64"/>
      <c r="D322" s="64"/>
      <c r="E322" s="64"/>
      <c r="F322" s="64"/>
      <c r="G322" s="64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</row>
    <row r="323">
      <c r="A323" s="41"/>
      <c r="B323" s="64"/>
      <c r="C323" s="64"/>
      <c r="D323" s="64"/>
      <c r="E323" s="64"/>
      <c r="F323" s="64"/>
      <c r="G323" s="64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</row>
    <row r="324">
      <c r="A324" s="41"/>
      <c r="B324" s="64"/>
      <c r="C324" s="64"/>
      <c r="D324" s="64"/>
      <c r="E324" s="64"/>
      <c r="F324" s="64"/>
      <c r="G324" s="64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</row>
    <row r="325">
      <c r="A325" s="41"/>
      <c r="B325" s="64"/>
      <c r="C325" s="64"/>
      <c r="D325" s="64"/>
      <c r="E325" s="64"/>
      <c r="F325" s="64"/>
      <c r="G325" s="64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</row>
    <row r="326">
      <c r="A326" s="41"/>
      <c r="B326" s="64"/>
      <c r="C326" s="64"/>
      <c r="D326" s="64"/>
      <c r="E326" s="64"/>
      <c r="F326" s="64"/>
      <c r="G326" s="64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</row>
    <row r="327">
      <c r="A327" s="41"/>
      <c r="B327" s="64"/>
      <c r="C327" s="64"/>
      <c r="D327" s="64"/>
      <c r="E327" s="64"/>
      <c r="F327" s="64"/>
      <c r="G327" s="64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</row>
    <row r="328">
      <c r="A328" s="41"/>
      <c r="B328" s="64"/>
      <c r="C328" s="64"/>
      <c r="D328" s="64"/>
      <c r="E328" s="64"/>
      <c r="F328" s="64"/>
      <c r="G328" s="64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</row>
    <row r="329">
      <c r="A329" s="41"/>
      <c r="B329" s="64"/>
      <c r="C329" s="64"/>
      <c r="D329" s="64"/>
      <c r="E329" s="64"/>
      <c r="F329" s="64"/>
      <c r="G329" s="64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</row>
    <row r="330">
      <c r="A330" s="41"/>
      <c r="B330" s="64"/>
      <c r="C330" s="64"/>
      <c r="D330" s="64"/>
      <c r="E330" s="64"/>
      <c r="F330" s="64"/>
      <c r="G330" s="64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</row>
    <row r="331">
      <c r="A331" s="41"/>
      <c r="B331" s="64"/>
      <c r="C331" s="64"/>
      <c r="D331" s="64"/>
      <c r="E331" s="64"/>
      <c r="F331" s="64"/>
      <c r="G331" s="64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</row>
    <row r="332">
      <c r="A332" s="41"/>
      <c r="B332" s="64"/>
      <c r="C332" s="64"/>
      <c r="D332" s="64"/>
      <c r="E332" s="64"/>
      <c r="F332" s="64"/>
      <c r="G332" s="64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</row>
    <row r="333">
      <c r="A333" s="41"/>
      <c r="B333" s="64"/>
      <c r="C333" s="64"/>
      <c r="D333" s="64"/>
      <c r="E333" s="64"/>
      <c r="F333" s="64"/>
      <c r="G333" s="64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</row>
    <row r="334">
      <c r="A334" s="41"/>
      <c r="B334" s="64"/>
      <c r="C334" s="64"/>
      <c r="D334" s="64"/>
      <c r="E334" s="64"/>
      <c r="F334" s="64"/>
      <c r="G334" s="64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</row>
    <row r="335">
      <c r="A335" s="41"/>
      <c r="B335" s="64"/>
      <c r="C335" s="64"/>
      <c r="D335" s="64"/>
      <c r="E335" s="64"/>
      <c r="F335" s="64"/>
      <c r="G335" s="64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</row>
    <row r="336">
      <c r="A336" s="41"/>
      <c r="B336" s="64"/>
      <c r="C336" s="64"/>
      <c r="D336" s="64"/>
      <c r="E336" s="64"/>
      <c r="F336" s="64"/>
      <c r="G336" s="64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</row>
    <row r="337">
      <c r="A337" s="41"/>
      <c r="B337" s="64"/>
      <c r="C337" s="64"/>
      <c r="D337" s="64"/>
      <c r="E337" s="64"/>
      <c r="F337" s="64"/>
      <c r="G337" s="64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</row>
    <row r="338">
      <c r="A338" s="41"/>
      <c r="B338" s="64"/>
      <c r="C338" s="64"/>
      <c r="D338" s="64"/>
      <c r="E338" s="64"/>
      <c r="F338" s="64"/>
      <c r="G338" s="64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</row>
    <row r="339">
      <c r="A339" s="41"/>
      <c r="B339" s="64"/>
      <c r="C339" s="64"/>
      <c r="D339" s="64"/>
      <c r="E339" s="64"/>
      <c r="F339" s="64"/>
      <c r="G339" s="64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</row>
    <row r="340">
      <c r="A340" s="41"/>
      <c r="B340" s="64"/>
      <c r="C340" s="64"/>
      <c r="D340" s="64"/>
      <c r="E340" s="64"/>
      <c r="F340" s="64"/>
      <c r="G340" s="64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</row>
    <row r="341">
      <c r="A341" s="41"/>
      <c r="B341" s="64"/>
      <c r="C341" s="64"/>
      <c r="D341" s="64"/>
      <c r="E341" s="64"/>
      <c r="F341" s="64"/>
      <c r="G341" s="64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</row>
    <row r="342">
      <c r="A342" s="41"/>
      <c r="B342" s="64"/>
      <c r="C342" s="64"/>
      <c r="D342" s="64"/>
      <c r="E342" s="64"/>
      <c r="F342" s="64"/>
      <c r="G342" s="64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</row>
    <row r="343">
      <c r="A343" s="41"/>
      <c r="B343" s="64"/>
      <c r="C343" s="64"/>
      <c r="D343" s="64"/>
      <c r="E343" s="64"/>
      <c r="F343" s="64"/>
      <c r="G343" s="64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</row>
    <row r="344">
      <c r="A344" s="41"/>
      <c r="B344" s="64"/>
      <c r="C344" s="64"/>
      <c r="D344" s="64"/>
      <c r="E344" s="64"/>
      <c r="F344" s="64"/>
      <c r="G344" s="64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</row>
    <row r="345">
      <c r="A345" s="41"/>
      <c r="B345" s="64"/>
      <c r="C345" s="64"/>
      <c r="D345" s="64"/>
      <c r="E345" s="64"/>
      <c r="F345" s="64"/>
      <c r="G345" s="64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</row>
    <row r="346">
      <c r="A346" s="41"/>
      <c r="B346" s="64"/>
      <c r="C346" s="64"/>
      <c r="D346" s="64"/>
      <c r="E346" s="64"/>
      <c r="F346" s="64"/>
      <c r="G346" s="64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</row>
    <row r="347">
      <c r="A347" s="41"/>
      <c r="B347" s="64"/>
      <c r="C347" s="64"/>
      <c r="D347" s="64"/>
      <c r="E347" s="64"/>
      <c r="F347" s="64"/>
      <c r="G347" s="64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</row>
    <row r="348">
      <c r="A348" s="41"/>
      <c r="B348" s="64"/>
      <c r="C348" s="64"/>
      <c r="D348" s="64"/>
      <c r="E348" s="64"/>
      <c r="F348" s="64"/>
      <c r="G348" s="64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</row>
    <row r="349">
      <c r="A349" s="41"/>
      <c r="B349" s="64"/>
      <c r="C349" s="64"/>
      <c r="D349" s="64"/>
      <c r="E349" s="64"/>
      <c r="F349" s="64"/>
      <c r="G349" s="64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</row>
    <row r="350">
      <c r="A350" s="41"/>
      <c r="B350" s="64"/>
      <c r="C350" s="64"/>
      <c r="D350" s="64"/>
      <c r="E350" s="64"/>
      <c r="F350" s="64"/>
      <c r="G350" s="64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</row>
    <row r="351">
      <c r="A351" s="41"/>
      <c r="B351" s="64"/>
      <c r="C351" s="64"/>
      <c r="D351" s="64"/>
      <c r="E351" s="64"/>
      <c r="F351" s="64"/>
      <c r="G351" s="64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</row>
    <row r="352">
      <c r="A352" s="41"/>
      <c r="B352" s="64"/>
      <c r="C352" s="64"/>
      <c r="D352" s="64"/>
      <c r="E352" s="64"/>
      <c r="F352" s="64"/>
      <c r="G352" s="64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</row>
    <row r="353">
      <c r="A353" s="41"/>
      <c r="B353" s="64"/>
      <c r="C353" s="64"/>
      <c r="D353" s="64"/>
      <c r="E353" s="64"/>
      <c r="F353" s="64"/>
      <c r="G353" s="64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</row>
    <row r="354">
      <c r="A354" s="41"/>
      <c r="B354" s="64"/>
      <c r="C354" s="64"/>
      <c r="D354" s="64"/>
      <c r="E354" s="64"/>
      <c r="F354" s="64"/>
      <c r="G354" s="64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</row>
    <row r="355">
      <c r="A355" s="41"/>
      <c r="B355" s="64"/>
      <c r="C355" s="64"/>
      <c r="D355" s="64"/>
      <c r="E355" s="64"/>
      <c r="F355" s="64"/>
      <c r="G355" s="64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</row>
    <row r="356">
      <c r="A356" s="41"/>
      <c r="B356" s="64"/>
      <c r="C356" s="64"/>
      <c r="D356" s="64"/>
      <c r="E356" s="64"/>
      <c r="F356" s="64"/>
      <c r="G356" s="64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</row>
    <row r="357">
      <c r="A357" s="41"/>
      <c r="B357" s="64"/>
      <c r="C357" s="64"/>
      <c r="D357" s="64"/>
      <c r="E357" s="64"/>
      <c r="F357" s="64"/>
      <c r="G357" s="64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</row>
    <row r="358">
      <c r="A358" s="41"/>
      <c r="B358" s="64"/>
      <c r="C358" s="64"/>
      <c r="D358" s="64"/>
      <c r="E358" s="64"/>
      <c r="F358" s="64"/>
      <c r="G358" s="64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</row>
    <row r="359">
      <c r="A359" s="41"/>
      <c r="B359" s="64"/>
      <c r="C359" s="64"/>
      <c r="D359" s="64"/>
      <c r="E359" s="64"/>
      <c r="F359" s="64"/>
      <c r="G359" s="64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</row>
    <row r="360">
      <c r="A360" s="41"/>
      <c r="B360" s="64"/>
      <c r="C360" s="64"/>
      <c r="D360" s="64"/>
      <c r="E360" s="64"/>
      <c r="F360" s="64"/>
      <c r="G360" s="64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</row>
    <row r="361">
      <c r="A361" s="41"/>
      <c r="B361" s="64"/>
      <c r="C361" s="64"/>
      <c r="D361" s="64"/>
      <c r="E361" s="64"/>
      <c r="F361" s="64"/>
      <c r="G361" s="64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</row>
    <row r="362">
      <c r="A362" s="41"/>
      <c r="B362" s="64"/>
      <c r="C362" s="64"/>
      <c r="D362" s="64"/>
      <c r="E362" s="64"/>
      <c r="F362" s="64"/>
      <c r="G362" s="64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</row>
    <row r="363">
      <c r="A363" s="41"/>
      <c r="B363" s="64"/>
      <c r="C363" s="64"/>
      <c r="D363" s="64"/>
      <c r="E363" s="64"/>
      <c r="F363" s="64"/>
      <c r="G363" s="64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</row>
    <row r="364">
      <c r="A364" s="41"/>
      <c r="B364" s="64"/>
      <c r="C364" s="64"/>
      <c r="D364" s="64"/>
      <c r="E364" s="64"/>
      <c r="F364" s="64"/>
      <c r="G364" s="64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</row>
    <row r="365">
      <c r="A365" s="41"/>
      <c r="B365" s="64"/>
      <c r="C365" s="64"/>
      <c r="D365" s="64"/>
      <c r="E365" s="64"/>
      <c r="F365" s="64"/>
      <c r="G365" s="64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</row>
    <row r="366">
      <c r="A366" s="41"/>
      <c r="B366" s="64"/>
      <c r="C366" s="64"/>
      <c r="D366" s="64"/>
      <c r="E366" s="64"/>
      <c r="F366" s="64"/>
      <c r="G366" s="64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</row>
    <row r="367">
      <c r="A367" s="41"/>
      <c r="B367" s="64"/>
      <c r="C367" s="64"/>
      <c r="D367" s="64"/>
      <c r="E367" s="64"/>
      <c r="F367" s="64"/>
      <c r="G367" s="64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</row>
    <row r="368">
      <c r="A368" s="41"/>
      <c r="B368" s="64"/>
      <c r="C368" s="64"/>
      <c r="D368" s="64"/>
      <c r="E368" s="64"/>
      <c r="F368" s="64"/>
      <c r="G368" s="64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</row>
    <row r="369">
      <c r="A369" s="41"/>
      <c r="B369" s="64"/>
      <c r="C369" s="64"/>
      <c r="D369" s="64"/>
      <c r="E369" s="64"/>
      <c r="F369" s="64"/>
      <c r="G369" s="64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</row>
    <row r="370">
      <c r="A370" s="41"/>
      <c r="B370" s="64"/>
      <c r="C370" s="64"/>
      <c r="D370" s="64"/>
      <c r="E370" s="64"/>
      <c r="F370" s="64"/>
      <c r="G370" s="64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</row>
    <row r="371">
      <c r="A371" s="41"/>
      <c r="B371" s="64"/>
      <c r="C371" s="64"/>
      <c r="D371" s="64"/>
      <c r="E371" s="64"/>
      <c r="F371" s="64"/>
      <c r="G371" s="64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</row>
    <row r="372">
      <c r="A372" s="41"/>
      <c r="B372" s="64"/>
      <c r="C372" s="64"/>
      <c r="D372" s="64"/>
      <c r="E372" s="64"/>
      <c r="F372" s="64"/>
      <c r="G372" s="64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</row>
    <row r="373">
      <c r="A373" s="41"/>
      <c r="B373" s="64"/>
      <c r="C373" s="64"/>
      <c r="D373" s="64"/>
      <c r="E373" s="64"/>
      <c r="F373" s="64"/>
      <c r="G373" s="64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</row>
    <row r="374">
      <c r="A374" s="41"/>
      <c r="B374" s="64"/>
      <c r="C374" s="64"/>
      <c r="D374" s="64"/>
      <c r="E374" s="64"/>
      <c r="F374" s="64"/>
      <c r="G374" s="64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</row>
    <row r="375">
      <c r="A375" s="41"/>
      <c r="B375" s="64"/>
      <c r="C375" s="64"/>
      <c r="D375" s="64"/>
      <c r="E375" s="64"/>
      <c r="F375" s="64"/>
      <c r="G375" s="64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</row>
    <row r="376">
      <c r="A376" s="41"/>
      <c r="B376" s="64"/>
      <c r="C376" s="64"/>
      <c r="D376" s="64"/>
      <c r="E376" s="64"/>
      <c r="F376" s="64"/>
      <c r="G376" s="64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</row>
    <row r="377">
      <c r="A377" s="41"/>
      <c r="B377" s="64"/>
      <c r="C377" s="64"/>
      <c r="D377" s="64"/>
      <c r="E377" s="64"/>
      <c r="F377" s="64"/>
      <c r="G377" s="64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</row>
    <row r="378">
      <c r="A378" s="41"/>
      <c r="B378" s="64"/>
      <c r="C378" s="64"/>
      <c r="D378" s="64"/>
      <c r="E378" s="64"/>
      <c r="F378" s="64"/>
      <c r="G378" s="64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</row>
    <row r="379">
      <c r="A379" s="41"/>
      <c r="B379" s="64"/>
      <c r="C379" s="64"/>
      <c r="D379" s="64"/>
      <c r="E379" s="64"/>
      <c r="F379" s="64"/>
      <c r="G379" s="64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</row>
    <row r="380">
      <c r="A380" s="41"/>
      <c r="B380" s="64"/>
      <c r="C380" s="64"/>
      <c r="D380" s="64"/>
      <c r="E380" s="64"/>
      <c r="F380" s="64"/>
      <c r="G380" s="64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</row>
    <row r="381">
      <c r="A381" s="41"/>
      <c r="B381" s="64"/>
      <c r="C381" s="64"/>
      <c r="D381" s="64"/>
      <c r="E381" s="64"/>
      <c r="F381" s="64"/>
      <c r="G381" s="64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</row>
    <row r="382">
      <c r="A382" s="41"/>
      <c r="B382" s="64"/>
      <c r="C382" s="64"/>
      <c r="D382" s="64"/>
      <c r="E382" s="64"/>
      <c r="F382" s="64"/>
      <c r="G382" s="64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</row>
    <row r="383">
      <c r="A383" s="41"/>
      <c r="B383" s="64"/>
      <c r="C383" s="64"/>
      <c r="D383" s="64"/>
      <c r="E383" s="64"/>
      <c r="F383" s="64"/>
      <c r="G383" s="64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</row>
    <row r="384">
      <c r="A384" s="41"/>
      <c r="B384" s="64"/>
      <c r="C384" s="64"/>
      <c r="D384" s="64"/>
      <c r="E384" s="64"/>
      <c r="F384" s="64"/>
      <c r="G384" s="64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</row>
    <row r="385">
      <c r="A385" s="41"/>
      <c r="B385" s="64"/>
      <c r="C385" s="64"/>
      <c r="D385" s="64"/>
      <c r="E385" s="64"/>
      <c r="F385" s="64"/>
      <c r="G385" s="64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</row>
    <row r="386">
      <c r="A386" s="41"/>
      <c r="B386" s="64"/>
      <c r="C386" s="64"/>
      <c r="D386" s="64"/>
      <c r="E386" s="64"/>
      <c r="F386" s="64"/>
      <c r="G386" s="64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</row>
    <row r="387">
      <c r="A387" s="41"/>
      <c r="B387" s="64"/>
      <c r="C387" s="64"/>
      <c r="D387" s="64"/>
      <c r="E387" s="64"/>
      <c r="F387" s="64"/>
      <c r="G387" s="64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</row>
    <row r="388">
      <c r="A388" s="41"/>
      <c r="B388" s="64"/>
      <c r="C388" s="64"/>
      <c r="D388" s="64"/>
      <c r="E388" s="64"/>
      <c r="F388" s="64"/>
      <c r="G388" s="64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</row>
    <row r="389">
      <c r="A389" s="41"/>
      <c r="B389" s="64"/>
      <c r="C389" s="64"/>
      <c r="D389" s="64"/>
      <c r="E389" s="64"/>
      <c r="F389" s="64"/>
      <c r="G389" s="64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</row>
    <row r="390">
      <c r="A390" s="41"/>
      <c r="B390" s="64"/>
      <c r="C390" s="64"/>
      <c r="D390" s="64"/>
      <c r="E390" s="64"/>
      <c r="F390" s="64"/>
      <c r="G390" s="64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</row>
    <row r="391">
      <c r="A391" s="41"/>
      <c r="B391" s="64"/>
      <c r="C391" s="64"/>
      <c r="D391" s="64"/>
      <c r="E391" s="64"/>
      <c r="F391" s="64"/>
      <c r="G391" s="64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</row>
    <row r="392">
      <c r="A392" s="41"/>
      <c r="B392" s="64"/>
      <c r="C392" s="64"/>
      <c r="D392" s="64"/>
      <c r="E392" s="64"/>
      <c r="F392" s="64"/>
      <c r="G392" s="64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</row>
    <row r="393">
      <c r="A393" s="41"/>
      <c r="B393" s="64"/>
      <c r="C393" s="64"/>
      <c r="D393" s="64"/>
      <c r="E393" s="64"/>
      <c r="F393" s="64"/>
      <c r="G393" s="64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</row>
    <row r="394">
      <c r="A394" s="41"/>
      <c r="B394" s="64"/>
      <c r="C394" s="64"/>
      <c r="D394" s="64"/>
      <c r="E394" s="64"/>
      <c r="F394" s="64"/>
      <c r="G394" s="64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</row>
    <row r="395">
      <c r="A395" s="41"/>
      <c r="B395" s="64"/>
      <c r="C395" s="64"/>
      <c r="D395" s="64"/>
      <c r="E395" s="64"/>
      <c r="F395" s="64"/>
      <c r="G395" s="64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</row>
    <row r="396">
      <c r="A396" s="41"/>
      <c r="B396" s="64"/>
      <c r="C396" s="64"/>
      <c r="D396" s="64"/>
      <c r="E396" s="64"/>
      <c r="F396" s="64"/>
      <c r="G396" s="64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</row>
    <row r="397">
      <c r="A397" s="41"/>
      <c r="B397" s="64"/>
      <c r="C397" s="64"/>
      <c r="D397" s="64"/>
      <c r="E397" s="64"/>
      <c r="F397" s="64"/>
      <c r="G397" s="64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</row>
    <row r="398">
      <c r="A398" s="41"/>
      <c r="B398" s="64"/>
      <c r="C398" s="64"/>
      <c r="D398" s="64"/>
      <c r="E398" s="64"/>
      <c r="F398" s="64"/>
      <c r="G398" s="64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</row>
    <row r="399">
      <c r="A399" s="41"/>
      <c r="B399" s="64"/>
      <c r="C399" s="64"/>
      <c r="D399" s="64"/>
      <c r="E399" s="64"/>
      <c r="F399" s="64"/>
      <c r="G399" s="64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</row>
    <row r="400">
      <c r="A400" s="41"/>
      <c r="B400" s="64"/>
      <c r="C400" s="64"/>
      <c r="D400" s="64"/>
      <c r="E400" s="64"/>
      <c r="F400" s="64"/>
      <c r="G400" s="64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</row>
    <row r="401">
      <c r="A401" s="41"/>
      <c r="B401" s="64"/>
      <c r="C401" s="64"/>
      <c r="D401" s="64"/>
      <c r="E401" s="64"/>
      <c r="F401" s="64"/>
      <c r="G401" s="64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</row>
    <row r="402">
      <c r="A402" s="41"/>
      <c r="B402" s="64"/>
      <c r="C402" s="64"/>
      <c r="D402" s="64"/>
      <c r="E402" s="64"/>
      <c r="F402" s="64"/>
      <c r="G402" s="64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</row>
    <row r="403">
      <c r="A403" s="41"/>
      <c r="B403" s="64"/>
      <c r="C403" s="64"/>
      <c r="D403" s="64"/>
      <c r="E403" s="64"/>
      <c r="F403" s="64"/>
      <c r="G403" s="64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</row>
    <row r="404">
      <c r="A404" s="41"/>
      <c r="B404" s="64"/>
      <c r="C404" s="64"/>
      <c r="D404" s="64"/>
      <c r="E404" s="64"/>
      <c r="F404" s="64"/>
      <c r="G404" s="64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</row>
    <row r="405">
      <c r="A405" s="41"/>
      <c r="B405" s="64"/>
      <c r="C405" s="64"/>
      <c r="D405" s="64"/>
      <c r="E405" s="64"/>
      <c r="F405" s="64"/>
      <c r="G405" s="64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</row>
    <row r="406">
      <c r="A406" s="41"/>
      <c r="B406" s="64"/>
      <c r="C406" s="64"/>
      <c r="D406" s="64"/>
      <c r="E406" s="64"/>
      <c r="F406" s="64"/>
      <c r="G406" s="64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</row>
    <row r="407">
      <c r="A407" s="41"/>
      <c r="B407" s="64"/>
      <c r="C407" s="64"/>
      <c r="D407" s="64"/>
      <c r="E407" s="64"/>
      <c r="F407" s="64"/>
      <c r="G407" s="64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</row>
    <row r="408">
      <c r="A408" s="41"/>
      <c r="B408" s="64"/>
      <c r="C408" s="64"/>
      <c r="D408" s="64"/>
      <c r="E408" s="64"/>
      <c r="F408" s="64"/>
      <c r="G408" s="64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</row>
    <row r="409">
      <c r="A409" s="41"/>
      <c r="B409" s="64"/>
      <c r="C409" s="64"/>
      <c r="D409" s="64"/>
      <c r="E409" s="64"/>
      <c r="F409" s="64"/>
      <c r="G409" s="64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</row>
    <row r="410">
      <c r="A410" s="41"/>
      <c r="B410" s="64"/>
      <c r="C410" s="64"/>
      <c r="D410" s="64"/>
      <c r="E410" s="64"/>
      <c r="F410" s="64"/>
      <c r="G410" s="64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</row>
    <row r="411">
      <c r="A411" s="41"/>
      <c r="B411" s="64"/>
      <c r="C411" s="64"/>
      <c r="D411" s="64"/>
      <c r="E411" s="64"/>
      <c r="F411" s="64"/>
      <c r="G411" s="64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</row>
    <row r="412">
      <c r="A412" s="41"/>
      <c r="B412" s="64"/>
      <c r="C412" s="64"/>
      <c r="D412" s="64"/>
      <c r="E412" s="64"/>
      <c r="F412" s="64"/>
      <c r="G412" s="64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</row>
    <row r="413">
      <c r="A413" s="41"/>
      <c r="B413" s="64"/>
      <c r="C413" s="64"/>
      <c r="D413" s="64"/>
      <c r="E413" s="64"/>
      <c r="F413" s="64"/>
      <c r="G413" s="64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</row>
    <row r="414">
      <c r="A414" s="41"/>
      <c r="B414" s="64"/>
      <c r="C414" s="64"/>
      <c r="D414" s="64"/>
      <c r="E414" s="64"/>
      <c r="F414" s="64"/>
      <c r="G414" s="64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</row>
    <row r="415">
      <c r="A415" s="41"/>
      <c r="B415" s="64"/>
      <c r="C415" s="64"/>
      <c r="D415" s="64"/>
      <c r="E415" s="64"/>
      <c r="F415" s="64"/>
      <c r="G415" s="64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</row>
    <row r="416">
      <c r="A416" s="41"/>
      <c r="B416" s="64"/>
      <c r="C416" s="64"/>
      <c r="D416" s="64"/>
      <c r="E416" s="64"/>
      <c r="F416" s="64"/>
      <c r="G416" s="64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</row>
    <row r="417">
      <c r="A417" s="41"/>
      <c r="B417" s="64"/>
      <c r="C417" s="64"/>
      <c r="D417" s="64"/>
      <c r="E417" s="64"/>
      <c r="F417" s="64"/>
      <c r="G417" s="64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</row>
    <row r="418">
      <c r="A418" s="41"/>
      <c r="B418" s="64"/>
      <c r="C418" s="64"/>
      <c r="D418" s="64"/>
      <c r="E418" s="64"/>
      <c r="F418" s="64"/>
      <c r="G418" s="64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</row>
    <row r="419">
      <c r="A419" s="41"/>
      <c r="B419" s="64"/>
      <c r="C419" s="64"/>
      <c r="D419" s="64"/>
      <c r="E419" s="64"/>
      <c r="F419" s="64"/>
      <c r="G419" s="64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</row>
    <row r="420">
      <c r="A420" s="41"/>
      <c r="B420" s="64"/>
      <c r="C420" s="64"/>
      <c r="D420" s="64"/>
      <c r="E420" s="64"/>
      <c r="F420" s="64"/>
      <c r="G420" s="64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</row>
    <row r="421">
      <c r="A421" s="41"/>
      <c r="B421" s="64"/>
      <c r="C421" s="64"/>
      <c r="D421" s="64"/>
      <c r="E421" s="64"/>
      <c r="F421" s="64"/>
      <c r="G421" s="64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</row>
    <row r="422">
      <c r="A422" s="41"/>
      <c r="B422" s="64"/>
      <c r="C422" s="64"/>
      <c r="D422" s="64"/>
      <c r="E422" s="64"/>
      <c r="F422" s="64"/>
      <c r="G422" s="64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</row>
    <row r="423">
      <c r="A423" s="41"/>
      <c r="B423" s="64"/>
      <c r="C423" s="64"/>
      <c r="D423" s="64"/>
      <c r="E423" s="64"/>
      <c r="F423" s="64"/>
      <c r="G423" s="64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</row>
    <row r="424">
      <c r="A424" s="41"/>
      <c r="B424" s="64"/>
      <c r="C424" s="64"/>
      <c r="D424" s="64"/>
      <c r="E424" s="64"/>
      <c r="F424" s="64"/>
      <c r="G424" s="64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</row>
    <row r="425">
      <c r="A425" s="41"/>
      <c r="B425" s="64"/>
      <c r="C425" s="64"/>
      <c r="D425" s="64"/>
      <c r="E425" s="64"/>
      <c r="F425" s="64"/>
      <c r="G425" s="64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</row>
    <row r="426">
      <c r="A426" s="41"/>
      <c r="B426" s="64"/>
      <c r="C426" s="64"/>
      <c r="D426" s="64"/>
      <c r="E426" s="64"/>
      <c r="F426" s="64"/>
      <c r="G426" s="64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</row>
    <row r="427">
      <c r="A427" s="41"/>
      <c r="B427" s="64"/>
      <c r="C427" s="64"/>
      <c r="D427" s="64"/>
      <c r="E427" s="64"/>
      <c r="F427" s="64"/>
      <c r="G427" s="64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</row>
    <row r="428">
      <c r="A428" s="41"/>
      <c r="B428" s="64"/>
      <c r="C428" s="64"/>
      <c r="D428" s="64"/>
      <c r="E428" s="64"/>
      <c r="F428" s="64"/>
      <c r="G428" s="64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</row>
    <row r="429">
      <c r="A429" s="41"/>
      <c r="B429" s="64"/>
      <c r="C429" s="64"/>
      <c r="D429" s="64"/>
      <c r="E429" s="64"/>
      <c r="F429" s="64"/>
      <c r="G429" s="64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</row>
    <row r="430">
      <c r="A430" s="41"/>
      <c r="B430" s="64"/>
      <c r="C430" s="64"/>
      <c r="D430" s="64"/>
      <c r="E430" s="64"/>
      <c r="F430" s="64"/>
      <c r="G430" s="64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</row>
    <row r="431">
      <c r="A431" s="41"/>
      <c r="B431" s="64"/>
      <c r="C431" s="64"/>
      <c r="D431" s="64"/>
      <c r="E431" s="64"/>
      <c r="F431" s="64"/>
      <c r="G431" s="64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</row>
    <row r="432">
      <c r="A432" s="41"/>
      <c r="B432" s="64"/>
      <c r="C432" s="64"/>
      <c r="D432" s="64"/>
      <c r="E432" s="64"/>
      <c r="F432" s="64"/>
      <c r="G432" s="64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</row>
    <row r="433">
      <c r="A433" s="41"/>
      <c r="B433" s="64"/>
      <c r="C433" s="64"/>
      <c r="D433" s="64"/>
      <c r="E433" s="64"/>
      <c r="F433" s="64"/>
      <c r="G433" s="64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</row>
    <row r="434">
      <c r="A434" s="41"/>
      <c r="B434" s="64"/>
      <c r="C434" s="64"/>
      <c r="D434" s="64"/>
      <c r="E434" s="64"/>
      <c r="F434" s="64"/>
      <c r="G434" s="64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</row>
    <row r="435">
      <c r="A435" s="41"/>
      <c r="B435" s="64"/>
      <c r="C435" s="64"/>
      <c r="D435" s="64"/>
      <c r="E435" s="64"/>
      <c r="F435" s="64"/>
      <c r="G435" s="64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</row>
    <row r="436">
      <c r="A436" s="41"/>
      <c r="B436" s="64"/>
      <c r="C436" s="64"/>
      <c r="D436" s="64"/>
      <c r="E436" s="64"/>
      <c r="F436" s="64"/>
      <c r="G436" s="64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</row>
    <row r="437">
      <c r="A437" s="41"/>
      <c r="B437" s="64"/>
      <c r="C437" s="64"/>
      <c r="D437" s="64"/>
      <c r="E437" s="64"/>
      <c r="F437" s="64"/>
      <c r="G437" s="64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</row>
    <row r="438">
      <c r="A438" s="41"/>
      <c r="B438" s="64"/>
      <c r="C438" s="64"/>
      <c r="D438" s="64"/>
      <c r="E438" s="64"/>
      <c r="F438" s="64"/>
      <c r="G438" s="64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</row>
    <row r="439">
      <c r="A439" s="41"/>
      <c r="B439" s="64"/>
      <c r="C439" s="64"/>
      <c r="D439" s="64"/>
      <c r="E439" s="64"/>
      <c r="F439" s="64"/>
      <c r="G439" s="64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</row>
    <row r="440">
      <c r="A440" s="41"/>
      <c r="B440" s="64"/>
      <c r="C440" s="64"/>
      <c r="D440" s="64"/>
      <c r="E440" s="64"/>
      <c r="F440" s="64"/>
      <c r="G440" s="64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</row>
    <row r="441">
      <c r="A441" s="41"/>
      <c r="B441" s="64"/>
      <c r="C441" s="64"/>
      <c r="D441" s="64"/>
      <c r="E441" s="64"/>
      <c r="F441" s="64"/>
      <c r="G441" s="64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</row>
    <row r="442">
      <c r="A442" s="41"/>
      <c r="B442" s="64"/>
      <c r="C442" s="64"/>
      <c r="D442" s="64"/>
      <c r="E442" s="64"/>
      <c r="F442" s="64"/>
      <c r="G442" s="64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</row>
    <row r="443">
      <c r="A443" s="41"/>
      <c r="B443" s="64"/>
      <c r="C443" s="64"/>
      <c r="D443" s="64"/>
      <c r="E443" s="64"/>
      <c r="F443" s="64"/>
      <c r="G443" s="64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</row>
    <row r="444">
      <c r="A444" s="41"/>
      <c r="B444" s="64"/>
      <c r="C444" s="64"/>
      <c r="D444" s="64"/>
      <c r="E444" s="64"/>
      <c r="F444" s="64"/>
      <c r="G444" s="64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</row>
    <row r="445">
      <c r="A445" s="41"/>
      <c r="B445" s="64"/>
      <c r="C445" s="64"/>
      <c r="D445" s="64"/>
      <c r="E445" s="64"/>
      <c r="F445" s="64"/>
      <c r="G445" s="64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</row>
    <row r="446">
      <c r="A446" s="41"/>
      <c r="B446" s="64"/>
      <c r="C446" s="64"/>
      <c r="D446" s="64"/>
      <c r="E446" s="64"/>
      <c r="F446" s="64"/>
      <c r="G446" s="64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</row>
    <row r="447">
      <c r="A447" s="41"/>
      <c r="B447" s="64"/>
      <c r="C447" s="64"/>
      <c r="D447" s="64"/>
      <c r="E447" s="64"/>
      <c r="F447" s="64"/>
      <c r="G447" s="64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</row>
    <row r="448">
      <c r="A448" s="41"/>
      <c r="B448" s="64"/>
      <c r="C448" s="64"/>
      <c r="D448" s="64"/>
      <c r="E448" s="64"/>
      <c r="F448" s="64"/>
      <c r="G448" s="64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</row>
    <row r="449">
      <c r="A449" s="41"/>
      <c r="B449" s="64"/>
      <c r="C449" s="64"/>
      <c r="D449" s="64"/>
      <c r="E449" s="64"/>
      <c r="F449" s="64"/>
      <c r="G449" s="64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</row>
    <row r="450">
      <c r="A450" s="41"/>
      <c r="B450" s="64"/>
      <c r="C450" s="64"/>
      <c r="D450" s="64"/>
      <c r="E450" s="64"/>
      <c r="F450" s="64"/>
      <c r="G450" s="64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</row>
    <row r="451">
      <c r="A451" s="41"/>
      <c r="B451" s="64"/>
      <c r="C451" s="64"/>
      <c r="D451" s="64"/>
      <c r="E451" s="64"/>
      <c r="F451" s="64"/>
      <c r="G451" s="64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</row>
    <row r="452">
      <c r="A452" s="41"/>
      <c r="B452" s="64"/>
      <c r="C452" s="64"/>
      <c r="D452" s="64"/>
      <c r="E452" s="64"/>
      <c r="F452" s="64"/>
      <c r="G452" s="64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</row>
    <row r="453">
      <c r="A453" s="41"/>
      <c r="B453" s="64"/>
      <c r="C453" s="64"/>
      <c r="D453" s="64"/>
      <c r="E453" s="64"/>
      <c r="F453" s="64"/>
      <c r="G453" s="64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</row>
    <row r="454">
      <c r="A454" s="41"/>
      <c r="B454" s="64"/>
      <c r="C454" s="64"/>
      <c r="D454" s="64"/>
      <c r="E454" s="64"/>
      <c r="F454" s="64"/>
      <c r="G454" s="64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</row>
    <row r="455">
      <c r="A455" s="41"/>
      <c r="B455" s="64"/>
      <c r="C455" s="64"/>
      <c r="D455" s="64"/>
      <c r="E455" s="64"/>
      <c r="F455" s="64"/>
      <c r="G455" s="64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</row>
    <row r="456">
      <c r="A456" s="41"/>
      <c r="B456" s="64"/>
      <c r="C456" s="64"/>
      <c r="D456" s="64"/>
      <c r="E456" s="64"/>
      <c r="F456" s="64"/>
      <c r="G456" s="64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</row>
    <row r="457">
      <c r="A457" s="41"/>
      <c r="B457" s="64"/>
      <c r="C457" s="64"/>
      <c r="D457" s="64"/>
      <c r="E457" s="64"/>
      <c r="F457" s="64"/>
      <c r="G457" s="64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</row>
    <row r="458">
      <c r="A458" s="41"/>
      <c r="B458" s="64"/>
      <c r="C458" s="64"/>
      <c r="D458" s="64"/>
      <c r="E458" s="64"/>
      <c r="F458" s="64"/>
      <c r="G458" s="64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</row>
    <row r="459">
      <c r="A459" s="41"/>
      <c r="B459" s="64"/>
      <c r="C459" s="64"/>
      <c r="D459" s="64"/>
      <c r="E459" s="64"/>
      <c r="F459" s="64"/>
      <c r="G459" s="64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</row>
    <row r="460">
      <c r="A460" s="41"/>
      <c r="B460" s="64"/>
      <c r="C460" s="64"/>
      <c r="D460" s="64"/>
      <c r="E460" s="64"/>
      <c r="F460" s="64"/>
      <c r="G460" s="64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</row>
    <row r="461">
      <c r="A461" s="41"/>
      <c r="B461" s="64"/>
      <c r="C461" s="64"/>
      <c r="D461" s="64"/>
      <c r="E461" s="64"/>
      <c r="F461" s="64"/>
      <c r="G461" s="64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</row>
    <row r="462">
      <c r="A462" s="41"/>
      <c r="B462" s="64"/>
      <c r="C462" s="64"/>
      <c r="D462" s="64"/>
      <c r="E462" s="64"/>
      <c r="F462" s="64"/>
      <c r="G462" s="64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</row>
    <row r="463">
      <c r="A463" s="41"/>
      <c r="B463" s="64"/>
      <c r="C463" s="64"/>
      <c r="D463" s="64"/>
      <c r="E463" s="64"/>
      <c r="F463" s="64"/>
      <c r="G463" s="64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</row>
    <row r="464">
      <c r="A464" s="41"/>
      <c r="B464" s="64"/>
      <c r="C464" s="64"/>
      <c r="D464" s="64"/>
      <c r="E464" s="64"/>
      <c r="F464" s="64"/>
      <c r="G464" s="64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</row>
    <row r="465">
      <c r="A465" s="41"/>
      <c r="B465" s="64"/>
      <c r="C465" s="64"/>
      <c r="D465" s="64"/>
      <c r="E465" s="64"/>
      <c r="F465" s="64"/>
      <c r="G465" s="64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</row>
    <row r="466">
      <c r="A466" s="41"/>
      <c r="B466" s="64"/>
      <c r="C466" s="64"/>
      <c r="D466" s="64"/>
      <c r="E466" s="64"/>
      <c r="F466" s="64"/>
      <c r="G466" s="64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</row>
    <row r="467">
      <c r="A467" s="41"/>
      <c r="B467" s="64"/>
      <c r="C467" s="64"/>
      <c r="D467" s="64"/>
      <c r="E467" s="64"/>
      <c r="F467" s="64"/>
      <c r="G467" s="64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</row>
    <row r="468">
      <c r="A468" s="41"/>
      <c r="B468" s="64"/>
      <c r="C468" s="64"/>
      <c r="D468" s="64"/>
      <c r="E468" s="64"/>
      <c r="F468" s="64"/>
      <c r="G468" s="64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</row>
    <row r="469">
      <c r="A469" s="41"/>
      <c r="B469" s="64"/>
      <c r="C469" s="64"/>
      <c r="D469" s="64"/>
      <c r="E469" s="64"/>
      <c r="F469" s="64"/>
      <c r="G469" s="64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</row>
    <row r="470">
      <c r="A470" s="41"/>
      <c r="B470" s="64"/>
      <c r="C470" s="64"/>
      <c r="D470" s="64"/>
      <c r="E470" s="64"/>
      <c r="F470" s="64"/>
      <c r="G470" s="64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</row>
    <row r="471">
      <c r="A471" s="41"/>
      <c r="B471" s="64"/>
      <c r="C471" s="64"/>
      <c r="D471" s="64"/>
      <c r="E471" s="64"/>
      <c r="F471" s="64"/>
      <c r="G471" s="64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</row>
    <row r="472">
      <c r="A472" s="41"/>
      <c r="B472" s="64"/>
      <c r="C472" s="64"/>
      <c r="D472" s="64"/>
      <c r="E472" s="64"/>
      <c r="F472" s="64"/>
      <c r="G472" s="64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</row>
    <row r="473">
      <c r="A473" s="41"/>
      <c r="B473" s="64"/>
      <c r="C473" s="64"/>
      <c r="D473" s="64"/>
      <c r="E473" s="64"/>
      <c r="F473" s="64"/>
      <c r="G473" s="64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</row>
    <row r="474">
      <c r="A474" s="41"/>
      <c r="B474" s="64"/>
      <c r="C474" s="64"/>
      <c r="D474" s="64"/>
      <c r="E474" s="64"/>
      <c r="F474" s="64"/>
      <c r="G474" s="64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</row>
    <row r="475">
      <c r="A475" s="41"/>
      <c r="B475" s="64"/>
      <c r="C475" s="64"/>
      <c r="D475" s="64"/>
      <c r="E475" s="64"/>
      <c r="F475" s="64"/>
      <c r="G475" s="64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</row>
    <row r="476">
      <c r="A476" s="41"/>
      <c r="B476" s="64"/>
      <c r="C476" s="64"/>
      <c r="D476" s="64"/>
      <c r="E476" s="64"/>
      <c r="F476" s="64"/>
      <c r="G476" s="64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</row>
    <row r="477">
      <c r="A477" s="41"/>
      <c r="B477" s="64"/>
      <c r="C477" s="64"/>
      <c r="D477" s="64"/>
      <c r="E477" s="64"/>
      <c r="F477" s="64"/>
      <c r="G477" s="64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</row>
    <row r="478">
      <c r="A478" s="41"/>
      <c r="B478" s="64"/>
      <c r="C478" s="64"/>
      <c r="D478" s="64"/>
      <c r="E478" s="64"/>
      <c r="F478" s="64"/>
      <c r="G478" s="64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</row>
    <row r="479">
      <c r="A479" s="41"/>
      <c r="B479" s="64"/>
      <c r="C479" s="64"/>
      <c r="D479" s="64"/>
      <c r="E479" s="64"/>
      <c r="F479" s="64"/>
      <c r="G479" s="64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</row>
    <row r="480">
      <c r="A480" s="41"/>
      <c r="B480" s="64"/>
      <c r="C480" s="64"/>
      <c r="D480" s="64"/>
      <c r="E480" s="64"/>
      <c r="F480" s="64"/>
      <c r="G480" s="64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</row>
    <row r="481">
      <c r="A481" s="41"/>
      <c r="B481" s="64"/>
      <c r="C481" s="64"/>
      <c r="D481" s="64"/>
      <c r="E481" s="64"/>
      <c r="F481" s="64"/>
      <c r="G481" s="64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</row>
    <row r="482">
      <c r="A482" s="41"/>
      <c r="B482" s="64"/>
      <c r="C482" s="64"/>
      <c r="D482" s="64"/>
      <c r="E482" s="64"/>
      <c r="F482" s="64"/>
      <c r="G482" s="64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</row>
    <row r="483">
      <c r="A483" s="41"/>
      <c r="B483" s="64"/>
      <c r="C483" s="64"/>
      <c r="D483" s="64"/>
      <c r="E483" s="64"/>
      <c r="F483" s="64"/>
      <c r="G483" s="64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</row>
    <row r="484">
      <c r="A484" s="41"/>
      <c r="B484" s="64"/>
      <c r="C484" s="64"/>
      <c r="D484" s="64"/>
      <c r="E484" s="64"/>
      <c r="F484" s="64"/>
      <c r="G484" s="64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</row>
    <row r="485">
      <c r="A485" s="41"/>
      <c r="B485" s="64"/>
      <c r="C485" s="64"/>
      <c r="D485" s="64"/>
      <c r="E485" s="64"/>
      <c r="F485" s="64"/>
      <c r="G485" s="64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</row>
    <row r="486">
      <c r="A486" s="41"/>
      <c r="B486" s="64"/>
      <c r="C486" s="64"/>
      <c r="D486" s="64"/>
      <c r="E486" s="64"/>
      <c r="F486" s="64"/>
      <c r="G486" s="64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</row>
    <row r="487">
      <c r="A487" s="41"/>
      <c r="B487" s="64"/>
      <c r="C487" s="64"/>
      <c r="D487" s="64"/>
      <c r="E487" s="64"/>
      <c r="F487" s="64"/>
      <c r="G487" s="64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</row>
    <row r="488">
      <c r="A488" s="41"/>
      <c r="B488" s="64"/>
      <c r="C488" s="64"/>
      <c r="D488" s="64"/>
      <c r="E488" s="64"/>
      <c r="F488" s="64"/>
      <c r="G488" s="64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</row>
    <row r="489">
      <c r="A489" s="41"/>
      <c r="B489" s="64"/>
      <c r="C489" s="64"/>
      <c r="D489" s="64"/>
      <c r="E489" s="64"/>
      <c r="F489" s="64"/>
      <c r="G489" s="64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</row>
    <row r="490">
      <c r="A490" s="41"/>
      <c r="B490" s="64"/>
      <c r="C490" s="64"/>
      <c r="D490" s="64"/>
      <c r="E490" s="64"/>
      <c r="F490" s="64"/>
      <c r="G490" s="64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</row>
    <row r="491">
      <c r="A491" s="41"/>
      <c r="B491" s="64"/>
      <c r="C491" s="64"/>
      <c r="D491" s="64"/>
      <c r="E491" s="64"/>
      <c r="F491" s="64"/>
      <c r="G491" s="64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</row>
    <row r="492">
      <c r="A492" s="41"/>
      <c r="B492" s="64"/>
      <c r="C492" s="64"/>
      <c r="D492" s="64"/>
      <c r="E492" s="64"/>
      <c r="F492" s="64"/>
      <c r="G492" s="64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</row>
    <row r="493">
      <c r="A493" s="41"/>
      <c r="B493" s="64"/>
      <c r="C493" s="64"/>
      <c r="D493" s="64"/>
      <c r="E493" s="64"/>
      <c r="F493" s="64"/>
      <c r="G493" s="64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</row>
    <row r="494">
      <c r="A494" s="41"/>
      <c r="B494" s="64"/>
      <c r="C494" s="64"/>
      <c r="D494" s="64"/>
      <c r="E494" s="64"/>
      <c r="F494" s="64"/>
      <c r="G494" s="64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</row>
    <row r="495">
      <c r="A495" s="41"/>
      <c r="B495" s="64"/>
      <c r="C495" s="64"/>
      <c r="D495" s="64"/>
      <c r="E495" s="64"/>
      <c r="F495" s="64"/>
      <c r="G495" s="64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</row>
    <row r="496">
      <c r="A496" s="41"/>
      <c r="B496" s="64"/>
      <c r="C496" s="64"/>
      <c r="D496" s="64"/>
      <c r="E496" s="64"/>
      <c r="F496" s="64"/>
      <c r="G496" s="64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</row>
    <row r="497">
      <c r="A497" s="41"/>
      <c r="B497" s="64"/>
      <c r="C497" s="64"/>
      <c r="D497" s="64"/>
      <c r="E497" s="64"/>
      <c r="F497" s="64"/>
      <c r="G497" s="64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</row>
    <row r="498">
      <c r="A498" s="41"/>
      <c r="B498" s="64"/>
      <c r="C498" s="64"/>
      <c r="D498" s="64"/>
      <c r="E498" s="64"/>
      <c r="F498" s="64"/>
      <c r="G498" s="64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</row>
    <row r="499">
      <c r="A499" s="41"/>
      <c r="B499" s="64"/>
      <c r="C499" s="64"/>
      <c r="D499" s="64"/>
      <c r="E499" s="64"/>
      <c r="F499" s="64"/>
      <c r="G499" s="64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</row>
    <row r="500">
      <c r="A500" s="41"/>
      <c r="B500" s="64"/>
      <c r="C500" s="64"/>
      <c r="D500" s="64"/>
      <c r="E500" s="64"/>
      <c r="F500" s="64"/>
      <c r="G500" s="64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</row>
    <row r="501">
      <c r="A501" s="41"/>
      <c r="B501" s="64"/>
      <c r="C501" s="64"/>
      <c r="D501" s="64"/>
      <c r="E501" s="64"/>
      <c r="F501" s="64"/>
      <c r="G501" s="64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</row>
    <row r="502">
      <c r="A502" s="41"/>
      <c r="B502" s="64"/>
      <c r="C502" s="64"/>
      <c r="D502" s="64"/>
      <c r="E502" s="64"/>
      <c r="F502" s="64"/>
      <c r="G502" s="64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</row>
    <row r="503">
      <c r="A503" s="41"/>
      <c r="B503" s="64"/>
      <c r="C503" s="64"/>
      <c r="D503" s="64"/>
      <c r="E503" s="64"/>
      <c r="F503" s="64"/>
      <c r="G503" s="64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</row>
    <row r="504">
      <c r="A504" s="41"/>
      <c r="B504" s="64"/>
      <c r="C504" s="64"/>
      <c r="D504" s="64"/>
      <c r="E504" s="64"/>
      <c r="F504" s="64"/>
      <c r="G504" s="64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</row>
    <row r="505">
      <c r="A505" s="41"/>
      <c r="B505" s="64"/>
      <c r="C505" s="64"/>
      <c r="D505" s="64"/>
      <c r="E505" s="64"/>
      <c r="F505" s="64"/>
      <c r="G505" s="64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</row>
    <row r="506">
      <c r="A506" s="41"/>
      <c r="B506" s="64"/>
      <c r="C506" s="64"/>
      <c r="D506" s="64"/>
      <c r="E506" s="64"/>
      <c r="F506" s="64"/>
      <c r="G506" s="64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</row>
    <row r="507">
      <c r="A507" s="41"/>
      <c r="B507" s="64"/>
      <c r="C507" s="64"/>
      <c r="D507" s="64"/>
      <c r="E507" s="64"/>
      <c r="F507" s="64"/>
      <c r="G507" s="64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</row>
    <row r="508">
      <c r="A508" s="41"/>
      <c r="B508" s="64"/>
      <c r="C508" s="64"/>
      <c r="D508" s="64"/>
      <c r="E508" s="64"/>
      <c r="F508" s="64"/>
      <c r="G508" s="64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</row>
    <row r="509">
      <c r="A509" s="41"/>
      <c r="B509" s="64"/>
      <c r="C509" s="64"/>
      <c r="D509" s="64"/>
      <c r="E509" s="64"/>
      <c r="F509" s="64"/>
      <c r="G509" s="64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</row>
    <row r="510">
      <c r="A510" s="41"/>
      <c r="B510" s="64"/>
      <c r="C510" s="64"/>
      <c r="D510" s="64"/>
      <c r="E510" s="64"/>
      <c r="F510" s="64"/>
      <c r="G510" s="64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</row>
    <row r="511">
      <c r="A511" s="41"/>
      <c r="B511" s="64"/>
      <c r="C511" s="64"/>
      <c r="D511" s="64"/>
      <c r="E511" s="64"/>
      <c r="F511" s="64"/>
      <c r="G511" s="64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</row>
    <row r="512">
      <c r="A512" s="41"/>
      <c r="B512" s="64"/>
      <c r="C512" s="64"/>
      <c r="D512" s="64"/>
      <c r="E512" s="64"/>
      <c r="F512" s="64"/>
      <c r="G512" s="64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</row>
    <row r="513">
      <c r="A513" s="41"/>
      <c r="B513" s="64"/>
      <c r="C513" s="64"/>
      <c r="D513" s="64"/>
      <c r="E513" s="64"/>
      <c r="F513" s="64"/>
      <c r="G513" s="64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</row>
    <row r="514">
      <c r="A514" s="41"/>
      <c r="B514" s="64"/>
      <c r="C514" s="64"/>
      <c r="D514" s="64"/>
      <c r="E514" s="64"/>
      <c r="F514" s="64"/>
      <c r="G514" s="64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</row>
    <row r="515">
      <c r="A515" s="41"/>
      <c r="B515" s="64"/>
      <c r="C515" s="64"/>
      <c r="D515" s="64"/>
      <c r="E515" s="64"/>
      <c r="F515" s="64"/>
      <c r="G515" s="64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</row>
    <row r="516">
      <c r="A516" s="41"/>
      <c r="B516" s="64"/>
      <c r="C516" s="64"/>
      <c r="D516" s="64"/>
      <c r="E516" s="64"/>
      <c r="F516" s="64"/>
      <c r="G516" s="64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</row>
    <row r="517">
      <c r="A517" s="41"/>
      <c r="B517" s="64"/>
      <c r="C517" s="64"/>
      <c r="D517" s="64"/>
      <c r="E517" s="64"/>
      <c r="F517" s="64"/>
      <c r="G517" s="64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</row>
    <row r="518">
      <c r="A518" s="41"/>
      <c r="B518" s="64"/>
      <c r="C518" s="64"/>
      <c r="D518" s="64"/>
      <c r="E518" s="64"/>
      <c r="F518" s="64"/>
      <c r="G518" s="64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</row>
    <row r="519">
      <c r="A519" s="41"/>
      <c r="B519" s="64"/>
      <c r="C519" s="64"/>
      <c r="D519" s="64"/>
      <c r="E519" s="64"/>
      <c r="F519" s="64"/>
      <c r="G519" s="64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</row>
    <row r="520">
      <c r="A520" s="41"/>
      <c r="B520" s="64"/>
      <c r="C520" s="64"/>
      <c r="D520" s="64"/>
      <c r="E520" s="64"/>
      <c r="F520" s="64"/>
      <c r="G520" s="64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</row>
    <row r="521">
      <c r="A521" s="41"/>
      <c r="B521" s="64"/>
      <c r="C521" s="64"/>
      <c r="D521" s="64"/>
      <c r="E521" s="64"/>
      <c r="F521" s="64"/>
      <c r="G521" s="64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</row>
    <row r="522">
      <c r="A522" s="41"/>
      <c r="B522" s="64"/>
      <c r="C522" s="64"/>
      <c r="D522" s="64"/>
      <c r="E522" s="64"/>
      <c r="F522" s="64"/>
      <c r="G522" s="64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</row>
    <row r="523">
      <c r="A523" s="41"/>
      <c r="B523" s="64"/>
      <c r="C523" s="64"/>
      <c r="D523" s="64"/>
      <c r="E523" s="64"/>
      <c r="F523" s="64"/>
      <c r="G523" s="64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</row>
    <row r="524">
      <c r="A524" s="41"/>
      <c r="B524" s="64"/>
      <c r="C524" s="64"/>
      <c r="D524" s="64"/>
      <c r="E524" s="64"/>
      <c r="F524" s="64"/>
      <c r="G524" s="64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</row>
    <row r="525">
      <c r="A525" s="41"/>
      <c r="B525" s="64"/>
      <c r="C525" s="64"/>
      <c r="D525" s="64"/>
      <c r="E525" s="64"/>
      <c r="F525" s="64"/>
      <c r="G525" s="64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</row>
    <row r="526">
      <c r="A526" s="41"/>
      <c r="B526" s="64"/>
      <c r="C526" s="64"/>
      <c r="D526" s="64"/>
      <c r="E526" s="64"/>
      <c r="F526" s="64"/>
      <c r="G526" s="64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</row>
    <row r="527">
      <c r="A527" s="41"/>
      <c r="B527" s="64"/>
      <c r="C527" s="64"/>
      <c r="D527" s="64"/>
      <c r="E527" s="64"/>
      <c r="F527" s="64"/>
      <c r="G527" s="64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</row>
    <row r="528">
      <c r="A528" s="41"/>
      <c r="B528" s="64"/>
      <c r="C528" s="64"/>
      <c r="D528" s="64"/>
      <c r="E528" s="64"/>
      <c r="F528" s="64"/>
      <c r="G528" s="64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</row>
    <row r="529">
      <c r="A529" s="41"/>
      <c r="B529" s="64"/>
      <c r="C529" s="64"/>
      <c r="D529" s="64"/>
      <c r="E529" s="64"/>
      <c r="F529" s="64"/>
      <c r="G529" s="64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</row>
    <row r="530">
      <c r="A530" s="41"/>
      <c r="B530" s="64"/>
      <c r="C530" s="64"/>
      <c r="D530" s="64"/>
      <c r="E530" s="64"/>
      <c r="F530" s="64"/>
      <c r="G530" s="64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</row>
    <row r="531">
      <c r="A531" s="41"/>
      <c r="B531" s="64"/>
      <c r="C531" s="64"/>
      <c r="D531" s="64"/>
      <c r="E531" s="64"/>
      <c r="F531" s="64"/>
      <c r="G531" s="64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</row>
    <row r="532">
      <c r="A532" s="41"/>
      <c r="B532" s="64"/>
      <c r="C532" s="64"/>
      <c r="D532" s="64"/>
      <c r="E532" s="64"/>
      <c r="F532" s="64"/>
      <c r="G532" s="64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</row>
    <row r="533">
      <c r="A533" s="41"/>
      <c r="B533" s="64"/>
      <c r="C533" s="64"/>
      <c r="D533" s="64"/>
      <c r="E533" s="64"/>
      <c r="F533" s="64"/>
      <c r="G533" s="64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</row>
    <row r="534">
      <c r="A534" s="41"/>
      <c r="B534" s="64"/>
      <c r="C534" s="64"/>
      <c r="D534" s="64"/>
      <c r="E534" s="64"/>
      <c r="F534" s="64"/>
      <c r="G534" s="64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</row>
    <row r="535">
      <c r="A535" s="41"/>
      <c r="B535" s="64"/>
      <c r="C535" s="64"/>
      <c r="D535" s="64"/>
      <c r="E535" s="64"/>
      <c r="F535" s="64"/>
      <c r="G535" s="64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</row>
    <row r="536">
      <c r="A536" s="41"/>
      <c r="B536" s="64"/>
      <c r="C536" s="64"/>
      <c r="D536" s="64"/>
      <c r="E536" s="64"/>
      <c r="F536" s="64"/>
      <c r="G536" s="64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</row>
    <row r="537">
      <c r="A537" s="41"/>
      <c r="B537" s="64"/>
      <c r="C537" s="64"/>
      <c r="D537" s="64"/>
      <c r="E537" s="64"/>
      <c r="F537" s="64"/>
      <c r="G537" s="64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</row>
    <row r="538">
      <c r="A538" s="41"/>
      <c r="B538" s="64"/>
      <c r="C538" s="64"/>
      <c r="D538" s="64"/>
      <c r="E538" s="64"/>
      <c r="F538" s="64"/>
      <c r="G538" s="64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</row>
    <row r="539">
      <c r="A539" s="41"/>
      <c r="B539" s="64"/>
      <c r="C539" s="64"/>
      <c r="D539" s="64"/>
      <c r="E539" s="64"/>
      <c r="F539" s="64"/>
      <c r="G539" s="64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</row>
    <row r="540">
      <c r="A540" s="41"/>
      <c r="B540" s="64"/>
      <c r="C540" s="64"/>
      <c r="D540" s="64"/>
      <c r="E540" s="64"/>
      <c r="F540" s="64"/>
      <c r="G540" s="64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</row>
    <row r="541">
      <c r="A541" s="41"/>
      <c r="B541" s="64"/>
      <c r="C541" s="64"/>
      <c r="D541" s="64"/>
      <c r="E541" s="64"/>
      <c r="F541" s="64"/>
      <c r="G541" s="64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</row>
    <row r="542">
      <c r="A542" s="41"/>
      <c r="B542" s="64"/>
      <c r="C542" s="64"/>
      <c r="D542" s="64"/>
      <c r="E542" s="64"/>
      <c r="F542" s="64"/>
      <c r="G542" s="64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</row>
    <row r="543">
      <c r="A543" s="41"/>
      <c r="B543" s="64"/>
      <c r="C543" s="64"/>
      <c r="D543" s="64"/>
      <c r="E543" s="64"/>
      <c r="F543" s="64"/>
      <c r="G543" s="64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</row>
    <row r="544">
      <c r="A544" s="41"/>
      <c r="B544" s="64"/>
      <c r="C544" s="64"/>
      <c r="D544" s="64"/>
      <c r="E544" s="64"/>
      <c r="F544" s="64"/>
      <c r="G544" s="64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</row>
    <row r="545">
      <c r="A545" s="41"/>
      <c r="B545" s="64"/>
      <c r="C545" s="64"/>
      <c r="D545" s="64"/>
      <c r="E545" s="64"/>
      <c r="F545" s="64"/>
      <c r="G545" s="64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</row>
    <row r="546">
      <c r="A546" s="41"/>
      <c r="B546" s="64"/>
      <c r="C546" s="64"/>
      <c r="D546" s="64"/>
      <c r="E546" s="64"/>
      <c r="F546" s="64"/>
      <c r="G546" s="64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</row>
    <row r="547">
      <c r="A547" s="41"/>
      <c r="B547" s="64"/>
      <c r="C547" s="64"/>
      <c r="D547" s="64"/>
      <c r="E547" s="64"/>
      <c r="F547" s="64"/>
      <c r="G547" s="64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</row>
    <row r="548">
      <c r="A548" s="41"/>
      <c r="B548" s="64"/>
      <c r="C548" s="64"/>
      <c r="D548" s="64"/>
      <c r="E548" s="64"/>
      <c r="F548" s="64"/>
      <c r="G548" s="64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</row>
    <row r="549">
      <c r="A549" s="41"/>
      <c r="B549" s="64"/>
      <c r="C549" s="64"/>
      <c r="D549" s="64"/>
      <c r="E549" s="64"/>
      <c r="F549" s="64"/>
      <c r="G549" s="64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</row>
    <row r="550">
      <c r="A550" s="41"/>
      <c r="B550" s="64"/>
      <c r="C550" s="64"/>
      <c r="D550" s="64"/>
      <c r="E550" s="64"/>
      <c r="F550" s="64"/>
      <c r="G550" s="64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</row>
    <row r="551">
      <c r="A551" s="41"/>
      <c r="B551" s="64"/>
      <c r="C551" s="64"/>
      <c r="D551" s="64"/>
      <c r="E551" s="64"/>
      <c r="F551" s="64"/>
      <c r="G551" s="64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</row>
    <row r="552">
      <c r="A552" s="41"/>
      <c r="B552" s="64"/>
      <c r="C552" s="64"/>
      <c r="D552" s="64"/>
      <c r="E552" s="64"/>
      <c r="F552" s="64"/>
      <c r="G552" s="64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</row>
    <row r="553">
      <c r="A553" s="41"/>
      <c r="B553" s="64"/>
      <c r="C553" s="64"/>
      <c r="D553" s="64"/>
      <c r="E553" s="64"/>
      <c r="F553" s="64"/>
      <c r="G553" s="64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</row>
    <row r="554">
      <c r="A554" s="41"/>
      <c r="B554" s="64"/>
      <c r="C554" s="64"/>
      <c r="D554" s="64"/>
      <c r="E554" s="64"/>
      <c r="F554" s="64"/>
      <c r="G554" s="64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</row>
    <row r="555">
      <c r="A555" s="41"/>
      <c r="B555" s="64"/>
      <c r="C555" s="64"/>
      <c r="D555" s="64"/>
      <c r="E555" s="64"/>
      <c r="F555" s="64"/>
      <c r="G555" s="64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</row>
    <row r="556">
      <c r="A556" s="41"/>
      <c r="B556" s="64"/>
      <c r="C556" s="64"/>
      <c r="D556" s="64"/>
      <c r="E556" s="64"/>
      <c r="F556" s="64"/>
      <c r="G556" s="64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</row>
    <row r="557">
      <c r="A557" s="41"/>
      <c r="B557" s="64"/>
      <c r="C557" s="64"/>
      <c r="D557" s="64"/>
      <c r="E557" s="64"/>
      <c r="F557" s="64"/>
      <c r="G557" s="64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</row>
    <row r="558">
      <c r="A558" s="41"/>
      <c r="B558" s="64"/>
      <c r="C558" s="64"/>
      <c r="D558" s="64"/>
      <c r="E558" s="64"/>
      <c r="F558" s="64"/>
      <c r="G558" s="64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</row>
    <row r="559">
      <c r="A559" s="41"/>
      <c r="B559" s="64"/>
      <c r="C559" s="64"/>
      <c r="D559" s="64"/>
      <c r="E559" s="64"/>
      <c r="F559" s="64"/>
      <c r="G559" s="64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</row>
    <row r="560">
      <c r="A560" s="41"/>
      <c r="B560" s="64"/>
      <c r="C560" s="64"/>
      <c r="D560" s="64"/>
      <c r="E560" s="64"/>
      <c r="F560" s="64"/>
      <c r="G560" s="64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</row>
    <row r="561">
      <c r="A561" s="41"/>
      <c r="B561" s="64"/>
      <c r="C561" s="64"/>
      <c r="D561" s="64"/>
      <c r="E561" s="64"/>
      <c r="F561" s="64"/>
      <c r="G561" s="64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</row>
    <row r="562">
      <c r="A562" s="41"/>
      <c r="B562" s="64"/>
      <c r="C562" s="64"/>
      <c r="D562" s="64"/>
      <c r="E562" s="64"/>
      <c r="F562" s="64"/>
      <c r="G562" s="64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</row>
    <row r="563">
      <c r="A563" s="41"/>
      <c r="B563" s="64"/>
      <c r="C563" s="64"/>
      <c r="D563" s="64"/>
      <c r="E563" s="64"/>
      <c r="F563" s="64"/>
      <c r="G563" s="64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</row>
    <row r="564">
      <c r="A564" s="41"/>
      <c r="B564" s="64"/>
      <c r="C564" s="64"/>
      <c r="D564" s="64"/>
      <c r="E564" s="64"/>
      <c r="F564" s="64"/>
      <c r="G564" s="64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</row>
    <row r="565">
      <c r="A565" s="41"/>
      <c r="B565" s="64"/>
      <c r="C565" s="64"/>
      <c r="D565" s="64"/>
      <c r="E565" s="64"/>
      <c r="F565" s="64"/>
      <c r="G565" s="64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</row>
    <row r="566">
      <c r="A566" s="41"/>
      <c r="B566" s="64"/>
      <c r="C566" s="64"/>
      <c r="D566" s="64"/>
      <c r="E566" s="64"/>
      <c r="F566" s="64"/>
      <c r="G566" s="64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</row>
    <row r="567">
      <c r="A567" s="41"/>
      <c r="B567" s="64"/>
      <c r="C567" s="64"/>
      <c r="D567" s="64"/>
      <c r="E567" s="64"/>
      <c r="F567" s="64"/>
      <c r="G567" s="64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</row>
    <row r="568">
      <c r="A568" s="41"/>
      <c r="B568" s="64"/>
      <c r="C568" s="64"/>
      <c r="D568" s="64"/>
      <c r="E568" s="64"/>
      <c r="F568" s="64"/>
      <c r="G568" s="64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</row>
    <row r="569">
      <c r="A569" s="41"/>
      <c r="B569" s="64"/>
      <c r="C569" s="64"/>
      <c r="D569" s="64"/>
      <c r="E569" s="64"/>
      <c r="F569" s="64"/>
      <c r="G569" s="64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</row>
    <row r="570">
      <c r="A570" s="41"/>
      <c r="B570" s="64"/>
      <c r="C570" s="64"/>
      <c r="D570" s="64"/>
      <c r="E570" s="64"/>
      <c r="F570" s="64"/>
      <c r="G570" s="64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</row>
    <row r="571">
      <c r="A571" s="41"/>
      <c r="B571" s="64"/>
      <c r="C571" s="64"/>
      <c r="D571" s="64"/>
      <c r="E571" s="64"/>
      <c r="F571" s="64"/>
      <c r="G571" s="64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</row>
    <row r="572">
      <c r="A572" s="41"/>
      <c r="B572" s="64"/>
      <c r="C572" s="64"/>
      <c r="D572" s="64"/>
      <c r="E572" s="64"/>
      <c r="F572" s="64"/>
      <c r="G572" s="64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</row>
    <row r="573">
      <c r="A573" s="41"/>
      <c r="B573" s="64"/>
      <c r="C573" s="64"/>
      <c r="D573" s="64"/>
      <c r="E573" s="64"/>
      <c r="F573" s="64"/>
      <c r="G573" s="64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</row>
    <row r="574">
      <c r="A574" s="41"/>
      <c r="B574" s="64"/>
      <c r="C574" s="64"/>
      <c r="D574" s="64"/>
      <c r="E574" s="64"/>
      <c r="F574" s="64"/>
      <c r="G574" s="64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</row>
    <row r="575">
      <c r="A575" s="41"/>
      <c r="B575" s="64"/>
      <c r="C575" s="64"/>
      <c r="D575" s="64"/>
      <c r="E575" s="64"/>
      <c r="F575" s="64"/>
      <c r="G575" s="64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</row>
    <row r="576">
      <c r="A576" s="41"/>
      <c r="B576" s="64"/>
      <c r="C576" s="64"/>
      <c r="D576" s="64"/>
      <c r="E576" s="64"/>
      <c r="F576" s="64"/>
      <c r="G576" s="64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</row>
    <row r="577">
      <c r="A577" s="41"/>
      <c r="B577" s="64"/>
      <c r="C577" s="64"/>
      <c r="D577" s="64"/>
      <c r="E577" s="64"/>
      <c r="F577" s="64"/>
      <c r="G577" s="64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</row>
    <row r="578">
      <c r="A578" s="41"/>
      <c r="B578" s="64"/>
      <c r="C578" s="64"/>
      <c r="D578" s="64"/>
      <c r="E578" s="64"/>
      <c r="F578" s="64"/>
      <c r="G578" s="64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</row>
    <row r="579">
      <c r="A579" s="41"/>
      <c r="B579" s="64"/>
      <c r="C579" s="64"/>
      <c r="D579" s="64"/>
      <c r="E579" s="64"/>
      <c r="F579" s="64"/>
      <c r="G579" s="64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</row>
    <row r="580">
      <c r="A580" s="41"/>
      <c r="B580" s="64"/>
      <c r="C580" s="64"/>
      <c r="D580" s="64"/>
      <c r="E580" s="64"/>
      <c r="F580" s="64"/>
      <c r="G580" s="64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</row>
    <row r="581">
      <c r="A581" s="41"/>
      <c r="B581" s="64"/>
      <c r="C581" s="64"/>
      <c r="D581" s="64"/>
      <c r="E581" s="64"/>
      <c r="F581" s="64"/>
      <c r="G581" s="64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</row>
    <row r="582">
      <c r="A582" s="41"/>
      <c r="B582" s="64"/>
      <c r="C582" s="64"/>
      <c r="D582" s="64"/>
      <c r="E582" s="64"/>
      <c r="F582" s="64"/>
      <c r="G582" s="64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</row>
    <row r="583">
      <c r="A583" s="41"/>
      <c r="B583" s="64"/>
      <c r="C583" s="64"/>
      <c r="D583" s="64"/>
      <c r="E583" s="64"/>
      <c r="F583" s="64"/>
      <c r="G583" s="64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</row>
    <row r="584">
      <c r="A584" s="41"/>
      <c r="B584" s="64"/>
      <c r="C584" s="64"/>
      <c r="D584" s="64"/>
      <c r="E584" s="64"/>
      <c r="F584" s="64"/>
      <c r="G584" s="64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</row>
    <row r="585">
      <c r="A585" s="41"/>
      <c r="B585" s="64"/>
      <c r="C585" s="64"/>
      <c r="D585" s="64"/>
      <c r="E585" s="64"/>
      <c r="F585" s="64"/>
      <c r="G585" s="64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</row>
    <row r="586">
      <c r="A586" s="41"/>
      <c r="B586" s="64"/>
      <c r="C586" s="64"/>
      <c r="D586" s="64"/>
      <c r="E586" s="64"/>
      <c r="F586" s="64"/>
      <c r="G586" s="64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</row>
    <row r="587">
      <c r="A587" s="41"/>
      <c r="B587" s="64"/>
      <c r="C587" s="64"/>
      <c r="D587" s="64"/>
      <c r="E587" s="64"/>
      <c r="F587" s="64"/>
      <c r="G587" s="64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</row>
    <row r="588">
      <c r="A588" s="41"/>
      <c r="B588" s="64"/>
      <c r="C588" s="64"/>
      <c r="D588" s="64"/>
      <c r="E588" s="64"/>
      <c r="F588" s="64"/>
      <c r="G588" s="64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</row>
    <row r="589">
      <c r="A589" s="41"/>
      <c r="B589" s="64"/>
      <c r="C589" s="64"/>
      <c r="D589" s="64"/>
      <c r="E589" s="64"/>
      <c r="F589" s="64"/>
      <c r="G589" s="64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</row>
    <row r="590">
      <c r="A590" s="41"/>
      <c r="B590" s="64"/>
      <c r="C590" s="64"/>
      <c r="D590" s="64"/>
      <c r="E590" s="64"/>
      <c r="F590" s="64"/>
      <c r="G590" s="64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</row>
    <row r="591">
      <c r="A591" s="41"/>
      <c r="B591" s="64"/>
      <c r="C591" s="64"/>
      <c r="D591" s="64"/>
      <c r="E591" s="64"/>
      <c r="F591" s="64"/>
      <c r="G591" s="64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</row>
    <row r="592">
      <c r="A592" s="41"/>
      <c r="B592" s="64"/>
      <c r="C592" s="64"/>
      <c r="D592" s="64"/>
      <c r="E592" s="64"/>
      <c r="F592" s="64"/>
      <c r="G592" s="64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</row>
    <row r="593">
      <c r="A593" s="41"/>
      <c r="B593" s="64"/>
      <c r="C593" s="64"/>
      <c r="D593" s="64"/>
      <c r="E593" s="64"/>
      <c r="F593" s="64"/>
      <c r="G593" s="64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</row>
    <row r="594">
      <c r="A594" s="41"/>
      <c r="B594" s="64"/>
      <c r="C594" s="64"/>
      <c r="D594" s="64"/>
      <c r="E594" s="64"/>
      <c r="F594" s="64"/>
      <c r="G594" s="64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</row>
    <row r="595">
      <c r="A595" s="41"/>
      <c r="B595" s="64"/>
      <c r="C595" s="64"/>
      <c r="D595" s="64"/>
      <c r="E595" s="64"/>
      <c r="F595" s="64"/>
      <c r="G595" s="64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</row>
    <row r="596">
      <c r="A596" s="41"/>
      <c r="B596" s="64"/>
      <c r="C596" s="64"/>
      <c r="D596" s="64"/>
      <c r="E596" s="64"/>
      <c r="F596" s="64"/>
      <c r="G596" s="64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</row>
    <row r="597">
      <c r="A597" s="41"/>
      <c r="B597" s="64"/>
      <c r="C597" s="64"/>
      <c r="D597" s="64"/>
      <c r="E597" s="64"/>
      <c r="F597" s="64"/>
      <c r="G597" s="64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</row>
    <row r="598">
      <c r="A598" s="41"/>
      <c r="B598" s="64"/>
      <c r="C598" s="64"/>
      <c r="D598" s="64"/>
      <c r="E598" s="64"/>
      <c r="F598" s="64"/>
      <c r="G598" s="64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</row>
    <row r="599">
      <c r="A599" s="41"/>
      <c r="B599" s="64"/>
      <c r="C599" s="64"/>
      <c r="D599" s="64"/>
      <c r="E599" s="64"/>
      <c r="F599" s="64"/>
      <c r="G599" s="64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</row>
    <row r="600">
      <c r="A600" s="41"/>
      <c r="B600" s="64"/>
      <c r="C600" s="64"/>
      <c r="D600" s="64"/>
      <c r="E600" s="64"/>
      <c r="F600" s="64"/>
      <c r="G600" s="64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</row>
    <row r="601">
      <c r="A601" s="41"/>
      <c r="B601" s="64"/>
      <c r="C601" s="64"/>
      <c r="D601" s="64"/>
      <c r="E601" s="64"/>
      <c r="F601" s="64"/>
      <c r="G601" s="64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</row>
    <row r="602">
      <c r="A602" s="41"/>
      <c r="B602" s="64"/>
      <c r="C602" s="64"/>
      <c r="D602" s="64"/>
      <c r="E602" s="64"/>
      <c r="F602" s="64"/>
      <c r="G602" s="64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</row>
    <row r="603">
      <c r="A603" s="41"/>
      <c r="B603" s="64"/>
      <c r="C603" s="64"/>
      <c r="D603" s="64"/>
      <c r="E603" s="64"/>
      <c r="F603" s="64"/>
      <c r="G603" s="64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</row>
    <row r="604">
      <c r="A604" s="41"/>
      <c r="B604" s="64"/>
      <c r="C604" s="64"/>
      <c r="D604" s="64"/>
      <c r="E604" s="64"/>
      <c r="F604" s="64"/>
      <c r="G604" s="64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</row>
    <row r="605">
      <c r="A605" s="41"/>
      <c r="B605" s="64"/>
      <c r="C605" s="64"/>
      <c r="D605" s="64"/>
      <c r="E605" s="64"/>
      <c r="F605" s="64"/>
      <c r="G605" s="64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</row>
    <row r="606">
      <c r="A606" s="41"/>
      <c r="B606" s="64"/>
      <c r="C606" s="64"/>
      <c r="D606" s="64"/>
      <c r="E606" s="64"/>
      <c r="F606" s="64"/>
      <c r="G606" s="64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</row>
    <row r="607">
      <c r="A607" s="41"/>
      <c r="B607" s="64"/>
      <c r="C607" s="64"/>
      <c r="D607" s="64"/>
      <c r="E607" s="64"/>
      <c r="F607" s="64"/>
      <c r="G607" s="64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</row>
    <row r="608">
      <c r="A608" s="41"/>
      <c r="B608" s="64"/>
      <c r="C608" s="64"/>
      <c r="D608" s="64"/>
      <c r="E608" s="64"/>
      <c r="F608" s="64"/>
      <c r="G608" s="64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</row>
    <row r="609">
      <c r="A609" s="41"/>
      <c r="B609" s="64"/>
      <c r="C609" s="64"/>
      <c r="D609" s="64"/>
      <c r="E609" s="64"/>
      <c r="F609" s="64"/>
      <c r="G609" s="64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</row>
    <row r="610">
      <c r="A610" s="41"/>
      <c r="B610" s="64"/>
      <c r="C610" s="64"/>
      <c r="D610" s="64"/>
      <c r="E610" s="64"/>
      <c r="F610" s="64"/>
      <c r="G610" s="64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</row>
    <row r="611">
      <c r="A611" s="41"/>
      <c r="B611" s="64"/>
      <c r="C611" s="64"/>
      <c r="D611" s="64"/>
      <c r="E611" s="64"/>
      <c r="F611" s="64"/>
      <c r="G611" s="64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</row>
    <row r="612">
      <c r="A612" s="41"/>
      <c r="B612" s="64"/>
      <c r="C612" s="64"/>
      <c r="D612" s="64"/>
      <c r="E612" s="64"/>
      <c r="F612" s="64"/>
      <c r="G612" s="64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</row>
    <row r="613">
      <c r="A613" s="41"/>
      <c r="B613" s="64"/>
      <c r="C613" s="64"/>
      <c r="D613" s="64"/>
      <c r="E613" s="64"/>
      <c r="F613" s="64"/>
      <c r="G613" s="64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</row>
    <row r="614">
      <c r="A614" s="41"/>
      <c r="B614" s="64"/>
      <c r="C614" s="64"/>
      <c r="D614" s="64"/>
      <c r="E614" s="64"/>
      <c r="F614" s="64"/>
      <c r="G614" s="64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</row>
    <row r="615">
      <c r="A615" s="41"/>
      <c r="B615" s="64"/>
      <c r="C615" s="64"/>
      <c r="D615" s="64"/>
      <c r="E615" s="64"/>
      <c r="F615" s="64"/>
      <c r="G615" s="64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</row>
    <row r="616">
      <c r="A616" s="41"/>
      <c r="B616" s="64"/>
      <c r="C616" s="64"/>
      <c r="D616" s="64"/>
      <c r="E616" s="64"/>
      <c r="F616" s="64"/>
      <c r="G616" s="64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</row>
    <row r="617">
      <c r="A617" s="41"/>
      <c r="B617" s="64"/>
      <c r="C617" s="64"/>
      <c r="D617" s="64"/>
      <c r="E617" s="64"/>
      <c r="F617" s="64"/>
      <c r="G617" s="64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</row>
    <row r="618">
      <c r="A618" s="41"/>
      <c r="B618" s="64"/>
      <c r="C618" s="64"/>
      <c r="D618" s="64"/>
      <c r="E618" s="64"/>
      <c r="F618" s="64"/>
      <c r="G618" s="64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</row>
    <row r="619">
      <c r="A619" s="41"/>
      <c r="B619" s="64"/>
      <c r="C619" s="64"/>
      <c r="D619" s="64"/>
      <c r="E619" s="64"/>
      <c r="F619" s="64"/>
      <c r="G619" s="64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</row>
    <row r="620">
      <c r="A620" s="41"/>
      <c r="B620" s="64"/>
      <c r="C620" s="64"/>
      <c r="D620" s="64"/>
      <c r="E620" s="64"/>
      <c r="F620" s="64"/>
      <c r="G620" s="64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</row>
    <row r="621">
      <c r="A621" s="41"/>
      <c r="B621" s="64"/>
      <c r="C621" s="64"/>
      <c r="D621" s="64"/>
      <c r="E621" s="64"/>
      <c r="F621" s="64"/>
      <c r="G621" s="64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</row>
    <row r="622">
      <c r="A622" s="41"/>
      <c r="B622" s="64"/>
      <c r="C622" s="64"/>
      <c r="D622" s="64"/>
      <c r="E622" s="64"/>
      <c r="F622" s="64"/>
      <c r="G622" s="64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</row>
    <row r="623">
      <c r="A623" s="41"/>
      <c r="B623" s="64"/>
      <c r="C623" s="64"/>
      <c r="D623" s="64"/>
      <c r="E623" s="64"/>
      <c r="F623" s="64"/>
      <c r="G623" s="64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</row>
    <row r="624">
      <c r="A624" s="41"/>
      <c r="B624" s="64"/>
      <c r="C624" s="64"/>
      <c r="D624" s="64"/>
      <c r="E624" s="64"/>
      <c r="F624" s="64"/>
      <c r="G624" s="64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</row>
    <row r="625">
      <c r="A625" s="41"/>
      <c r="B625" s="64"/>
      <c r="C625" s="64"/>
      <c r="D625" s="64"/>
      <c r="E625" s="64"/>
      <c r="F625" s="64"/>
      <c r="G625" s="64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</row>
    <row r="626">
      <c r="A626" s="41"/>
      <c r="B626" s="64"/>
      <c r="C626" s="64"/>
      <c r="D626" s="64"/>
      <c r="E626" s="64"/>
      <c r="F626" s="64"/>
      <c r="G626" s="64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</row>
    <row r="627">
      <c r="A627" s="41"/>
      <c r="B627" s="64"/>
      <c r="C627" s="64"/>
      <c r="D627" s="64"/>
      <c r="E627" s="64"/>
      <c r="F627" s="64"/>
      <c r="G627" s="64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</row>
    <row r="628">
      <c r="A628" s="41"/>
      <c r="B628" s="64"/>
      <c r="C628" s="64"/>
      <c r="D628" s="64"/>
      <c r="E628" s="64"/>
      <c r="F628" s="64"/>
      <c r="G628" s="64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</row>
    <row r="629">
      <c r="A629" s="41"/>
      <c r="B629" s="64"/>
      <c r="C629" s="64"/>
      <c r="D629" s="64"/>
      <c r="E629" s="64"/>
      <c r="F629" s="64"/>
      <c r="G629" s="64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</row>
    <row r="630">
      <c r="A630" s="41"/>
      <c r="B630" s="64"/>
      <c r="C630" s="64"/>
      <c r="D630" s="64"/>
      <c r="E630" s="64"/>
      <c r="F630" s="64"/>
      <c r="G630" s="64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</row>
    <row r="631">
      <c r="A631" s="41"/>
      <c r="B631" s="64"/>
      <c r="C631" s="64"/>
      <c r="D631" s="64"/>
      <c r="E631" s="64"/>
      <c r="F631" s="64"/>
      <c r="G631" s="64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</row>
    <row r="632">
      <c r="A632" s="41"/>
      <c r="B632" s="64"/>
      <c r="C632" s="64"/>
      <c r="D632" s="64"/>
      <c r="E632" s="64"/>
      <c r="F632" s="64"/>
      <c r="G632" s="64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</row>
    <row r="633">
      <c r="A633" s="41"/>
      <c r="B633" s="64"/>
      <c r="C633" s="64"/>
      <c r="D633" s="64"/>
      <c r="E633" s="64"/>
      <c r="F633" s="64"/>
      <c r="G633" s="64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</row>
    <row r="634">
      <c r="A634" s="41"/>
      <c r="B634" s="64"/>
      <c r="C634" s="64"/>
      <c r="D634" s="64"/>
      <c r="E634" s="64"/>
      <c r="F634" s="64"/>
      <c r="G634" s="64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</row>
    <row r="635">
      <c r="A635" s="41"/>
      <c r="B635" s="64"/>
      <c r="C635" s="64"/>
      <c r="D635" s="64"/>
      <c r="E635" s="64"/>
      <c r="F635" s="64"/>
      <c r="G635" s="64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</row>
    <row r="636">
      <c r="A636" s="41"/>
      <c r="B636" s="64"/>
      <c r="C636" s="64"/>
      <c r="D636" s="64"/>
      <c r="E636" s="64"/>
      <c r="F636" s="64"/>
      <c r="G636" s="64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</row>
    <row r="637">
      <c r="A637" s="41"/>
      <c r="B637" s="64"/>
      <c r="C637" s="64"/>
      <c r="D637" s="64"/>
      <c r="E637" s="64"/>
      <c r="F637" s="64"/>
      <c r="G637" s="64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</row>
    <row r="638">
      <c r="A638" s="41"/>
      <c r="B638" s="64"/>
      <c r="C638" s="64"/>
      <c r="D638" s="64"/>
      <c r="E638" s="64"/>
      <c r="F638" s="64"/>
      <c r="G638" s="64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</row>
    <row r="639">
      <c r="A639" s="41"/>
      <c r="B639" s="64"/>
      <c r="C639" s="64"/>
      <c r="D639" s="64"/>
      <c r="E639" s="64"/>
      <c r="F639" s="64"/>
      <c r="G639" s="64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</row>
    <row r="640">
      <c r="A640" s="41"/>
      <c r="B640" s="64"/>
      <c r="C640" s="64"/>
      <c r="D640" s="64"/>
      <c r="E640" s="64"/>
      <c r="F640" s="64"/>
      <c r="G640" s="64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</row>
    <row r="641">
      <c r="A641" s="41"/>
      <c r="B641" s="64"/>
      <c r="C641" s="64"/>
      <c r="D641" s="64"/>
      <c r="E641" s="64"/>
      <c r="F641" s="64"/>
      <c r="G641" s="64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</row>
    <row r="642">
      <c r="A642" s="41"/>
      <c r="B642" s="64"/>
      <c r="C642" s="64"/>
      <c r="D642" s="64"/>
      <c r="E642" s="64"/>
      <c r="F642" s="64"/>
      <c r="G642" s="64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</row>
    <row r="643">
      <c r="A643" s="41"/>
      <c r="B643" s="64"/>
      <c r="C643" s="64"/>
      <c r="D643" s="64"/>
      <c r="E643" s="64"/>
      <c r="F643" s="64"/>
      <c r="G643" s="64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</row>
    <row r="644">
      <c r="A644" s="41"/>
      <c r="B644" s="64"/>
      <c r="C644" s="64"/>
      <c r="D644" s="64"/>
      <c r="E644" s="64"/>
      <c r="F644" s="64"/>
      <c r="G644" s="64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</row>
    <row r="645">
      <c r="A645" s="41"/>
      <c r="B645" s="64"/>
      <c r="C645" s="64"/>
      <c r="D645" s="64"/>
      <c r="E645" s="64"/>
      <c r="F645" s="64"/>
      <c r="G645" s="64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</row>
    <row r="646">
      <c r="A646" s="41"/>
      <c r="B646" s="64"/>
      <c r="C646" s="64"/>
      <c r="D646" s="64"/>
      <c r="E646" s="64"/>
      <c r="F646" s="64"/>
      <c r="G646" s="64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</row>
    <row r="647">
      <c r="A647" s="41"/>
      <c r="B647" s="64"/>
      <c r="C647" s="64"/>
      <c r="D647" s="64"/>
      <c r="E647" s="64"/>
      <c r="F647" s="64"/>
      <c r="G647" s="64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</row>
    <row r="648">
      <c r="A648" s="41"/>
      <c r="B648" s="64"/>
      <c r="C648" s="64"/>
      <c r="D648" s="64"/>
      <c r="E648" s="64"/>
      <c r="F648" s="64"/>
      <c r="G648" s="64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</row>
    <row r="649">
      <c r="A649" s="41"/>
      <c r="B649" s="64"/>
      <c r="C649" s="64"/>
      <c r="D649" s="64"/>
      <c r="E649" s="64"/>
      <c r="F649" s="64"/>
      <c r="G649" s="64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</row>
    <row r="650">
      <c r="A650" s="41"/>
      <c r="B650" s="64"/>
      <c r="C650" s="64"/>
      <c r="D650" s="64"/>
      <c r="E650" s="64"/>
      <c r="F650" s="64"/>
      <c r="G650" s="64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</row>
    <row r="651">
      <c r="A651" s="41"/>
      <c r="B651" s="64"/>
      <c r="C651" s="64"/>
      <c r="D651" s="64"/>
      <c r="E651" s="64"/>
      <c r="F651" s="64"/>
      <c r="G651" s="64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</row>
    <row r="652">
      <c r="A652" s="41"/>
      <c r="B652" s="64"/>
      <c r="C652" s="64"/>
      <c r="D652" s="64"/>
      <c r="E652" s="64"/>
      <c r="F652" s="64"/>
      <c r="G652" s="64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</row>
    <row r="653">
      <c r="A653" s="41"/>
      <c r="B653" s="64"/>
      <c r="C653" s="64"/>
      <c r="D653" s="64"/>
      <c r="E653" s="64"/>
      <c r="F653" s="64"/>
      <c r="G653" s="64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</row>
    <row r="654">
      <c r="A654" s="41"/>
      <c r="B654" s="64"/>
      <c r="C654" s="64"/>
      <c r="D654" s="64"/>
      <c r="E654" s="64"/>
      <c r="F654" s="64"/>
      <c r="G654" s="64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</row>
    <row r="655">
      <c r="A655" s="41"/>
      <c r="B655" s="64"/>
      <c r="C655" s="64"/>
      <c r="D655" s="64"/>
      <c r="E655" s="64"/>
      <c r="F655" s="64"/>
      <c r="G655" s="64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</row>
    <row r="656">
      <c r="A656" s="41"/>
      <c r="B656" s="64"/>
      <c r="C656" s="64"/>
      <c r="D656" s="64"/>
      <c r="E656" s="64"/>
      <c r="F656" s="64"/>
      <c r="G656" s="64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</row>
    <row r="657">
      <c r="A657" s="41"/>
      <c r="B657" s="64"/>
      <c r="C657" s="64"/>
      <c r="D657" s="64"/>
      <c r="E657" s="64"/>
      <c r="F657" s="64"/>
      <c r="G657" s="64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</row>
    <row r="658">
      <c r="A658" s="41"/>
      <c r="B658" s="64"/>
      <c r="C658" s="64"/>
      <c r="D658" s="64"/>
      <c r="E658" s="64"/>
      <c r="F658" s="64"/>
      <c r="G658" s="64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</row>
    <row r="659">
      <c r="A659" s="41"/>
      <c r="B659" s="64"/>
      <c r="C659" s="64"/>
      <c r="D659" s="64"/>
      <c r="E659" s="64"/>
      <c r="F659" s="64"/>
      <c r="G659" s="64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</row>
    <row r="660">
      <c r="A660" s="41"/>
      <c r="B660" s="64"/>
      <c r="C660" s="64"/>
      <c r="D660" s="64"/>
      <c r="E660" s="64"/>
      <c r="F660" s="64"/>
      <c r="G660" s="64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</row>
    <row r="661">
      <c r="A661" s="41"/>
      <c r="B661" s="64"/>
      <c r="C661" s="64"/>
      <c r="D661" s="64"/>
      <c r="E661" s="64"/>
      <c r="F661" s="64"/>
      <c r="G661" s="64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</row>
    <row r="662">
      <c r="A662" s="41"/>
      <c r="B662" s="64"/>
      <c r="C662" s="64"/>
      <c r="D662" s="64"/>
      <c r="E662" s="64"/>
      <c r="F662" s="64"/>
      <c r="G662" s="64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</row>
    <row r="663">
      <c r="A663" s="41"/>
      <c r="B663" s="64"/>
      <c r="C663" s="64"/>
      <c r="D663" s="64"/>
      <c r="E663" s="64"/>
      <c r="F663" s="64"/>
      <c r="G663" s="64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</row>
    <row r="664">
      <c r="A664" s="41"/>
      <c r="B664" s="64"/>
      <c r="C664" s="64"/>
      <c r="D664" s="64"/>
      <c r="E664" s="64"/>
      <c r="F664" s="64"/>
      <c r="G664" s="64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</row>
    <row r="665">
      <c r="A665" s="41"/>
      <c r="B665" s="64"/>
      <c r="C665" s="64"/>
      <c r="D665" s="64"/>
      <c r="E665" s="64"/>
      <c r="F665" s="64"/>
      <c r="G665" s="64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</row>
    <row r="666">
      <c r="A666" s="41"/>
      <c r="B666" s="64"/>
      <c r="C666" s="64"/>
      <c r="D666" s="64"/>
      <c r="E666" s="64"/>
      <c r="F666" s="64"/>
      <c r="G666" s="64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</row>
    <row r="667">
      <c r="A667" s="41"/>
      <c r="B667" s="64"/>
      <c r="C667" s="64"/>
      <c r="D667" s="64"/>
      <c r="E667" s="64"/>
      <c r="F667" s="64"/>
      <c r="G667" s="64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</row>
    <row r="668">
      <c r="A668" s="41"/>
      <c r="B668" s="64"/>
      <c r="C668" s="64"/>
      <c r="D668" s="64"/>
      <c r="E668" s="64"/>
      <c r="F668" s="64"/>
      <c r="G668" s="64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</row>
    <row r="669">
      <c r="A669" s="41"/>
      <c r="B669" s="64"/>
      <c r="C669" s="64"/>
      <c r="D669" s="64"/>
      <c r="E669" s="64"/>
      <c r="F669" s="64"/>
      <c r="G669" s="64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</row>
    <row r="670">
      <c r="A670" s="41"/>
      <c r="B670" s="64"/>
      <c r="C670" s="64"/>
      <c r="D670" s="64"/>
      <c r="E670" s="64"/>
      <c r="F670" s="64"/>
      <c r="G670" s="64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</row>
    <row r="671">
      <c r="A671" s="41"/>
      <c r="B671" s="64"/>
      <c r="C671" s="64"/>
      <c r="D671" s="64"/>
      <c r="E671" s="64"/>
      <c r="F671" s="64"/>
      <c r="G671" s="64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</row>
    <row r="672">
      <c r="A672" s="41"/>
      <c r="B672" s="64"/>
      <c r="C672" s="64"/>
      <c r="D672" s="64"/>
      <c r="E672" s="64"/>
      <c r="F672" s="64"/>
      <c r="G672" s="64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</row>
    <row r="673">
      <c r="A673" s="41"/>
      <c r="B673" s="64"/>
      <c r="C673" s="64"/>
      <c r="D673" s="64"/>
      <c r="E673" s="64"/>
      <c r="F673" s="64"/>
      <c r="G673" s="64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</row>
    <row r="674">
      <c r="A674" s="41"/>
      <c r="B674" s="64"/>
      <c r="C674" s="64"/>
      <c r="D674" s="64"/>
      <c r="E674" s="64"/>
      <c r="F674" s="64"/>
      <c r="G674" s="64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</row>
    <row r="675">
      <c r="A675" s="41"/>
      <c r="B675" s="64"/>
      <c r="C675" s="64"/>
      <c r="D675" s="64"/>
      <c r="E675" s="64"/>
      <c r="F675" s="64"/>
      <c r="G675" s="64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</row>
    <row r="676">
      <c r="A676" s="41"/>
      <c r="B676" s="64"/>
      <c r="C676" s="64"/>
      <c r="D676" s="64"/>
      <c r="E676" s="64"/>
      <c r="F676" s="64"/>
      <c r="G676" s="64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</row>
    <row r="677">
      <c r="A677" s="41"/>
      <c r="B677" s="64"/>
      <c r="C677" s="64"/>
      <c r="D677" s="64"/>
      <c r="E677" s="64"/>
      <c r="F677" s="64"/>
      <c r="G677" s="64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</row>
    <row r="678">
      <c r="A678" s="41"/>
      <c r="B678" s="64"/>
      <c r="C678" s="64"/>
      <c r="D678" s="64"/>
      <c r="E678" s="64"/>
      <c r="F678" s="64"/>
      <c r="G678" s="64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</row>
    <row r="679">
      <c r="A679" s="41"/>
      <c r="B679" s="64"/>
      <c r="C679" s="64"/>
      <c r="D679" s="64"/>
      <c r="E679" s="64"/>
      <c r="F679" s="64"/>
      <c r="G679" s="64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</row>
    <row r="680">
      <c r="A680" s="41"/>
      <c r="B680" s="64"/>
      <c r="C680" s="64"/>
      <c r="D680" s="64"/>
      <c r="E680" s="64"/>
      <c r="F680" s="64"/>
      <c r="G680" s="64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</row>
    <row r="681">
      <c r="A681" s="41"/>
      <c r="B681" s="64"/>
      <c r="C681" s="64"/>
      <c r="D681" s="64"/>
      <c r="E681" s="64"/>
      <c r="F681" s="64"/>
      <c r="G681" s="64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</row>
    <row r="682">
      <c r="A682" s="41"/>
      <c r="B682" s="64"/>
      <c r="C682" s="64"/>
      <c r="D682" s="64"/>
      <c r="E682" s="64"/>
      <c r="F682" s="64"/>
      <c r="G682" s="64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</row>
    <row r="683">
      <c r="A683" s="41"/>
      <c r="B683" s="64"/>
      <c r="C683" s="64"/>
      <c r="D683" s="64"/>
      <c r="E683" s="64"/>
      <c r="F683" s="64"/>
      <c r="G683" s="64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</row>
    <row r="684">
      <c r="A684" s="41"/>
      <c r="B684" s="64"/>
      <c r="C684" s="64"/>
      <c r="D684" s="64"/>
      <c r="E684" s="64"/>
      <c r="F684" s="64"/>
      <c r="G684" s="64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</row>
    <row r="685">
      <c r="A685" s="41"/>
      <c r="B685" s="64"/>
      <c r="C685" s="64"/>
      <c r="D685" s="64"/>
      <c r="E685" s="64"/>
      <c r="F685" s="64"/>
      <c r="G685" s="64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</row>
    <row r="686">
      <c r="A686" s="41"/>
      <c r="B686" s="64"/>
      <c r="C686" s="64"/>
      <c r="D686" s="64"/>
      <c r="E686" s="64"/>
      <c r="F686" s="64"/>
      <c r="G686" s="64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</row>
    <row r="687">
      <c r="A687" s="41"/>
      <c r="B687" s="64"/>
      <c r="C687" s="64"/>
      <c r="D687" s="64"/>
      <c r="E687" s="64"/>
      <c r="F687" s="64"/>
      <c r="G687" s="64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</row>
    <row r="688">
      <c r="A688" s="41"/>
      <c r="B688" s="64"/>
      <c r="C688" s="64"/>
      <c r="D688" s="64"/>
      <c r="E688" s="64"/>
      <c r="F688" s="64"/>
      <c r="G688" s="64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</row>
    <row r="689">
      <c r="A689" s="41"/>
      <c r="B689" s="64"/>
      <c r="C689" s="64"/>
      <c r="D689" s="64"/>
      <c r="E689" s="64"/>
      <c r="F689" s="64"/>
      <c r="G689" s="64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</row>
    <row r="690">
      <c r="A690" s="41"/>
      <c r="B690" s="64"/>
      <c r="C690" s="64"/>
      <c r="D690" s="64"/>
      <c r="E690" s="64"/>
      <c r="F690" s="64"/>
      <c r="G690" s="64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</row>
    <row r="691">
      <c r="A691" s="41"/>
      <c r="B691" s="64"/>
      <c r="C691" s="64"/>
      <c r="D691" s="64"/>
      <c r="E691" s="64"/>
      <c r="F691" s="64"/>
      <c r="G691" s="64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</row>
    <row r="692">
      <c r="A692" s="41"/>
      <c r="B692" s="64"/>
      <c r="C692" s="64"/>
      <c r="D692" s="64"/>
      <c r="E692" s="64"/>
      <c r="F692" s="64"/>
      <c r="G692" s="64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</row>
    <row r="693">
      <c r="A693" s="41"/>
      <c r="B693" s="64"/>
      <c r="C693" s="64"/>
      <c r="D693" s="64"/>
      <c r="E693" s="64"/>
      <c r="F693" s="64"/>
      <c r="G693" s="64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</row>
    <row r="694">
      <c r="A694" s="41"/>
      <c r="B694" s="64"/>
      <c r="C694" s="64"/>
      <c r="D694" s="64"/>
      <c r="E694" s="64"/>
      <c r="F694" s="64"/>
      <c r="G694" s="64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</row>
    <row r="695">
      <c r="A695" s="41"/>
      <c r="B695" s="64"/>
      <c r="C695" s="64"/>
      <c r="D695" s="64"/>
      <c r="E695" s="64"/>
      <c r="F695" s="64"/>
      <c r="G695" s="64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</row>
    <row r="696">
      <c r="A696" s="41"/>
      <c r="B696" s="64"/>
      <c r="C696" s="64"/>
      <c r="D696" s="64"/>
      <c r="E696" s="64"/>
      <c r="F696" s="64"/>
      <c r="G696" s="64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</row>
    <row r="697">
      <c r="A697" s="41"/>
      <c r="B697" s="64"/>
      <c r="C697" s="64"/>
      <c r="D697" s="64"/>
      <c r="E697" s="64"/>
      <c r="F697" s="64"/>
      <c r="G697" s="64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</row>
    <row r="698">
      <c r="A698" s="41"/>
      <c r="B698" s="64"/>
      <c r="C698" s="64"/>
      <c r="D698" s="64"/>
      <c r="E698" s="64"/>
      <c r="F698" s="64"/>
      <c r="G698" s="64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</row>
    <row r="699">
      <c r="A699" s="41"/>
      <c r="B699" s="64"/>
      <c r="C699" s="64"/>
      <c r="D699" s="64"/>
      <c r="E699" s="64"/>
      <c r="F699" s="64"/>
      <c r="G699" s="64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</row>
    <row r="700">
      <c r="A700" s="41"/>
      <c r="B700" s="64"/>
      <c r="C700" s="64"/>
      <c r="D700" s="64"/>
      <c r="E700" s="64"/>
      <c r="F700" s="64"/>
      <c r="G700" s="64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</row>
    <row r="701">
      <c r="A701" s="41"/>
      <c r="B701" s="64"/>
      <c r="C701" s="64"/>
      <c r="D701" s="64"/>
      <c r="E701" s="64"/>
      <c r="F701" s="64"/>
      <c r="G701" s="64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</row>
    <row r="702">
      <c r="A702" s="41"/>
      <c r="B702" s="64"/>
      <c r="C702" s="64"/>
      <c r="D702" s="64"/>
      <c r="E702" s="64"/>
      <c r="F702" s="64"/>
      <c r="G702" s="64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</row>
    <row r="703">
      <c r="A703" s="41"/>
      <c r="B703" s="64"/>
      <c r="C703" s="64"/>
      <c r="D703" s="64"/>
      <c r="E703" s="64"/>
      <c r="F703" s="64"/>
      <c r="G703" s="64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</row>
    <row r="704">
      <c r="A704" s="41"/>
      <c r="B704" s="64"/>
      <c r="C704" s="64"/>
      <c r="D704" s="64"/>
      <c r="E704" s="64"/>
      <c r="F704" s="64"/>
      <c r="G704" s="64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</row>
    <row r="705">
      <c r="A705" s="41"/>
      <c r="B705" s="64"/>
      <c r="C705" s="64"/>
      <c r="D705" s="64"/>
      <c r="E705" s="64"/>
      <c r="F705" s="64"/>
      <c r="G705" s="64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</row>
    <row r="706">
      <c r="A706" s="41"/>
      <c r="B706" s="64"/>
      <c r="C706" s="64"/>
      <c r="D706" s="64"/>
      <c r="E706" s="64"/>
      <c r="F706" s="64"/>
      <c r="G706" s="64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</row>
    <row r="707">
      <c r="A707" s="41"/>
      <c r="B707" s="64"/>
      <c r="C707" s="64"/>
      <c r="D707" s="64"/>
      <c r="E707" s="64"/>
      <c r="F707" s="64"/>
      <c r="G707" s="64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</row>
    <row r="708">
      <c r="A708" s="41"/>
      <c r="B708" s="64"/>
      <c r="C708" s="64"/>
      <c r="D708" s="64"/>
      <c r="E708" s="64"/>
      <c r="F708" s="64"/>
      <c r="G708" s="64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</row>
    <row r="709">
      <c r="A709" s="41"/>
      <c r="B709" s="64"/>
      <c r="C709" s="64"/>
      <c r="D709" s="64"/>
      <c r="E709" s="64"/>
      <c r="F709" s="64"/>
      <c r="G709" s="64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</row>
    <row r="710">
      <c r="A710" s="41"/>
      <c r="B710" s="64"/>
      <c r="C710" s="64"/>
      <c r="D710" s="64"/>
      <c r="E710" s="64"/>
      <c r="F710" s="64"/>
      <c r="G710" s="64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</row>
    <row r="711">
      <c r="A711" s="41"/>
      <c r="B711" s="64"/>
      <c r="C711" s="64"/>
      <c r="D711" s="64"/>
      <c r="E711" s="64"/>
      <c r="F711" s="64"/>
      <c r="G711" s="64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</row>
    <row r="712">
      <c r="A712" s="41"/>
      <c r="B712" s="64"/>
      <c r="C712" s="64"/>
      <c r="D712" s="64"/>
      <c r="E712" s="64"/>
      <c r="F712" s="64"/>
      <c r="G712" s="64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</row>
    <row r="713">
      <c r="A713" s="41"/>
      <c r="B713" s="64"/>
      <c r="C713" s="64"/>
      <c r="D713" s="64"/>
      <c r="E713" s="64"/>
      <c r="F713" s="64"/>
      <c r="G713" s="64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</row>
    <row r="714">
      <c r="A714" s="41"/>
      <c r="B714" s="64"/>
      <c r="C714" s="64"/>
      <c r="D714" s="64"/>
      <c r="E714" s="64"/>
      <c r="F714" s="64"/>
      <c r="G714" s="64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</row>
    <row r="715">
      <c r="A715" s="41"/>
      <c r="B715" s="64"/>
      <c r="C715" s="64"/>
      <c r="D715" s="64"/>
      <c r="E715" s="64"/>
      <c r="F715" s="64"/>
      <c r="G715" s="64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</row>
    <row r="716">
      <c r="A716" s="41"/>
      <c r="B716" s="64"/>
      <c r="C716" s="64"/>
      <c r="D716" s="64"/>
      <c r="E716" s="64"/>
      <c r="F716" s="64"/>
      <c r="G716" s="64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</row>
    <row r="717">
      <c r="A717" s="41"/>
      <c r="B717" s="64"/>
      <c r="C717" s="64"/>
      <c r="D717" s="64"/>
      <c r="E717" s="64"/>
      <c r="F717" s="64"/>
      <c r="G717" s="64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</row>
    <row r="718">
      <c r="A718" s="41"/>
      <c r="B718" s="64"/>
      <c r="C718" s="64"/>
      <c r="D718" s="64"/>
      <c r="E718" s="64"/>
      <c r="F718" s="64"/>
      <c r="G718" s="64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</row>
    <row r="719">
      <c r="A719" s="41"/>
      <c r="B719" s="64"/>
      <c r="C719" s="64"/>
      <c r="D719" s="64"/>
      <c r="E719" s="64"/>
      <c r="F719" s="64"/>
      <c r="G719" s="64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</row>
    <row r="720">
      <c r="A720" s="41"/>
      <c r="B720" s="64"/>
      <c r="C720" s="64"/>
      <c r="D720" s="64"/>
      <c r="E720" s="64"/>
      <c r="F720" s="64"/>
      <c r="G720" s="64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</row>
    <row r="721">
      <c r="A721" s="41"/>
      <c r="B721" s="64"/>
      <c r="C721" s="64"/>
      <c r="D721" s="64"/>
      <c r="E721" s="64"/>
      <c r="F721" s="64"/>
      <c r="G721" s="64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</row>
    <row r="722">
      <c r="A722" s="41"/>
      <c r="B722" s="64"/>
      <c r="C722" s="64"/>
      <c r="D722" s="64"/>
      <c r="E722" s="64"/>
      <c r="F722" s="64"/>
      <c r="G722" s="64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</row>
    <row r="723">
      <c r="A723" s="41"/>
      <c r="B723" s="64"/>
      <c r="C723" s="64"/>
      <c r="D723" s="64"/>
      <c r="E723" s="64"/>
      <c r="F723" s="64"/>
      <c r="G723" s="64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</row>
    <row r="724">
      <c r="A724" s="41"/>
      <c r="B724" s="64"/>
      <c r="C724" s="64"/>
      <c r="D724" s="64"/>
      <c r="E724" s="64"/>
      <c r="F724" s="64"/>
      <c r="G724" s="64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</row>
    <row r="725">
      <c r="A725" s="41"/>
      <c r="B725" s="64"/>
      <c r="C725" s="64"/>
      <c r="D725" s="64"/>
      <c r="E725" s="64"/>
      <c r="F725" s="64"/>
      <c r="G725" s="64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</row>
    <row r="726">
      <c r="A726" s="41"/>
      <c r="B726" s="64"/>
      <c r="C726" s="64"/>
      <c r="D726" s="64"/>
      <c r="E726" s="64"/>
      <c r="F726" s="64"/>
      <c r="G726" s="64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</row>
    <row r="727">
      <c r="A727" s="41"/>
      <c r="B727" s="64"/>
      <c r="C727" s="64"/>
      <c r="D727" s="64"/>
      <c r="E727" s="64"/>
      <c r="F727" s="64"/>
      <c r="G727" s="64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</row>
    <row r="728">
      <c r="A728" s="41"/>
      <c r="B728" s="64"/>
      <c r="C728" s="64"/>
      <c r="D728" s="64"/>
      <c r="E728" s="64"/>
      <c r="F728" s="64"/>
      <c r="G728" s="64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</row>
    <row r="729">
      <c r="A729" s="41"/>
      <c r="B729" s="64"/>
      <c r="C729" s="64"/>
      <c r="D729" s="64"/>
      <c r="E729" s="64"/>
      <c r="F729" s="64"/>
      <c r="G729" s="64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</row>
    <row r="730">
      <c r="A730" s="41"/>
      <c r="B730" s="64"/>
      <c r="C730" s="64"/>
      <c r="D730" s="64"/>
      <c r="E730" s="64"/>
      <c r="F730" s="64"/>
      <c r="G730" s="64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</row>
    <row r="731">
      <c r="A731" s="41"/>
      <c r="B731" s="64"/>
      <c r="C731" s="64"/>
      <c r="D731" s="64"/>
      <c r="E731" s="64"/>
      <c r="F731" s="64"/>
      <c r="G731" s="64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</row>
    <row r="732">
      <c r="A732" s="41"/>
      <c r="B732" s="64"/>
      <c r="C732" s="64"/>
      <c r="D732" s="64"/>
      <c r="E732" s="64"/>
      <c r="F732" s="64"/>
      <c r="G732" s="64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</row>
    <row r="733">
      <c r="A733" s="41"/>
      <c r="B733" s="64"/>
      <c r="C733" s="64"/>
      <c r="D733" s="64"/>
      <c r="E733" s="64"/>
      <c r="F733" s="64"/>
      <c r="G733" s="64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</row>
    <row r="734">
      <c r="A734" s="41"/>
      <c r="B734" s="64"/>
      <c r="C734" s="64"/>
      <c r="D734" s="64"/>
      <c r="E734" s="64"/>
      <c r="F734" s="64"/>
      <c r="G734" s="64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</row>
    <row r="735">
      <c r="A735" s="41"/>
      <c r="B735" s="64"/>
      <c r="C735" s="64"/>
      <c r="D735" s="64"/>
      <c r="E735" s="64"/>
      <c r="F735" s="64"/>
      <c r="G735" s="64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</row>
    <row r="736">
      <c r="A736" s="41"/>
      <c r="B736" s="64"/>
      <c r="C736" s="64"/>
      <c r="D736" s="64"/>
      <c r="E736" s="64"/>
      <c r="F736" s="64"/>
      <c r="G736" s="64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</row>
    <row r="737">
      <c r="A737" s="41"/>
      <c r="B737" s="64"/>
      <c r="C737" s="64"/>
      <c r="D737" s="64"/>
      <c r="E737" s="64"/>
      <c r="F737" s="64"/>
      <c r="G737" s="64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</row>
    <row r="738">
      <c r="A738" s="41"/>
      <c r="B738" s="64"/>
      <c r="C738" s="64"/>
      <c r="D738" s="64"/>
      <c r="E738" s="64"/>
      <c r="F738" s="64"/>
      <c r="G738" s="64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</row>
    <row r="739">
      <c r="A739" s="41"/>
      <c r="B739" s="64"/>
      <c r="C739" s="64"/>
      <c r="D739" s="64"/>
      <c r="E739" s="64"/>
      <c r="F739" s="64"/>
      <c r="G739" s="64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</row>
    <row r="740">
      <c r="A740" s="41"/>
      <c r="B740" s="64"/>
      <c r="C740" s="64"/>
      <c r="D740" s="64"/>
      <c r="E740" s="64"/>
      <c r="F740" s="64"/>
      <c r="G740" s="64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</row>
    <row r="741">
      <c r="A741" s="41"/>
      <c r="B741" s="64"/>
      <c r="C741" s="64"/>
      <c r="D741" s="64"/>
      <c r="E741" s="64"/>
      <c r="F741" s="64"/>
      <c r="G741" s="64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</row>
    <row r="742">
      <c r="A742" s="41"/>
      <c r="B742" s="64"/>
      <c r="C742" s="64"/>
      <c r="D742" s="64"/>
      <c r="E742" s="64"/>
      <c r="F742" s="64"/>
      <c r="G742" s="64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</row>
    <row r="743">
      <c r="A743" s="41"/>
      <c r="B743" s="64"/>
      <c r="C743" s="64"/>
      <c r="D743" s="64"/>
      <c r="E743" s="64"/>
      <c r="F743" s="64"/>
      <c r="G743" s="64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</row>
    <row r="744">
      <c r="A744" s="41"/>
      <c r="B744" s="64"/>
      <c r="C744" s="64"/>
      <c r="D744" s="64"/>
      <c r="E744" s="64"/>
      <c r="F744" s="64"/>
      <c r="G744" s="64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</row>
    <row r="745">
      <c r="A745" s="41"/>
      <c r="B745" s="64"/>
      <c r="C745" s="64"/>
      <c r="D745" s="64"/>
      <c r="E745" s="64"/>
      <c r="F745" s="64"/>
      <c r="G745" s="64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</row>
    <row r="746">
      <c r="A746" s="41"/>
      <c r="B746" s="64"/>
      <c r="C746" s="64"/>
      <c r="D746" s="64"/>
      <c r="E746" s="64"/>
      <c r="F746" s="64"/>
      <c r="G746" s="64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</row>
    <row r="747">
      <c r="A747" s="41"/>
      <c r="B747" s="64"/>
      <c r="C747" s="64"/>
      <c r="D747" s="64"/>
      <c r="E747" s="64"/>
      <c r="F747" s="64"/>
      <c r="G747" s="64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</row>
    <row r="748">
      <c r="A748" s="41"/>
      <c r="B748" s="64"/>
      <c r="C748" s="64"/>
      <c r="D748" s="64"/>
      <c r="E748" s="64"/>
      <c r="F748" s="64"/>
      <c r="G748" s="64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</row>
    <row r="749">
      <c r="A749" s="41"/>
      <c r="B749" s="64"/>
      <c r="C749" s="64"/>
      <c r="D749" s="64"/>
      <c r="E749" s="64"/>
      <c r="F749" s="64"/>
      <c r="G749" s="64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</row>
    <row r="750">
      <c r="A750" s="41"/>
      <c r="B750" s="64"/>
      <c r="C750" s="64"/>
      <c r="D750" s="64"/>
      <c r="E750" s="64"/>
      <c r="F750" s="64"/>
      <c r="G750" s="64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</row>
    <row r="751">
      <c r="A751" s="41"/>
      <c r="B751" s="64"/>
      <c r="C751" s="64"/>
      <c r="D751" s="64"/>
      <c r="E751" s="64"/>
      <c r="F751" s="64"/>
      <c r="G751" s="64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</row>
    <row r="752">
      <c r="A752" s="41"/>
      <c r="B752" s="64"/>
      <c r="C752" s="64"/>
      <c r="D752" s="64"/>
      <c r="E752" s="64"/>
      <c r="F752" s="64"/>
      <c r="G752" s="64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</row>
    <row r="753">
      <c r="A753" s="41"/>
      <c r="B753" s="64"/>
      <c r="C753" s="64"/>
      <c r="D753" s="64"/>
      <c r="E753" s="64"/>
      <c r="F753" s="64"/>
      <c r="G753" s="64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</row>
    <row r="754">
      <c r="A754" s="41"/>
      <c r="B754" s="64"/>
      <c r="C754" s="64"/>
      <c r="D754" s="64"/>
      <c r="E754" s="64"/>
      <c r="F754" s="64"/>
      <c r="G754" s="64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</row>
    <row r="755">
      <c r="A755" s="41"/>
      <c r="B755" s="64"/>
      <c r="C755" s="64"/>
      <c r="D755" s="64"/>
      <c r="E755" s="64"/>
      <c r="F755" s="64"/>
      <c r="G755" s="64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</row>
    <row r="756">
      <c r="A756" s="41"/>
      <c r="B756" s="64"/>
      <c r="C756" s="64"/>
      <c r="D756" s="64"/>
      <c r="E756" s="64"/>
      <c r="F756" s="64"/>
      <c r="G756" s="64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</row>
    <row r="757">
      <c r="A757" s="41"/>
      <c r="B757" s="64"/>
      <c r="C757" s="64"/>
      <c r="D757" s="64"/>
      <c r="E757" s="64"/>
      <c r="F757" s="64"/>
      <c r="G757" s="64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</row>
    <row r="758">
      <c r="A758" s="41"/>
      <c r="B758" s="64"/>
      <c r="C758" s="64"/>
      <c r="D758" s="64"/>
      <c r="E758" s="64"/>
      <c r="F758" s="64"/>
      <c r="G758" s="64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</row>
    <row r="759">
      <c r="A759" s="41"/>
      <c r="B759" s="64"/>
      <c r="C759" s="64"/>
      <c r="D759" s="64"/>
      <c r="E759" s="64"/>
      <c r="F759" s="64"/>
      <c r="G759" s="64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</row>
    <row r="760">
      <c r="A760" s="41"/>
      <c r="B760" s="64"/>
      <c r="C760" s="64"/>
      <c r="D760" s="64"/>
      <c r="E760" s="64"/>
      <c r="F760" s="64"/>
      <c r="G760" s="64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</row>
    <row r="761">
      <c r="A761" s="41"/>
      <c r="B761" s="64"/>
      <c r="C761" s="64"/>
      <c r="D761" s="64"/>
      <c r="E761" s="64"/>
      <c r="F761" s="64"/>
      <c r="G761" s="64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</row>
    <row r="762">
      <c r="A762" s="41"/>
      <c r="B762" s="64"/>
      <c r="C762" s="64"/>
      <c r="D762" s="64"/>
      <c r="E762" s="64"/>
      <c r="F762" s="64"/>
      <c r="G762" s="64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</row>
    <row r="763">
      <c r="A763" s="41"/>
      <c r="B763" s="64"/>
      <c r="C763" s="64"/>
      <c r="D763" s="64"/>
      <c r="E763" s="64"/>
      <c r="F763" s="64"/>
      <c r="G763" s="64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</row>
    <row r="764">
      <c r="A764" s="41"/>
      <c r="B764" s="64"/>
      <c r="C764" s="64"/>
      <c r="D764" s="64"/>
      <c r="E764" s="64"/>
      <c r="F764" s="64"/>
      <c r="G764" s="64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</row>
    <row r="765">
      <c r="A765" s="41"/>
      <c r="B765" s="64"/>
      <c r="C765" s="64"/>
      <c r="D765" s="64"/>
      <c r="E765" s="64"/>
      <c r="F765" s="64"/>
      <c r="G765" s="64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</row>
    <row r="766">
      <c r="A766" s="41"/>
      <c r="B766" s="64"/>
      <c r="C766" s="64"/>
      <c r="D766" s="64"/>
      <c r="E766" s="64"/>
      <c r="F766" s="64"/>
      <c r="G766" s="64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</row>
    <row r="767">
      <c r="A767" s="41"/>
      <c r="B767" s="64"/>
      <c r="C767" s="64"/>
      <c r="D767" s="64"/>
      <c r="E767" s="64"/>
      <c r="F767" s="64"/>
      <c r="G767" s="64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</row>
    <row r="768">
      <c r="A768" s="41"/>
      <c r="B768" s="64"/>
      <c r="C768" s="64"/>
      <c r="D768" s="64"/>
      <c r="E768" s="64"/>
      <c r="F768" s="64"/>
      <c r="G768" s="64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</row>
    <row r="769">
      <c r="A769" s="41"/>
      <c r="B769" s="64"/>
      <c r="C769" s="64"/>
      <c r="D769" s="64"/>
      <c r="E769" s="64"/>
      <c r="F769" s="64"/>
      <c r="G769" s="64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</row>
    <row r="770">
      <c r="A770" s="41"/>
      <c r="B770" s="64"/>
      <c r="C770" s="64"/>
      <c r="D770" s="64"/>
      <c r="E770" s="64"/>
      <c r="F770" s="64"/>
      <c r="G770" s="64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</row>
    <row r="771">
      <c r="A771" s="41"/>
      <c r="B771" s="64"/>
      <c r="C771" s="64"/>
      <c r="D771" s="64"/>
      <c r="E771" s="64"/>
      <c r="F771" s="64"/>
      <c r="G771" s="64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</row>
    <row r="772">
      <c r="A772" s="41"/>
      <c r="B772" s="64"/>
      <c r="C772" s="64"/>
      <c r="D772" s="64"/>
      <c r="E772" s="64"/>
      <c r="F772" s="64"/>
      <c r="G772" s="64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</row>
    <row r="773">
      <c r="A773" s="41"/>
      <c r="B773" s="64"/>
      <c r="C773" s="64"/>
      <c r="D773" s="64"/>
      <c r="E773" s="64"/>
      <c r="F773" s="64"/>
      <c r="G773" s="64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</row>
    <row r="774">
      <c r="A774" s="41"/>
      <c r="B774" s="64"/>
      <c r="C774" s="64"/>
      <c r="D774" s="64"/>
      <c r="E774" s="64"/>
      <c r="F774" s="64"/>
      <c r="G774" s="64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</row>
    <row r="775">
      <c r="A775" s="41"/>
      <c r="B775" s="64"/>
      <c r="C775" s="64"/>
      <c r="D775" s="64"/>
      <c r="E775" s="64"/>
      <c r="F775" s="64"/>
      <c r="G775" s="64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</row>
    <row r="776">
      <c r="A776" s="41"/>
      <c r="B776" s="64"/>
      <c r="C776" s="64"/>
      <c r="D776" s="64"/>
      <c r="E776" s="64"/>
      <c r="F776" s="64"/>
      <c r="G776" s="64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</row>
    <row r="777">
      <c r="A777" s="41"/>
      <c r="B777" s="64"/>
      <c r="C777" s="64"/>
      <c r="D777" s="64"/>
      <c r="E777" s="64"/>
      <c r="F777" s="64"/>
      <c r="G777" s="64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</row>
    <row r="778">
      <c r="A778" s="41"/>
      <c r="B778" s="64"/>
      <c r="C778" s="64"/>
      <c r="D778" s="64"/>
      <c r="E778" s="64"/>
      <c r="F778" s="64"/>
      <c r="G778" s="64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</row>
    <row r="779">
      <c r="A779" s="41"/>
      <c r="B779" s="64"/>
      <c r="C779" s="64"/>
      <c r="D779" s="64"/>
      <c r="E779" s="64"/>
      <c r="F779" s="64"/>
      <c r="G779" s="64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</row>
    <row r="780">
      <c r="A780" s="41"/>
      <c r="B780" s="64"/>
      <c r="C780" s="64"/>
      <c r="D780" s="64"/>
      <c r="E780" s="64"/>
      <c r="F780" s="64"/>
      <c r="G780" s="64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</row>
    <row r="781">
      <c r="A781" s="41"/>
      <c r="B781" s="64"/>
      <c r="C781" s="64"/>
      <c r="D781" s="64"/>
      <c r="E781" s="64"/>
      <c r="F781" s="64"/>
      <c r="G781" s="64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</row>
    <row r="782">
      <c r="A782" s="41"/>
      <c r="B782" s="64"/>
      <c r="C782" s="64"/>
      <c r="D782" s="64"/>
      <c r="E782" s="64"/>
      <c r="F782" s="64"/>
      <c r="G782" s="64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</row>
    <row r="783">
      <c r="A783" s="41"/>
      <c r="B783" s="64"/>
      <c r="C783" s="64"/>
      <c r="D783" s="64"/>
      <c r="E783" s="64"/>
      <c r="F783" s="64"/>
      <c r="G783" s="64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</row>
    <row r="784">
      <c r="A784" s="41"/>
      <c r="B784" s="64"/>
      <c r="C784" s="64"/>
      <c r="D784" s="64"/>
      <c r="E784" s="64"/>
      <c r="F784" s="64"/>
      <c r="G784" s="64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</row>
    <row r="785">
      <c r="A785" s="41"/>
      <c r="B785" s="64"/>
      <c r="C785" s="64"/>
      <c r="D785" s="64"/>
      <c r="E785" s="64"/>
      <c r="F785" s="64"/>
      <c r="G785" s="64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</row>
    <row r="786">
      <c r="A786" s="41"/>
      <c r="B786" s="64"/>
      <c r="C786" s="64"/>
      <c r="D786" s="64"/>
      <c r="E786" s="64"/>
      <c r="F786" s="64"/>
      <c r="G786" s="64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</row>
    <row r="787">
      <c r="A787" s="41"/>
      <c r="B787" s="64"/>
      <c r="C787" s="64"/>
      <c r="D787" s="64"/>
      <c r="E787" s="64"/>
      <c r="F787" s="64"/>
      <c r="G787" s="64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</row>
    <row r="788">
      <c r="A788" s="41"/>
      <c r="B788" s="64"/>
      <c r="C788" s="64"/>
      <c r="D788" s="64"/>
      <c r="E788" s="64"/>
      <c r="F788" s="64"/>
      <c r="G788" s="64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</row>
    <row r="789">
      <c r="A789" s="41"/>
      <c r="B789" s="64"/>
      <c r="C789" s="64"/>
      <c r="D789" s="64"/>
      <c r="E789" s="64"/>
      <c r="F789" s="64"/>
      <c r="G789" s="64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</row>
    <row r="790">
      <c r="A790" s="41"/>
      <c r="B790" s="64"/>
      <c r="C790" s="64"/>
      <c r="D790" s="64"/>
      <c r="E790" s="64"/>
      <c r="F790" s="64"/>
      <c r="G790" s="64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</row>
    <row r="791">
      <c r="A791" s="41"/>
      <c r="B791" s="64"/>
      <c r="C791" s="64"/>
      <c r="D791" s="64"/>
      <c r="E791" s="64"/>
      <c r="F791" s="64"/>
      <c r="G791" s="64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</row>
    <row r="792">
      <c r="A792" s="41"/>
      <c r="B792" s="64"/>
      <c r="C792" s="64"/>
      <c r="D792" s="64"/>
      <c r="E792" s="64"/>
      <c r="F792" s="64"/>
      <c r="G792" s="64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</row>
    <row r="793">
      <c r="A793" s="41"/>
      <c r="B793" s="64"/>
      <c r="C793" s="64"/>
      <c r="D793" s="64"/>
      <c r="E793" s="64"/>
      <c r="F793" s="64"/>
      <c r="G793" s="64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</row>
    <row r="794">
      <c r="A794" s="41"/>
      <c r="B794" s="64"/>
      <c r="C794" s="64"/>
      <c r="D794" s="64"/>
      <c r="E794" s="64"/>
      <c r="F794" s="64"/>
      <c r="G794" s="64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</row>
    <row r="795">
      <c r="A795" s="41"/>
      <c r="B795" s="64"/>
      <c r="C795" s="64"/>
      <c r="D795" s="64"/>
      <c r="E795" s="64"/>
      <c r="F795" s="64"/>
      <c r="G795" s="64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</row>
    <row r="796">
      <c r="A796" s="41"/>
      <c r="B796" s="64"/>
      <c r="C796" s="64"/>
      <c r="D796" s="64"/>
      <c r="E796" s="64"/>
      <c r="F796" s="64"/>
      <c r="G796" s="64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</row>
    <row r="797">
      <c r="A797" s="41"/>
      <c r="B797" s="64"/>
      <c r="C797" s="64"/>
      <c r="D797" s="64"/>
      <c r="E797" s="64"/>
      <c r="F797" s="64"/>
      <c r="G797" s="64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</row>
    <row r="798">
      <c r="A798" s="41"/>
      <c r="B798" s="64"/>
      <c r="C798" s="64"/>
      <c r="D798" s="64"/>
      <c r="E798" s="64"/>
      <c r="F798" s="64"/>
      <c r="G798" s="64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</row>
    <row r="799">
      <c r="A799" s="41"/>
      <c r="B799" s="64"/>
      <c r="C799" s="64"/>
      <c r="D799" s="64"/>
      <c r="E799" s="64"/>
      <c r="F799" s="64"/>
      <c r="G799" s="64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</row>
    <row r="800">
      <c r="A800" s="41"/>
      <c r="B800" s="64"/>
      <c r="C800" s="64"/>
      <c r="D800" s="64"/>
      <c r="E800" s="64"/>
      <c r="F800" s="64"/>
      <c r="G800" s="64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</row>
    <row r="801">
      <c r="A801" s="41"/>
      <c r="B801" s="64"/>
      <c r="C801" s="64"/>
      <c r="D801" s="64"/>
      <c r="E801" s="64"/>
      <c r="F801" s="64"/>
      <c r="G801" s="64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</row>
    <row r="802">
      <c r="A802" s="41"/>
      <c r="B802" s="64"/>
      <c r="C802" s="64"/>
      <c r="D802" s="64"/>
      <c r="E802" s="64"/>
      <c r="F802" s="64"/>
      <c r="G802" s="64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</row>
    <row r="803">
      <c r="A803" s="41"/>
      <c r="B803" s="64"/>
      <c r="C803" s="64"/>
      <c r="D803" s="64"/>
      <c r="E803" s="64"/>
      <c r="F803" s="64"/>
      <c r="G803" s="64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</row>
    <row r="804">
      <c r="A804" s="41"/>
      <c r="B804" s="64"/>
      <c r="C804" s="64"/>
      <c r="D804" s="64"/>
      <c r="E804" s="64"/>
      <c r="F804" s="64"/>
      <c r="G804" s="64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</row>
    <row r="805">
      <c r="A805" s="41"/>
      <c r="B805" s="64"/>
      <c r="C805" s="64"/>
      <c r="D805" s="64"/>
      <c r="E805" s="64"/>
      <c r="F805" s="64"/>
      <c r="G805" s="64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</row>
    <row r="806">
      <c r="A806" s="41"/>
      <c r="B806" s="64"/>
      <c r="C806" s="64"/>
      <c r="D806" s="64"/>
      <c r="E806" s="64"/>
      <c r="F806" s="64"/>
      <c r="G806" s="64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</row>
    <row r="807">
      <c r="A807" s="41"/>
      <c r="B807" s="64"/>
      <c r="C807" s="64"/>
      <c r="D807" s="64"/>
      <c r="E807" s="64"/>
      <c r="F807" s="64"/>
      <c r="G807" s="64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</row>
    <row r="808">
      <c r="A808" s="41"/>
      <c r="B808" s="64"/>
      <c r="C808" s="64"/>
      <c r="D808" s="64"/>
      <c r="E808" s="64"/>
      <c r="F808" s="64"/>
      <c r="G808" s="64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</row>
    <row r="809">
      <c r="A809" s="41"/>
      <c r="B809" s="64"/>
      <c r="C809" s="64"/>
      <c r="D809" s="64"/>
      <c r="E809" s="64"/>
      <c r="F809" s="64"/>
      <c r="G809" s="64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</row>
    <row r="810">
      <c r="A810" s="41"/>
      <c r="B810" s="64"/>
      <c r="C810" s="64"/>
      <c r="D810" s="64"/>
      <c r="E810" s="64"/>
      <c r="F810" s="64"/>
      <c r="G810" s="64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</row>
    <row r="811">
      <c r="A811" s="41"/>
      <c r="B811" s="64"/>
      <c r="C811" s="64"/>
      <c r="D811" s="64"/>
      <c r="E811" s="64"/>
      <c r="F811" s="64"/>
      <c r="G811" s="64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</row>
    <row r="812">
      <c r="A812" s="41"/>
      <c r="B812" s="64"/>
      <c r="C812" s="64"/>
      <c r="D812" s="64"/>
      <c r="E812" s="64"/>
      <c r="F812" s="64"/>
      <c r="G812" s="64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</row>
    <row r="813">
      <c r="A813" s="41"/>
      <c r="B813" s="64"/>
      <c r="C813" s="64"/>
      <c r="D813" s="64"/>
      <c r="E813" s="64"/>
      <c r="F813" s="64"/>
      <c r="G813" s="64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</row>
    <row r="814">
      <c r="A814" s="41"/>
      <c r="B814" s="64"/>
      <c r="C814" s="64"/>
      <c r="D814" s="64"/>
      <c r="E814" s="64"/>
      <c r="F814" s="64"/>
      <c r="G814" s="64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</row>
    <row r="815">
      <c r="A815" s="41"/>
      <c r="B815" s="64"/>
      <c r="C815" s="64"/>
      <c r="D815" s="64"/>
      <c r="E815" s="64"/>
      <c r="F815" s="64"/>
      <c r="G815" s="64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</row>
    <row r="816">
      <c r="A816" s="41"/>
      <c r="B816" s="64"/>
      <c r="C816" s="64"/>
      <c r="D816" s="64"/>
      <c r="E816" s="64"/>
      <c r="F816" s="64"/>
      <c r="G816" s="64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</row>
    <row r="817">
      <c r="A817" s="41"/>
      <c r="B817" s="64"/>
      <c r="C817" s="64"/>
      <c r="D817" s="64"/>
      <c r="E817" s="64"/>
      <c r="F817" s="64"/>
      <c r="G817" s="64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</row>
    <row r="818">
      <c r="A818" s="41"/>
      <c r="B818" s="64"/>
      <c r="C818" s="64"/>
      <c r="D818" s="64"/>
      <c r="E818" s="64"/>
      <c r="F818" s="64"/>
      <c r="G818" s="64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</row>
    <row r="819">
      <c r="A819" s="41"/>
      <c r="B819" s="64"/>
      <c r="C819" s="64"/>
      <c r="D819" s="64"/>
      <c r="E819" s="64"/>
      <c r="F819" s="64"/>
      <c r="G819" s="64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</row>
    <row r="820">
      <c r="A820" s="41"/>
      <c r="B820" s="64"/>
      <c r="C820" s="64"/>
      <c r="D820" s="64"/>
      <c r="E820" s="64"/>
      <c r="F820" s="64"/>
      <c r="G820" s="64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</row>
    <row r="821">
      <c r="A821" s="41"/>
      <c r="B821" s="64"/>
      <c r="C821" s="64"/>
      <c r="D821" s="64"/>
      <c r="E821" s="64"/>
      <c r="F821" s="64"/>
      <c r="G821" s="64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</row>
    <row r="822">
      <c r="A822" s="41"/>
      <c r="B822" s="64"/>
      <c r="C822" s="64"/>
      <c r="D822" s="64"/>
      <c r="E822" s="64"/>
      <c r="F822" s="64"/>
      <c r="G822" s="64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</row>
    <row r="823">
      <c r="A823" s="41"/>
      <c r="B823" s="64"/>
      <c r="C823" s="64"/>
      <c r="D823" s="64"/>
      <c r="E823" s="64"/>
      <c r="F823" s="64"/>
      <c r="G823" s="64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</row>
    <row r="824">
      <c r="A824" s="41"/>
      <c r="B824" s="64"/>
      <c r="C824" s="64"/>
      <c r="D824" s="64"/>
      <c r="E824" s="64"/>
      <c r="F824" s="64"/>
      <c r="G824" s="64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</row>
    <row r="825">
      <c r="A825" s="41"/>
      <c r="B825" s="64"/>
      <c r="C825" s="64"/>
      <c r="D825" s="64"/>
      <c r="E825" s="64"/>
      <c r="F825" s="64"/>
      <c r="G825" s="64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</row>
    <row r="826">
      <c r="A826" s="41"/>
      <c r="B826" s="64"/>
      <c r="C826" s="64"/>
      <c r="D826" s="64"/>
      <c r="E826" s="64"/>
      <c r="F826" s="64"/>
      <c r="G826" s="64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</row>
    <row r="827">
      <c r="A827" s="41"/>
      <c r="B827" s="64"/>
      <c r="C827" s="64"/>
      <c r="D827" s="64"/>
      <c r="E827" s="64"/>
      <c r="F827" s="64"/>
      <c r="G827" s="64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</row>
    <row r="828">
      <c r="A828" s="41"/>
      <c r="B828" s="64"/>
      <c r="C828" s="64"/>
      <c r="D828" s="64"/>
      <c r="E828" s="64"/>
      <c r="F828" s="64"/>
      <c r="G828" s="64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</row>
    <row r="829">
      <c r="A829" s="41"/>
      <c r="B829" s="64"/>
      <c r="C829" s="64"/>
      <c r="D829" s="64"/>
      <c r="E829" s="64"/>
      <c r="F829" s="64"/>
      <c r="G829" s="64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</row>
    <row r="830">
      <c r="A830" s="41"/>
      <c r="B830" s="64"/>
      <c r="C830" s="64"/>
      <c r="D830" s="64"/>
      <c r="E830" s="64"/>
      <c r="F830" s="64"/>
      <c r="G830" s="64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</row>
    <row r="831">
      <c r="A831" s="41"/>
      <c r="B831" s="64"/>
      <c r="C831" s="64"/>
      <c r="D831" s="64"/>
      <c r="E831" s="64"/>
      <c r="F831" s="64"/>
      <c r="G831" s="64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</row>
    <row r="832">
      <c r="A832" s="41"/>
      <c r="B832" s="64"/>
      <c r="C832" s="64"/>
      <c r="D832" s="64"/>
      <c r="E832" s="64"/>
      <c r="F832" s="64"/>
      <c r="G832" s="64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</row>
    <row r="833">
      <c r="A833" s="41"/>
      <c r="B833" s="64"/>
      <c r="C833" s="64"/>
      <c r="D833" s="64"/>
      <c r="E833" s="64"/>
      <c r="F833" s="64"/>
      <c r="G833" s="64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</row>
    <row r="834">
      <c r="A834" s="41"/>
      <c r="B834" s="64"/>
      <c r="C834" s="64"/>
      <c r="D834" s="64"/>
      <c r="E834" s="64"/>
      <c r="F834" s="64"/>
      <c r="G834" s="64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</row>
    <row r="835">
      <c r="A835" s="41"/>
      <c r="B835" s="64"/>
      <c r="C835" s="64"/>
      <c r="D835" s="64"/>
      <c r="E835" s="64"/>
      <c r="F835" s="64"/>
      <c r="G835" s="64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</row>
    <row r="836">
      <c r="A836" s="41"/>
      <c r="B836" s="64"/>
      <c r="C836" s="64"/>
      <c r="D836" s="64"/>
      <c r="E836" s="64"/>
      <c r="F836" s="64"/>
      <c r="G836" s="64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</row>
    <row r="837">
      <c r="A837" s="41"/>
      <c r="B837" s="64"/>
      <c r="C837" s="64"/>
      <c r="D837" s="64"/>
      <c r="E837" s="64"/>
      <c r="F837" s="64"/>
      <c r="G837" s="64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</row>
    <row r="838">
      <c r="A838" s="41"/>
      <c r="B838" s="64"/>
      <c r="C838" s="64"/>
      <c r="D838" s="64"/>
      <c r="E838" s="64"/>
      <c r="F838" s="64"/>
      <c r="G838" s="64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</row>
    <row r="839">
      <c r="A839" s="41"/>
      <c r="B839" s="64"/>
      <c r="C839" s="64"/>
      <c r="D839" s="64"/>
      <c r="E839" s="64"/>
      <c r="F839" s="64"/>
      <c r="G839" s="64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</row>
    <row r="840">
      <c r="A840" s="41"/>
      <c r="B840" s="64"/>
      <c r="C840" s="64"/>
      <c r="D840" s="64"/>
      <c r="E840" s="64"/>
      <c r="F840" s="64"/>
      <c r="G840" s="64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</row>
    <row r="841">
      <c r="A841" s="41"/>
      <c r="B841" s="64"/>
      <c r="C841" s="64"/>
      <c r="D841" s="64"/>
      <c r="E841" s="64"/>
      <c r="F841" s="64"/>
      <c r="G841" s="64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</row>
    <row r="842">
      <c r="A842" s="41"/>
      <c r="B842" s="64"/>
      <c r="C842" s="64"/>
      <c r="D842" s="64"/>
      <c r="E842" s="64"/>
      <c r="F842" s="64"/>
      <c r="G842" s="64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</row>
    <row r="843">
      <c r="A843" s="41"/>
      <c r="B843" s="64"/>
      <c r="C843" s="64"/>
      <c r="D843" s="64"/>
      <c r="E843" s="64"/>
      <c r="F843" s="64"/>
      <c r="G843" s="64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</row>
    <row r="844">
      <c r="A844" s="41"/>
      <c r="B844" s="64"/>
      <c r="C844" s="64"/>
      <c r="D844" s="64"/>
      <c r="E844" s="64"/>
      <c r="F844" s="64"/>
      <c r="G844" s="64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</row>
    <row r="845">
      <c r="A845" s="41"/>
      <c r="B845" s="64"/>
      <c r="C845" s="64"/>
      <c r="D845" s="64"/>
      <c r="E845" s="64"/>
      <c r="F845" s="64"/>
      <c r="G845" s="64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</row>
    <row r="846">
      <c r="A846" s="41"/>
      <c r="B846" s="64"/>
      <c r="C846" s="64"/>
      <c r="D846" s="64"/>
      <c r="E846" s="64"/>
      <c r="F846" s="64"/>
      <c r="G846" s="64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</row>
    <row r="847">
      <c r="A847" s="41"/>
      <c r="B847" s="64"/>
      <c r="C847" s="64"/>
      <c r="D847" s="64"/>
      <c r="E847" s="64"/>
      <c r="F847" s="64"/>
      <c r="G847" s="64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</row>
    <row r="848">
      <c r="A848" s="41"/>
      <c r="B848" s="64"/>
      <c r="C848" s="64"/>
      <c r="D848" s="64"/>
      <c r="E848" s="64"/>
      <c r="F848" s="64"/>
      <c r="G848" s="64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</row>
    <row r="849">
      <c r="A849" s="41"/>
      <c r="B849" s="64"/>
      <c r="C849" s="64"/>
      <c r="D849" s="64"/>
      <c r="E849" s="64"/>
      <c r="F849" s="64"/>
      <c r="G849" s="64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</row>
    <row r="850">
      <c r="A850" s="41"/>
      <c r="B850" s="64"/>
      <c r="C850" s="64"/>
      <c r="D850" s="64"/>
      <c r="E850" s="64"/>
      <c r="F850" s="64"/>
      <c r="G850" s="64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</row>
    <row r="851">
      <c r="A851" s="41"/>
      <c r="B851" s="64"/>
      <c r="C851" s="64"/>
      <c r="D851" s="64"/>
      <c r="E851" s="64"/>
      <c r="F851" s="64"/>
      <c r="G851" s="64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</row>
    <row r="852">
      <c r="A852" s="41"/>
      <c r="B852" s="64"/>
      <c r="C852" s="64"/>
      <c r="D852" s="64"/>
      <c r="E852" s="64"/>
      <c r="F852" s="64"/>
      <c r="G852" s="64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</row>
    <row r="853">
      <c r="A853" s="41"/>
      <c r="B853" s="64"/>
      <c r="C853" s="64"/>
      <c r="D853" s="64"/>
      <c r="E853" s="64"/>
      <c r="F853" s="64"/>
      <c r="G853" s="64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</row>
    <row r="854">
      <c r="A854" s="41"/>
      <c r="B854" s="64"/>
      <c r="C854" s="64"/>
      <c r="D854" s="64"/>
      <c r="E854" s="64"/>
      <c r="F854" s="64"/>
      <c r="G854" s="64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</row>
    <row r="855">
      <c r="A855" s="41"/>
      <c r="B855" s="64"/>
      <c r="C855" s="64"/>
      <c r="D855" s="64"/>
      <c r="E855" s="64"/>
      <c r="F855" s="64"/>
      <c r="G855" s="64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</row>
    <row r="856">
      <c r="A856" s="41"/>
      <c r="B856" s="64"/>
      <c r="C856" s="64"/>
      <c r="D856" s="64"/>
      <c r="E856" s="64"/>
      <c r="F856" s="64"/>
      <c r="G856" s="64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</row>
    <row r="857">
      <c r="A857" s="41"/>
      <c r="B857" s="64"/>
      <c r="C857" s="64"/>
      <c r="D857" s="64"/>
      <c r="E857" s="64"/>
      <c r="F857" s="64"/>
      <c r="G857" s="64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</row>
    <row r="858">
      <c r="A858" s="41"/>
      <c r="B858" s="64"/>
      <c r="C858" s="64"/>
      <c r="D858" s="64"/>
      <c r="E858" s="64"/>
      <c r="F858" s="64"/>
      <c r="G858" s="64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</row>
    <row r="859">
      <c r="A859" s="41"/>
      <c r="B859" s="64"/>
      <c r="C859" s="64"/>
      <c r="D859" s="64"/>
      <c r="E859" s="64"/>
      <c r="F859" s="64"/>
      <c r="G859" s="64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</row>
    <row r="860">
      <c r="A860" s="41"/>
      <c r="B860" s="64"/>
      <c r="C860" s="64"/>
      <c r="D860" s="64"/>
      <c r="E860" s="64"/>
      <c r="F860" s="64"/>
      <c r="G860" s="64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</row>
    <row r="861">
      <c r="A861" s="41"/>
      <c r="B861" s="64"/>
      <c r="C861" s="64"/>
      <c r="D861" s="64"/>
      <c r="E861" s="64"/>
      <c r="F861" s="64"/>
      <c r="G861" s="64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</row>
    <row r="862">
      <c r="A862" s="41"/>
      <c r="B862" s="64"/>
      <c r="C862" s="64"/>
      <c r="D862" s="64"/>
      <c r="E862" s="64"/>
      <c r="F862" s="64"/>
      <c r="G862" s="64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</row>
    <row r="863">
      <c r="A863" s="41"/>
      <c r="B863" s="64"/>
      <c r="C863" s="64"/>
      <c r="D863" s="64"/>
      <c r="E863" s="64"/>
      <c r="F863" s="64"/>
      <c r="G863" s="64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</row>
    <row r="864">
      <c r="A864" s="41"/>
      <c r="B864" s="64"/>
      <c r="C864" s="64"/>
      <c r="D864" s="64"/>
      <c r="E864" s="64"/>
      <c r="F864" s="64"/>
      <c r="G864" s="64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</row>
    <row r="865">
      <c r="A865" s="41"/>
      <c r="B865" s="64"/>
      <c r="C865" s="64"/>
      <c r="D865" s="64"/>
      <c r="E865" s="64"/>
      <c r="F865" s="64"/>
      <c r="G865" s="64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</row>
    <row r="866">
      <c r="A866" s="41"/>
      <c r="B866" s="64"/>
      <c r="C866" s="64"/>
      <c r="D866" s="64"/>
      <c r="E866" s="64"/>
      <c r="F866" s="64"/>
      <c r="G866" s="64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</row>
    <row r="867">
      <c r="A867" s="41"/>
      <c r="B867" s="64"/>
      <c r="C867" s="64"/>
      <c r="D867" s="64"/>
      <c r="E867" s="64"/>
      <c r="F867" s="64"/>
      <c r="G867" s="64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</row>
    <row r="868">
      <c r="A868" s="41"/>
      <c r="B868" s="64"/>
      <c r="C868" s="64"/>
      <c r="D868" s="64"/>
      <c r="E868" s="64"/>
      <c r="F868" s="64"/>
      <c r="G868" s="64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</row>
    <row r="869">
      <c r="A869" s="41"/>
      <c r="B869" s="64"/>
      <c r="C869" s="64"/>
      <c r="D869" s="64"/>
      <c r="E869" s="64"/>
      <c r="F869" s="64"/>
      <c r="G869" s="64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</row>
    <row r="870">
      <c r="A870" s="41"/>
      <c r="B870" s="64"/>
      <c r="C870" s="64"/>
      <c r="D870" s="64"/>
      <c r="E870" s="64"/>
      <c r="F870" s="64"/>
      <c r="G870" s="64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</row>
    <row r="871">
      <c r="A871" s="41"/>
      <c r="B871" s="64"/>
      <c r="C871" s="64"/>
      <c r="D871" s="64"/>
      <c r="E871" s="64"/>
      <c r="F871" s="64"/>
      <c r="G871" s="64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</row>
    <row r="872">
      <c r="A872" s="41"/>
      <c r="B872" s="64"/>
      <c r="C872" s="64"/>
      <c r="D872" s="64"/>
      <c r="E872" s="64"/>
      <c r="F872" s="64"/>
      <c r="G872" s="64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</row>
    <row r="873">
      <c r="A873" s="41"/>
      <c r="B873" s="64"/>
      <c r="C873" s="64"/>
      <c r="D873" s="64"/>
      <c r="E873" s="64"/>
      <c r="F873" s="64"/>
      <c r="G873" s="64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</row>
    <row r="874">
      <c r="A874" s="41"/>
      <c r="B874" s="64"/>
      <c r="C874" s="64"/>
      <c r="D874" s="64"/>
      <c r="E874" s="64"/>
      <c r="F874" s="64"/>
      <c r="G874" s="64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</row>
    <row r="875">
      <c r="A875" s="41"/>
      <c r="B875" s="64"/>
      <c r="C875" s="64"/>
      <c r="D875" s="64"/>
      <c r="E875" s="64"/>
      <c r="F875" s="64"/>
      <c r="G875" s="64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</row>
    <row r="876">
      <c r="A876" s="41"/>
      <c r="B876" s="64"/>
      <c r="C876" s="64"/>
      <c r="D876" s="64"/>
      <c r="E876" s="64"/>
      <c r="F876" s="64"/>
      <c r="G876" s="64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</row>
    <row r="877">
      <c r="A877" s="41"/>
      <c r="B877" s="64"/>
      <c r="C877" s="64"/>
      <c r="D877" s="64"/>
      <c r="E877" s="64"/>
      <c r="F877" s="64"/>
      <c r="G877" s="64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</row>
    <row r="878">
      <c r="A878" s="41"/>
      <c r="B878" s="64"/>
      <c r="C878" s="64"/>
      <c r="D878" s="64"/>
      <c r="E878" s="64"/>
      <c r="F878" s="64"/>
      <c r="G878" s="64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</row>
    <row r="879">
      <c r="A879" s="41"/>
      <c r="B879" s="64"/>
      <c r="C879" s="64"/>
      <c r="D879" s="64"/>
      <c r="E879" s="64"/>
      <c r="F879" s="64"/>
      <c r="G879" s="64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</row>
    <row r="880">
      <c r="A880" s="41"/>
      <c r="B880" s="64"/>
      <c r="C880" s="64"/>
      <c r="D880" s="64"/>
      <c r="E880" s="64"/>
      <c r="F880" s="64"/>
      <c r="G880" s="64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</row>
    <row r="881">
      <c r="A881" s="41"/>
      <c r="B881" s="64"/>
      <c r="C881" s="64"/>
      <c r="D881" s="64"/>
      <c r="E881" s="64"/>
      <c r="F881" s="64"/>
      <c r="G881" s="64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</row>
    <row r="882">
      <c r="A882" s="41"/>
      <c r="B882" s="64"/>
      <c r="C882" s="64"/>
      <c r="D882" s="64"/>
      <c r="E882" s="64"/>
      <c r="F882" s="64"/>
      <c r="G882" s="64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</row>
    <row r="883">
      <c r="A883" s="41"/>
      <c r="B883" s="64"/>
      <c r="C883" s="64"/>
      <c r="D883" s="64"/>
      <c r="E883" s="64"/>
      <c r="F883" s="64"/>
      <c r="G883" s="64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</row>
    <row r="884">
      <c r="A884" s="41"/>
      <c r="B884" s="64"/>
      <c r="C884" s="64"/>
      <c r="D884" s="64"/>
      <c r="E884" s="64"/>
      <c r="F884" s="64"/>
      <c r="G884" s="64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</row>
    <row r="885">
      <c r="A885" s="41"/>
      <c r="B885" s="64"/>
      <c r="C885" s="64"/>
      <c r="D885" s="64"/>
      <c r="E885" s="64"/>
      <c r="F885" s="64"/>
      <c r="G885" s="64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</row>
    <row r="886">
      <c r="A886" s="41"/>
      <c r="B886" s="64"/>
      <c r="C886" s="64"/>
      <c r="D886" s="64"/>
      <c r="E886" s="64"/>
      <c r="F886" s="64"/>
      <c r="G886" s="64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</row>
    <row r="887">
      <c r="A887" s="41"/>
      <c r="B887" s="64"/>
      <c r="C887" s="64"/>
      <c r="D887" s="64"/>
      <c r="E887" s="64"/>
      <c r="F887" s="64"/>
      <c r="G887" s="64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</row>
    <row r="888">
      <c r="A888" s="41"/>
      <c r="B888" s="64"/>
      <c r="C888" s="64"/>
      <c r="D888" s="64"/>
      <c r="E888" s="64"/>
      <c r="F888" s="64"/>
      <c r="G888" s="64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</row>
    <row r="889">
      <c r="A889" s="41"/>
      <c r="B889" s="64"/>
      <c r="C889" s="64"/>
      <c r="D889" s="64"/>
      <c r="E889" s="64"/>
      <c r="F889" s="64"/>
      <c r="G889" s="64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</row>
    <row r="890">
      <c r="A890" s="41"/>
      <c r="B890" s="64"/>
      <c r="C890" s="64"/>
      <c r="D890" s="64"/>
      <c r="E890" s="64"/>
      <c r="F890" s="64"/>
      <c r="G890" s="64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</row>
    <row r="891">
      <c r="A891" s="41"/>
      <c r="B891" s="64"/>
      <c r="C891" s="64"/>
      <c r="D891" s="64"/>
      <c r="E891" s="64"/>
      <c r="F891" s="64"/>
      <c r="G891" s="64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</row>
    <row r="892">
      <c r="A892" s="41"/>
      <c r="B892" s="64"/>
      <c r="C892" s="64"/>
      <c r="D892" s="64"/>
      <c r="E892" s="64"/>
      <c r="F892" s="64"/>
      <c r="G892" s="64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</row>
    <row r="893">
      <c r="A893" s="41"/>
      <c r="B893" s="64"/>
      <c r="C893" s="64"/>
      <c r="D893" s="64"/>
      <c r="E893" s="64"/>
      <c r="F893" s="64"/>
      <c r="G893" s="64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</row>
    <row r="894">
      <c r="A894" s="41"/>
      <c r="B894" s="64"/>
      <c r="C894" s="64"/>
      <c r="D894" s="64"/>
      <c r="E894" s="64"/>
      <c r="F894" s="64"/>
      <c r="G894" s="64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</row>
    <row r="895">
      <c r="A895" s="41"/>
      <c r="B895" s="64"/>
      <c r="C895" s="64"/>
      <c r="D895" s="64"/>
      <c r="E895" s="64"/>
      <c r="F895" s="64"/>
      <c r="G895" s="64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</row>
    <row r="896">
      <c r="A896" s="41"/>
      <c r="B896" s="64"/>
      <c r="C896" s="64"/>
      <c r="D896" s="64"/>
      <c r="E896" s="64"/>
      <c r="F896" s="64"/>
      <c r="G896" s="64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</row>
    <row r="897">
      <c r="A897" s="41"/>
      <c r="B897" s="64"/>
      <c r="C897" s="64"/>
      <c r="D897" s="64"/>
      <c r="E897" s="64"/>
      <c r="F897" s="64"/>
      <c r="G897" s="64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</row>
    <row r="898">
      <c r="A898" s="41"/>
      <c r="B898" s="64"/>
      <c r="C898" s="64"/>
      <c r="D898" s="64"/>
      <c r="E898" s="64"/>
      <c r="F898" s="64"/>
      <c r="G898" s="64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</row>
    <row r="899">
      <c r="A899" s="41"/>
      <c r="B899" s="64"/>
      <c r="C899" s="64"/>
      <c r="D899" s="64"/>
      <c r="E899" s="64"/>
      <c r="F899" s="64"/>
      <c r="G899" s="64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</row>
    <row r="900">
      <c r="A900" s="41"/>
      <c r="B900" s="64"/>
      <c r="C900" s="64"/>
      <c r="D900" s="64"/>
      <c r="E900" s="64"/>
      <c r="F900" s="64"/>
      <c r="G900" s="64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</row>
    <row r="901">
      <c r="A901" s="41"/>
      <c r="B901" s="64"/>
      <c r="C901" s="64"/>
      <c r="D901" s="64"/>
      <c r="E901" s="64"/>
      <c r="F901" s="64"/>
      <c r="G901" s="64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</row>
    <row r="902">
      <c r="A902" s="41"/>
      <c r="B902" s="64"/>
      <c r="C902" s="64"/>
      <c r="D902" s="64"/>
      <c r="E902" s="64"/>
      <c r="F902" s="64"/>
      <c r="G902" s="64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</row>
    <row r="903">
      <c r="A903" s="41"/>
      <c r="B903" s="64"/>
      <c r="C903" s="64"/>
      <c r="D903" s="64"/>
      <c r="E903" s="64"/>
      <c r="F903" s="64"/>
      <c r="G903" s="64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</row>
    <row r="904">
      <c r="A904" s="41"/>
      <c r="B904" s="64"/>
      <c r="C904" s="64"/>
      <c r="D904" s="64"/>
      <c r="E904" s="64"/>
      <c r="F904" s="64"/>
      <c r="G904" s="64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</row>
    <row r="905">
      <c r="A905" s="41"/>
      <c r="B905" s="64"/>
      <c r="C905" s="64"/>
      <c r="D905" s="64"/>
      <c r="E905" s="64"/>
      <c r="F905" s="64"/>
      <c r="G905" s="64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</row>
    <row r="906">
      <c r="A906" s="41"/>
      <c r="B906" s="64"/>
      <c r="C906" s="64"/>
      <c r="D906" s="64"/>
      <c r="E906" s="64"/>
      <c r="F906" s="64"/>
      <c r="G906" s="64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</row>
    <row r="907">
      <c r="A907" s="41"/>
      <c r="B907" s="64"/>
      <c r="C907" s="64"/>
      <c r="D907" s="64"/>
      <c r="E907" s="64"/>
      <c r="F907" s="64"/>
      <c r="G907" s="64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</row>
    <row r="908">
      <c r="A908" s="41"/>
      <c r="B908" s="64"/>
      <c r="C908" s="64"/>
      <c r="D908" s="64"/>
      <c r="E908" s="64"/>
      <c r="F908" s="64"/>
      <c r="G908" s="64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</row>
    <row r="909">
      <c r="A909" s="41"/>
      <c r="B909" s="64"/>
      <c r="C909" s="64"/>
      <c r="D909" s="64"/>
      <c r="E909" s="64"/>
      <c r="F909" s="64"/>
      <c r="G909" s="64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</row>
    <row r="910">
      <c r="A910" s="41"/>
      <c r="B910" s="64"/>
      <c r="C910" s="64"/>
      <c r="D910" s="64"/>
      <c r="E910" s="64"/>
      <c r="F910" s="64"/>
      <c r="G910" s="64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</row>
    <row r="911">
      <c r="A911" s="41"/>
      <c r="B911" s="64"/>
      <c r="C911" s="64"/>
      <c r="D911" s="64"/>
      <c r="E911" s="64"/>
      <c r="F911" s="64"/>
      <c r="G911" s="64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</row>
    <row r="912">
      <c r="A912" s="41"/>
      <c r="B912" s="64"/>
      <c r="C912" s="64"/>
      <c r="D912" s="64"/>
      <c r="E912" s="64"/>
      <c r="F912" s="64"/>
      <c r="G912" s="64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</row>
    <row r="913">
      <c r="A913" s="41"/>
      <c r="B913" s="64"/>
      <c r="C913" s="64"/>
      <c r="D913" s="64"/>
      <c r="E913" s="64"/>
      <c r="F913" s="64"/>
      <c r="G913" s="64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</row>
    <row r="914">
      <c r="A914" s="41"/>
      <c r="B914" s="64"/>
      <c r="C914" s="64"/>
      <c r="D914" s="64"/>
      <c r="E914" s="64"/>
      <c r="F914" s="64"/>
      <c r="G914" s="64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</row>
    <row r="915">
      <c r="A915" s="41"/>
      <c r="B915" s="64"/>
      <c r="C915" s="64"/>
      <c r="D915" s="64"/>
      <c r="E915" s="64"/>
      <c r="F915" s="64"/>
      <c r="G915" s="64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</row>
    <row r="916">
      <c r="A916" s="41"/>
      <c r="B916" s="64"/>
      <c r="C916" s="64"/>
      <c r="D916" s="64"/>
      <c r="E916" s="64"/>
      <c r="F916" s="64"/>
      <c r="G916" s="64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</row>
    <row r="917">
      <c r="A917" s="41"/>
      <c r="B917" s="64"/>
      <c r="C917" s="64"/>
      <c r="D917" s="64"/>
      <c r="E917" s="64"/>
      <c r="F917" s="64"/>
      <c r="G917" s="64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</row>
    <row r="918">
      <c r="A918" s="41"/>
      <c r="B918" s="64"/>
      <c r="C918" s="64"/>
      <c r="D918" s="64"/>
      <c r="E918" s="64"/>
      <c r="F918" s="64"/>
      <c r="G918" s="64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</row>
    <row r="919">
      <c r="A919" s="41"/>
      <c r="B919" s="64"/>
      <c r="C919" s="64"/>
      <c r="D919" s="64"/>
      <c r="E919" s="64"/>
      <c r="F919" s="64"/>
      <c r="G919" s="64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</row>
    <row r="920">
      <c r="A920" s="41"/>
      <c r="B920" s="64"/>
      <c r="C920" s="64"/>
      <c r="D920" s="64"/>
      <c r="E920" s="64"/>
      <c r="F920" s="64"/>
      <c r="G920" s="64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</row>
    <row r="921">
      <c r="A921" s="41"/>
      <c r="B921" s="64"/>
      <c r="C921" s="64"/>
      <c r="D921" s="64"/>
      <c r="E921" s="64"/>
      <c r="F921" s="64"/>
      <c r="G921" s="64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</row>
    <row r="922">
      <c r="A922" s="41"/>
      <c r="B922" s="64"/>
      <c r="C922" s="64"/>
      <c r="D922" s="64"/>
      <c r="E922" s="64"/>
      <c r="F922" s="64"/>
      <c r="G922" s="64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</row>
    <row r="923">
      <c r="A923" s="41"/>
      <c r="B923" s="64"/>
      <c r="C923" s="64"/>
      <c r="D923" s="64"/>
      <c r="E923" s="64"/>
      <c r="F923" s="64"/>
      <c r="G923" s="64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</row>
    <row r="924">
      <c r="A924" s="41"/>
      <c r="B924" s="64"/>
      <c r="C924" s="64"/>
      <c r="D924" s="64"/>
      <c r="E924" s="64"/>
      <c r="F924" s="64"/>
      <c r="G924" s="64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</row>
    <row r="925">
      <c r="A925" s="41"/>
      <c r="B925" s="64"/>
      <c r="C925" s="64"/>
      <c r="D925" s="64"/>
      <c r="E925" s="64"/>
      <c r="F925" s="64"/>
      <c r="G925" s="64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</row>
    <row r="926">
      <c r="A926" s="41"/>
      <c r="B926" s="64"/>
      <c r="C926" s="64"/>
      <c r="D926" s="64"/>
      <c r="E926" s="64"/>
      <c r="F926" s="64"/>
      <c r="G926" s="64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</row>
    <row r="927">
      <c r="A927" s="41"/>
      <c r="B927" s="64"/>
      <c r="C927" s="64"/>
      <c r="D927" s="64"/>
      <c r="E927" s="64"/>
      <c r="F927" s="64"/>
      <c r="G927" s="64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</row>
    <row r="928">
      <c r="A928" s="41"/>
      <c r="B928" s="64"/>
      <c r="C928" s="64"/>
      <c r="D928" s="64"/>
      <c r="E928" s="64"/>
      <c r="F928" s="64"/>
      <c r="G928" s="64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</row>
    <row r="929">
      <c r="A929" s="41"/>
      <c r="B929" s="64"/>
      <c r="C929" s="64"/>
      <c r="D929" s="64"/>
      <c r="E929" s="64"/>
      <c r="F929" s="64"/>
      <c r="G929" s="64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</row>
    <row r="930">
      <c r="A930" s="41"/>
      <c r="B930" s="64"/>
      <c r="C930" s="64"/>
      <c r="D930" s="64"/>
      <c r="E930" s="64"/>
      <c r="F930" s="64"/>
      <c r="G930" s="64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</row>
    <row r="931">
      <c r="A931" s="41"/>
      <c r="B931" s="64"/>
      <c r="C931" s="64"/>
      <c r="D931" s="64"/>
      <c r="E931" s="64"/>
      <c r="F931" s="64"/>
      <c r="G931" s="64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</row>
    <row r="932">
      <c r="A932" s="41"/>
      <c r="B932" s="64"/>
      <c r="C932" s="64"/>
      <c r="D932" s="64"/>
      <c r="E932" s="64"/>
      <c r="F932" s="64"/>
      <c r="G932" s="64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</row>
    <row r="933">
      <c r="A933" s="41"/>
      <c r="B933" s="64"/>
      <c r="C933" s="64"/>
      <c r="D933" s="64"/>
      <c r="E933" s="64"/>
      <c r="F933" s="64"/>
      <c r="G933" s="64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</row>
    <row r="934">
      <c r="A934" s="41"/>
      <c r="B934" s="64"/>
      <c r="C934" s="64"/>
      <c r="D934" s="64"/>
      <c r="E934" s="64"/>
      <c r="F934" s="64"/>
      <c r="G934" s="64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</row>
    <row r="935">
      <c r="A935" s="41"/>
      <c r="B935" s="64"/>
      <c r="C935" s="64"/>
      <c r="D935" s="64"/>
      <c r="E935" s="64"/>
      <c r="F935" s="64"/>
      <c r="G935" s="64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</row>
    <row r="936">
      <c r="A936" s="41"/>
      <c r="B936" s="64"/>
      <c r="C936" s="64"/>
      <c r="D936" s="64"/>
      <c r="E936" s="64"/>
      <c r="F936" s="64"/>
      <c r="G936" s="64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</row>
    <row r="937">
      <c r="A937" s="41"/>
      <c r="B937" s="64"/>
      <c r="C937" s="64"/>
      <c r="D937" s="64"/>
      <c r="E937" s="64"/>
      <c r="F937" s="64"/>
      <c r="G937" s="64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</row>
    <row r="938">
      <c r="A938" s="41"/>
      <c r="B938" s="64"/>
      <c r="C938" s="64"/>
      <c r="D938" s="64"/>
      <c r="E938" s="64"/>
      <c r="F938" s="64"/>
      <c r="G938" s="64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</row>
    <row r="939">
      <c r="A939" s="41"/>
      <c r="B939" s="64"/>
      <c r="C939" s="64"/>
      <c r="D939" s="64"/>
      <c r="E939" s="64"/>
      <c r="F939" s="64"/>
      <c r="G939" s="64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</row>
    <row r="940">
      <c r="A940" s="41"/>
      <c r="B940" s="64"/>
      <c r="C940" s="64"/>
      <c r="D940" s="64"/>
      <c r="E940" s="64"/>
      <c r="F940" s="64"/>
      <c r="G940" s="64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</row>
    <row r="941">
      <c r="A941" s="41"/>
      <c r="B941" s="64"/>
      <c r="C941" s="64"/>
      <c r="D941" s="64"/>
      <c r="E941" s="64"/>
      <c r="F941" s="64"/>
      <c r="G941" s="64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</row>
    <row r="942">
      <c r="A942" s="41"/>
      <c r="B942" s="64"/>
      <c r="C942" s="64"/>
      <c r="D942" s="64"/>
      <c r="E942" s="64"/>
      <c r="F942" s="64"/>
      <c r="G942" s="64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</row>
    <row r="943">
      <c r="A943" s="41"/>
      <c r="B943" s="64"/>
      <c r="C943" s="64"/>
      <c r="D943" s="64"/>
      <c r="E943" s="64"/>
      <c r="F943" s="64"/>
      <c r="G943" s="64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</row>
    <row r="944">
      <c r="A944" s="41"/>
      <c r="B944" s="64"/>
      <c r="C944" s="64"/>
      <c r="D944" s="64"/>
      <c r="E944" s="64"/>
      <c r="F944" s="64"/>
      <c r="G944" s="64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</row>
    <row r="945">
      <c r="A945" s="41"/>
      <c r="B945" s="64"/>
      <c r="C945" s="64"/>
      <c r="D945" s="64"/>
      <c r="E945" s="64"/>
      <c r="F945" s="64"/>
      <c r="G945" s="64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</row>
    <row r="946">
      <c r="A946" s="41"/>
      <c r="B946" s="64"/>
      <c r="C946" s="64"/>
      <c r="D946" s="64"/>
      <c r="E946" s="64"/>
      <c r="F946" s="64"/>
      <c r="G946" s="64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</row>
    <row r="947">
      <c r="A947" s="41"/>
      <c r="B947" s="64"/>
      <c r="C947" s="64"/>
      <c r="D947" s="64"/>
      <c r="E947" s="64"/>
      <c r="F947" s="64"/>
      <c r="G947" s="64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</row>
    <row r="948">
      <c r="A948" s="41"/>
      <c r="B948" s="64"/>
      <c r="C948" s="64"/>
      <c r="D948" s="64"/>
      <c r="E948" s="64"/>
      <c r="F948" s="64"/>
      <c r="G948" s="64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</row>
    <row r="949">
      <c r="A949" s="41"/>
      <c r="B949" s="64"/>
      <c r="C949" s="64"/>
      <c r="D949" s="64"/>
      <c r="E949" s="64"/>
      <c r="F949" s="64"/>
      <c r="G949" s="64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</row>
    <row r="950">
      <c r="A950" s="41"/>
      <c r="B950" s="64"/>
      <c r="C950" s="64"/>
      <c r="D950" s="64"/>
      <c r="E950" s="64"/>
      <c r="F950" s="64"/>
      <c r="G950" s="64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</row>
    <row r="951">
      <c r="A951" s="41"/>
      <c r="B951" s="64"/>
      <c r="C951" s="64"/>
      <c r="D951" s="64"/>
      <c r="E951" s="64"/>
      <c r="F951" s="64"/>
      <c r="G951" s="64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</row>
    <row r="952">
      <c r="A952" s="41"/>
      <c r="B952" s="64"/>
      <c r="C952" s="64"/>
      <c r="D952" s="64"/>
      <c r="E952" s="64"/>
      <c r="F952" s="64"/>
      <c r="G952" s="64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</row>
    <row r="953">
      <c r="A953" s="41"/>
      <c r="B953" s="64"/>
      <c r="C953" s="64"/>
      <c r="D953" s="64"/>
      <c r="E953" s="64"/>
      <c r="F953" s="64"/>
      <c r="G953" s="64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</row>
    <row r="954">
      <c r="A954" s="41"/>
      <c r="B954" s="64"/>
      <c r="C954" s="64"/>
      <c r="D954" s="64"/>
      <c r="E954" s="64"/>
      <c r="F954" s="64"/>
      <c r="G954" s="64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</row>
    <row r="955">
      <c r="A955" s="41"/>
      <c r="B955" s="64"/>
      <c r="C955" s="64"/>
      <c r="D955" s="64"/>
      <c r="E955" s="64"/>
      <c r="F955" s="64"/>
      <c r="G955" s="64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</row>
    <row r="956">
      <c r="A956" s="41"/>
      <c r="B956" s="64"/>
      <c r="C956" s="64"/>
      <c r="D956" s="64"/>
      <c r="E956" s="64"/>
      <c r="F956" s="64"/>
      <c r="G956" s="64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</row>
    <row r="957">
      <c r="A957" s="41"/>
      <c r="B957" s="64"/>
      <c r="C957" s="64"/>
      <c r="D957" s="64"/>
      <c r="E957" s="64"/>
      <c r="F957" s="64"/>
      <c r="G957" s="64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</row>
    <row r="958">
      <c r="A958" s="41"/>
      <c r="B958" s="64"/>
      <c r="C958" s="64"/>
      <c r="D958" s="64"/>
      <c r="E958" s="64"/>
      <c r="F958" s="64"/>
      <c r="G958" s="64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</row>
    <row r="959">
      <c r="A959" s="41"/>
      <c r="B959" s="64"/>
      <c r="C959" s="64"/>
      <c r="D959" s="64"/>
      <c r="E959" s="64"/>
      <c r="F959" s="64"/>
      <c r="G959" s="64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</row>
    <row r="960">
      <c r="A960" s="41"/>
      <c r="B960" s="64"/>
      <c r="C960" s="64"/>
      <c r="D960" s="64"/>
      <c r="E960" s="64"/>
      <c r="F960" s="64"/>
      <c r="G960" s="64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</row>
    <row r="961">
      <c r="A961" s="41"/>
      <c r="B961" s="64"/>
      <c r="C961" s="64"/>
      <c r="D961" s="64"/>
      <c r="E961" s="64"/>
      <c r="F961" s="64"/>
      <c r="G961" s="64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</row>
    <row r="962">
      <c r="A962" s="41"/>
      <c r="B962" s="64"/>
      <c r="C962" s="64"/>
      <c r="D962" s="64"/>
      <c r="E962" s="64"/>
      <c r="F962" s="64"/>
      <c r="G962" s="64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</row>
    <row r="963">
      <c r="A963" s="41"/>
      <c r="B963" s="64"/>
      <c r="C963" s="64"/>
      <c r="D963" s="64"/>
      <c r="E963" s="64"/>
      <c r="F963" s="64"/>
      <c r="G963" s="64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</row>
    <row r="964">
      <c r="A964" s="41"/>
      <c r="B964" s="64"/>
      <c r="C964" s="64"/>
      <c r="D964" s="64"/>
      <c r="E964" s="64"/>
      <c r="F964" s="64"/>
      <c r="G964" s="64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</row>
    <row r="965">
      <c r="A965" s="41"/>
      <c r="B965" s="64"/>
      <c r="C965" s="64"/>
      <c r="D965" s="64"/>
      <c r="E965" s="64"/>
      <c r="F965" s="64"/>
      <c r="G965" s="64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</row>
    <row r="966">
      <c r="A966" s="41"/>
      <c r="B966" s="64"/>
      <c r="C966" s="64"/>
      <c r="D966" s="64"/>
      <c r="E966" s="64"/>
      <c r="F966" s="64"/>
      <c r="G966" s="64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</row>
    <row r="967">
      <c r="A967" s="41"/>
      <c r="B967" s="64"/>
      <c r="C967" s="64"/>
      <c r="D967" s="64"/>
      <c r="E967" s="64"/>
      <c r="F967" s="64"/>
      <c r="G967" s="64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</row>
    <row r="968">
      <c r="A968" s="41"/>
      <c r="B968" s="64"/>
      <c r="C968" s="64"/>
      <c r="D968" s="64"/>
      <c r="E968" s="64"/>
      <c r="F968" s="64"/>
      <c r="G968" s="64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</row>
    <row r="969">
      <c r="A969" s="41"/>
      <c r="B969" s="64"/>
      <c r="C969" s="64"/>
      <c r="D969" s="64"/>
      <c r="E969" s="64"/>
      <c r="F969" s="64"/>
      <c r="G969" s="64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</row>
    <row r="970">
      <c r="A970" s="41"/>
      <c r="B970" s="64"/>
      <c r="C970" s="64"/>
      <c r="D970" s="64"/>
      <c r="E970" s="64"/>
      <c r="F970" s="64"/>
      <c r="G970" s="64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</row>
    <row r="971">
      <c r="A971" s="41"/>
      <c r="B971" s="64"/>
      <c r="C971" s="64"/>
      <c r="D971" s="64"/>
      <c r="E971" s="64"/>
      <c r="F971" s="64"/>
      <c r="G971" s="64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</row>
    <row r="972">
      <c r="A972" s="41"/>
      <c r="B972" s="64"/>
      <c r="C972" s="64"/>
      <c r="D972" s="64"/>
      <c r="E972" s="64"/>
      <c r="F972" s="64"/>
      <c r="G972" s="64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</row>
    <row r="973">
      <c r="A973" s="41"/>
      <c r="B973" s="64"/>
      <c r="C973" s="64"/>
      <c r="D973" s="64"/>
      <c r="E973" s="64"/>
      <c r="F973" s="64"/>
      <c r="G973" s="64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</row>
    <row r="974">
      <c r="A974" s="41"/>
      <c r="B974" s="64"/>
      <c r="C974" s="64"/>
      <c r="D974" s="64"/>
      <c r="E974" s="64"/>
      <c r="F974" s="64"/>
      <c r="G974" s="64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</row>
    <row r="975">
      <c r="A975" s="41"/>
      <c r="B975" s="64"/>
      <c r="C975" s="64"/>
      <c r="D975" s="64"/>
      <c r="E975" s="64"/>
      <c r="F975" s="64"/>
      <c r="G975" s="64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</row>
    <row r="976">
      <c r="A976" s="41"/>
      <c r="B976" s="64"/>
      <c r="C976" s="64"/>
      <c r="D976" s="64"/>
      <c r="E976" s="64"/>
      <c r="F976" s="64"/>
      <c r="G976" s="64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</row>
    <row r="977">
      <c r="A977" s="41"/>
      <c r="B977" s="64"/>
      <c r="C977" s="64"/>
      <c r="D977" s="64"/>
      <c r="E977" s="64"/>
      <c r="F977" s="64"/>
      <c r="G977" s="64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</row>
    <row r="978">
      <c r="A978" s="41"/>
      <c r="B978" s="64"/>
      <c r="C978" s="64"/>
      <c r="D978" s="64"/>
      <c r="E978" s="64"/>
      <c r="F978" s="64"/>
      <c r="G978" s="64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</row>
    <row r="979">
      <c r="A979" s="41"/>
      <c r="B979" s="64"/>
      <c r="C979" s="64"/>
      <c r="D979" s="64"/>
      <c r="E979" s="64"/>
      <c r="F979" s="64"/>
      <c r="G979" s="64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</row>
    <row r="980">
      <c r="A980" s="41"/>
      <c r="B980" s="64"/>
      <c r="C980" s="64"/>
      <c r="D980" s="64"/>
      <c r="E980" s="64"/>
      <c r="F980" s="64"/>
      <c r="G980" s="64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</row>
    <row r="981">
      <c r="A981" s="41"/>
      <c r="B981" s="64"/>
      <c r="C981" s="64"/>
      <c r="D981" s="64"/>
      <c r="E981" s="64"/>
      <c r="F981" s="64"/>
      <c r="G981" s="64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</row>
    <row r="982">
      <c r="A982" s="41"/>
      <c r="B982" s="64"/>
      <c r="C982" s="64"/>
      <c r="D982" s="64"/>
      <c r="E982" s="64"/>
      <c r="F982" s="64"/>
      <c r="G982" s="64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</row>
    <row r="983">
      <c r="A983" s="41"/>
      <c r="B983" s="64"/>
      <c r="C983" s="64"/>
      <c r="D983" s="64"/>
      <c r="E983" s="64"/>
      <c r="F983" s="64"/>
      <c r="G983" s="64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</row>
    <row r="984">
      <c r="A984" s="41"/>
      <c r="B984" s="64"/>
      <c r="C984" s="64"/>
      <c r="D984" s="64"/>
      <c r="E984" s="64"/>
      <c r="F984" s="64"/>
      <c r="G984" s="64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</row>
    <row r="985">
      <c r="A985" s="41"/>
      <c r="B985" s="64"/>
      <c r="C985" s="64"/>
      <c r="D985" s="64"/>
      <c r="E985" s="64"/>
      <c r="F985" s="64"/>
      <c r="G985" s="64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</row>
    <row r="986">
      <c r="A986" s="41"/>
      <c r="B986" s="64"/>
      <c r="C986" s="64"/>
      <c r="D986" s="64"/>
      <c r="E986" s="64"/>
      <c r="F986" s="64"/>
      <c r="G986" s="64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</row>
    <row r="987">
      <c r="A987" s="41"/>
      <c r="B987" s="64"/>
      <c r="C987" s="64"/>
      <c r="D987" s="64"/>
      <c r="E987" s="64"/>
      <c r="F987" s="64"/>
      <c r="G987" s="64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</row>
    <row r="988">
      <c r="A988" s="41"/>
      <c r="B988" s="64"/>
      <c r="C988" s="64"/>
      <c r="D988" s="64"/>
      <c r="E988" s="64"/>
      <c r="F988" s="64"/>
      <c r="G988" s="64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</row>
    <row r="989">
      <c r="A989" s="41"/>
      <c r="B989" s="64"/>
      <c r="C989" s="64"/>
      <c r="D989" s="64"/>
      <c r="E989" s="64"/>
      <c r="F989" s="64"/>
      <c r="G989" s="64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</row>
    <row r="990">
      <c r="A990" s="41"/>
      <c r="B990" s="64"/>
      <c r="C990" s="64"/>
      <c r="D990" s="64"/>
      <c r="E990" s="64"/>
      <c r="F990" s="64"/>
      <c r="G990" s="64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</row>
    <row r="991">
      <c r="A991" s="41"/>
      <c r="B991" s="64"/>
      <c r="C991" s="64"/>
      <c r="D991" s="64"/>
      <c r="E991" s="64"/>
      <c r="F991" s="64"/>
      <c r="G991" s="64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</row>
    <row r="992">
      <c r="A992" s="41"/>
      <c r="B992" s="64"/>
      <c r="C992" s="64"/>
      <c r="D992" s="64"/>
      <c r="E992" s="64"/>
      <c r="F992" s="64"/>
      <c r="G992" s="64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</row>
    <row r="993">
      <c r="A993" s="41"/>
      <c r="B993" s="64"/>
      <c r="C993" s="64"/>
      <c r="D993" s="64"/>
      <c r="E993" s="64"/>
      <c r="F993" s="64"/>
      <c r="G993" s="64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</row>
    <row r="994">
      <c r="A994" s="41"/>
      <c r="B994" s="64"/>
      <c r="C994" s="64"/>
      <c r="D994" s="64"/>
      <c r="E994" s="64"/>
      <c r="F994" s="64"/>
      <c r="G994" s="64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</row>
    <row r="995">
      <c r="A995" s="41"/>
      <c r="B995" s="64"/>
      <c r="C995" s="64"/>
      <c r="D995" s="64"/>
      <c r="E995" s="64"/>
      <c r="F995" s="64"/>
      <c r="G995" s="64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</row>
    <row r="996">
      <c r="A996" s="41"/>
      <c r="B996" s="64"/>
      <c r="C996" s="64"/>
      <c r="D996" s="64"/>
      <c r="E996" s="64"/>
      <c r="F996" s="64"/>
      <c r="G996" s="64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</row>
    <row r="997">
      <c r="A997" s="41"/>
      <c r="B997" s="64"/>
      <c r="C997" s="64"/>
      <c r="D997" s="64"/>
      <c r="E997" s="64"/>
      <c r="F997" s="64"/>
      <c r="G997" s="64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</row>
    <row r="998">
      <c r="A998" s="41"/>
      <c r="B998" s="64"/>
      <c r="C998" s="64"/>
      <c r="D998" s="64"/>
      <c r="E998" s="64"/>
      <c r="F998" s="64"/>
      <c r="G998" s="64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</row>
    <row r="999">
      <c r="A999" s="41"/>
      <c r="B999" s="64"/>
      <c r="C999" s="64"/>
      <c r="D999" s="64"/>
      <c r="E999" s="64"/>
      <c r="F999" s="64"/>
      <c r="G999" s="64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</row>
    <row r="1000">
      <c r="A1000" s="41"/>
      <c r="B1000" s="64"/>
      <c r="C1000" s="64"/>
      <c r="D1000" s="64"/>
      <c r="E1000" s="64"/>
      <c r="F1000" s="64"/>
      <c r="G1000" s="64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</row>
    <row r="1001">
      <c r="A1001" s="67"/>
      <c r="B1001" s="64"/>
      <c r="C1001" s="64"/>
      <c r="D1001" s="64"/>
      <c r="E1001" s="64"/>
      <c r="F1001" s="64"/>
      <c r="G1001" s="64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</row>
  </sheetData>
  <mergeCells count="2">
    <mergeCell ref="A1:B1"/>
    <mergeCell ref="C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8.14"/>
    <col customWidth="1" min="3" max="3" width="27.14"/>
    <col customWidth="1" min="4" max="4" width="46.86"/>
  </cols>
  <sheetData>
    <row r="1" ht="45.75" customHeight="1">
      <c r="A1" s="1" t="s">
        <v>69</v>
      </c>
      <c r="C1" s="1" t="s">
        <v>1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ht="45.75" customHeight="1">
      <c r="A2" s="4" t="s">
        <v>2</v>
      </c>
      <c r="B2" s="69" t="s">
        <v>3</v>
      </c>
      <c r="C2" s="4" t="s">
        <v>4</v>
      </c>
      <c r="D2" s="4" t="s">
        <v>70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</row>
    <row r="3">
      <c r="A3" s="9" t="s">
        <v>10</v>
      </c>
      <c r="B3" s="70">
        <v>101.0</v>
      </c>
      <c r="C3" s="71">
        <v>3.0</v>
      </c>
      <c r="D3" s="72" t="s">
        <v>71</v>
      </c>
    </row>
    <row r="4">
      <c r="A4" s="12" t="s">
        <v>10</v>
      </c>
      <c r="B4" s="73">
        <v>102.0</v>
      </c>
      <c r="C4" s="74">
        <v>1.0</v>
      </c>
      <c r="D4" s="75" t="s">
        <v>72</v>
      </c>
    </row>
    <row r="5">
      <c r="A5" s="12" t="s">
        <v>10</v>
      </c>
      <c r="B5" s="73">
        <v>103.0</v>
      </c>
      <c r="C5" s="74">
        <v>1.0</v>
      </c>
      <c r="D5" s="75" t="s">
        <v>72</v>
      </c>
    </row>
    <row r="6">
      <c r="A6" s="12" t="s">
        <v>10</v>
      </c>
      <c r="B6" s="73">
        <v>104.0</v>
      </c>
      <c r="C6" s="74">
        <v>2.0</v>
      </c>
      <c r="D6" s="76"/>
    </row>
    <row r="7">
      <c r="A7" s="12" t="s">
        <v>10</v>
      </c>
      <c r="B7" s="73">
        <v>105.0</v>
      </c>
      <c r="C7" s="74">
        <v>4.0</v>
      </c>
      <c r="D7" s="76"/>
    </row>
    <row r="8">
      <c r="A8" s="12" t="s">
        <v>10</v>
      </c>
      <c r="B8" s="73">
        <v>106.0</v>
      </c>
      <c r="C8" s="74">
        <v>1.0</v>
      </c>
      <c r="D8" s="76"/>
    </row>
    <row r="9">
      <c r="A9" s="12" t="s">
        <v>10</v>
      </c>
      <c r="B9" s="73">
        <v>107.0</v>
      </c>
      <c r="C9" s="74">
        <v>1.0</v>
      </c>
      <c r="D9" s="75" t="s">
        <v>72</v>
      </c>
    </row>
    <row r="10">
      <c r="A10" s="12" t="s">
        <v>10</v>
      </c>
      <c r="B10" s="73">
        <v>108.0</v>
      </c>
      <c r="C10" s="74">
        <v>3.0</v>
      </c>
      <c r="D10" s="76"/>
    </row>
    <row r="11">
      <c r="A11" s="12" t="s">
        <v>10</v>
      </c>
      <c r="B11" s="73">
        <v>109.0</v>
      </c>
      <c r="C11" s="74">
        <v>1.0</v>
      </c>
      <c r="D11" s="76"/>
    </row>
    <row r="12">
      <c r="A12" s="12" t="s">
        <v>10</v>
      </c>
      <c r="B12" s="73">
        <v>110.0</v>
      </c>
      <c r="C12" s="74">
        <v>4.0</v>
      </c>
      <c r="D12" s="76"/>
    </row>
    <row r="13">
      <c r="A13" s="12" t="s">
        <v>10</v>
      </c>
      <c r="B13" s="73">
        <v>111.0</v>
      </c>
      <c r="C13" s="74">
        <v>1.0</v>
      </c>
      <c r="D13" s="75" t="s">
        <v>72</v>
      </c>
    </row>
    <row r="14">
      <c r="A14" s="12" t="s">
        <v>10</v>
      </c>
      <c r="B14" s="73">
        <v>112.0</v>
      </c>
      <c r="C14" s="74">
        <v>1.0</v>
      </c>
      <c r="D14" s="75" t="s">
        <v>72</v>
      </c>
    </row>
    <row r="15">
      <c r="A15" s="12" t="s">
        <v>10</v>
      </c>
      <c r="B15" s="73">
        <v>113.0</v>
      </c>
      <c r="C15" s="74">
        <v>1.0</v>
      </c>
      <c r="D15" s="75" t="s">
        <v>72</v>
      </c>
    </row>
    <row r="16">
      <c r="A16" s="12" t="s">
        <v>10</v>
      </c>
      <c r="B16" s="73">
        <v>114.0</v>
      </c>
      <c r="C16" s="74">
        <v>2.0</v>
      </c>
      <c r="D16" s="76"/>
    </row>
    <row r="17">
      <c r="A17" s="12" t="s">
        <v>10</v>
      </c>
      <c r="B17" s="77">
        <v>201.0</v>
      </c>
      <c r="C17" s="74">
        <v>1.0</v>
      </c>
      <c r="D17" s="75" t="s">
        <v>72</v>
      </c>
    </row>
    <row r="18">
      <c r="A18" s="12" t="s">
        <v>10</v>
      </c>
      <c r="B18" s="77">
        <v>202.0</v>
      </c>
      <c r="C18" s="74">
        <v>3.0</v>
      </c>
      <c r="D18" s="75" t="s">
        <v>73</v>
      </c>
    </row>
    <row r="19">
      <c r="A19" s="12" t="s">
        <v>10</v>
      </c>
      <c r="B19" s="77">
        <v>203.0</v>
      </c>
      <c r="C19" s="74">
        <v>2.0</v>
      </c>
      <c r="D19" s="75" t="s">
        <v>24</v>
      </c>
    </row>
    <row r="20">
      <c r="A20" s="12" t="s">
        <v>10</v>
      </c>
      <c r="B20" s="77">
        <v>204.0</v>
      </c>
      <c r="C20" s="74">
        <v>1.0</v>
      </c>
      <c r="D20" s="75" t="s">
        <v>72</v>
      </c>
    </row>
    <row r="21">
      <c r="A21" s="12" t="s">
        <v>10</v>
      </c>
      <c r="B21" s="77">
        <v>205.0</v>
      </c>
      <c r="C21" s="74">
        <v>1.0</v>
      </c>
      <c r="D21" s="75" t="s">
        <v>72</v>
      </c>
    </row>
    <row r="22">
      <c r="A22" s="12" t="s">
        <v>10</v>
      </c>
      <c r="B22" s="77">
        <v>206.0</v>
      </c>
      <c r="C22" s="74">
        <v>1.0</v>
      </c>
      <c r="D22" s="75" t="s">
        <v>72</v>
      </c>
    </row>
    <row r="23">
      <c r="A23" s="12" t="s">
        <v>10</v>
      </c>
      <c r="B23" s="77">
        <v>207.0</v>
      </c>
      <c r="C23" s="74">
        <v>1.0</v>
      </c>
      <c r="D23" s="75" t="s">
        <v>72</v>
      </c>
    </row>
    <row r="24">
      <c r="A24" s="12" t="s">
        <v>10</v>
      </c>
      <c r="B24" s="77">
        <v>208.0</v>
      </c>
      <c r="C24" s="74">
        <v>2.0</v>
      </c>
      <c r="D24" s="76"/>
    </row>
    <row r="25">
      <c r="A25" s="12" t="s">
        <v>10</v>
      </c>
      <c r="B25" s="77">
        <v>209.0</v>
      </c>
      <c r="C25" s="74">
        <v>1.0</v>
      </c>
      <c r="D25" s="76"/>
    </row>
    <row r="26">
      <c r="A26" s="12" t="s">
        <v>10</v>
      </c>
      <c r="B26" s="77">
        <v>210.0</v>
      </c>
      <c r="C26" s="74">
        <v>4.0</v>
      </c>
      <c r="D26" s="76"/>
    </row>
    <row r="27">
      <c r="A27" s="12" t="s">
        <v>10</v>
      </c>
      <c r="B27" s="77">
        <v>211.0</v>
      </c>
      <c r="C27" s="74">
        <v>2.0</v>
      </c>
      <c r="D27" s="76"/>
    </row>
    <row r="28">
      <c r="A28" s="12" t="s">
        <v>10</v>
      </c>
      <c r="B28" s="77">
        <v>212.0</v>
      </c>
      <c r="C28" s="74">
        <v>1.0</v>
      </c>
      <c r="D28" s="75" t="s">
        <v>72</v>
      </c>
    </row>
    <row r="29">
      <c r="A29" s="12" t="s">
        <v>10</v>
      </c>
      <c r="B29" s="77">
        <v>213.0</v>
      </c>
      <c r="C29" s="74">
        <v>2.0</v>
      </c>
      <c r="D29" s="76"/>
    </row>
    <row r="30">
      <c r="A30" s="12" t="s">
        <v>10</v>
      </c>
      <c r="B30" s="77">
        <v>214.0</v>
      </c>
      <c r="C30" s="74">
        <v>4.0</v>
      </c>
      <c r="D30" s="76"/>
    </row>
    <row r="31">
      <c r="A31" s="12" t="s">
        <v>10</v>
      </c>
      <c r="B31" s="77">
        <v>215.0</v>
      </c>
      <c r="C31" s="74">
        <v>1.0</v>
      </c>
      <c r="D31" s="75" t="s">
        <v>72</v>
      </c>
    </row>
    <row r="32">
      <c r="A32" s="12" t="s">
        <v>10</v>
      </c>
      <c r="B32" s="77">
        <v>216.0</v>
      </c>
      <c r="C32" s="74">
        <v>1.0</v>
      </c>
      <c r="D32" s="75" t="s">
        <v>72</v>
      </c>
    </row>
    <row r="33">
      <c r="A33" s="12" t="s">
        <v>10</v>
      </c>
      <c r="B33" s="77">
        <v>217.0</v>
      </c>
      <c r="C33" s="74">
        <v>1.0</v>
      </c>
      <c r="D33" s="75" t="s">
        <v>72</v>
      </c>
    </row>
    <row r="34">
      <c r="A34" s="12" t="s">
        <v>10</v>
      </c>
      <c r="B34" s="77">
        <v>218.0</v>
      </c>
      <c r="C34" s="74">
        <v>1.0</v>
      </c>
      <c r="D34" s="75" t="s">
        <v>72</v>
      </c>
    </row>
    <row r="35">
      <c r="A35" s="12" t="s">
        <v>10</v>
      </c>
      <c r="B35" s="77">
        <v>219.0</v>
      </c>
      <c r="C35" s="74">
        <v>2.0</v>
      </c>
      <c r="D35" s="76"/>
    </row>
    <row r="36">
      <c r="A36" s="12" t="s">
        <v>10</v>
      </c>
      <c r="B36" s="77">
        <v>220.0</v>
      </c>
      <c r="C36" s="74">
        <v>2.0</v>
      </c>
      <c r="D36" s="75" t="s">
        <v>72</v>
      </c>
    </row>
    <row r="37">
      <c r="A37" s="12" t="s">
        <v>10</v>
      </c>
      <c r="B37" s="77">
        <v>221.0</v>
      </c>
      <c r="C37" s="74">
        <v>2.0</v>
      </c>
      <c r="D37" s="75" t="s">
        <v>24</v>
      </c>
    </row>
    <row r="38">
      <c r="A38" s="12" t="s">
        <v>10</v>
      </c>
      <c r="B38" s="77">
        <v>222.0</v>
      </c>
      <c r="C38" s="74">
        <v>1.0</v>
      </c>
      <c r="D38" s="75" t="s">
        <v>72</v>
      </c>
    </row>
    <row r="39">
      <c r="A39" s="12" t="s">
        <v>10</v>
      </c>
      <c r="B39" s="77">
        <v>223.0</v>
      </c>
      <c r="C39" s="74">
        <v>1.0</v>
      </c>
      <c r="D39" s="78" t="s">
        <v>72</v>
      </c>
    </row>
    <row r="40">
      <c r="A40" s="12" t="s">
        <v>10</v>
      </c>
      <c r="B40" s="77">
        <v>224.0</v>
      </c>
      <c r="C40" s="74">
        <v>1.0</v>
      </c>
      <c r="D40" s="78" t="s">
        <v>72</v>
      </c>
    </row>
    <row r="41">
      <c r="A41" s="12" t="s">
        <v>10</v>
      </c>
      <c r="B41" s="77">
        <v>225.0</v>
      </c>
      <c r="C41" s="74">
        <v>1.0</v>
      </c>
      <c r="D41" s="78" t="s">
        <v>72</v>
      </c>
    </row>
    <row r="42">
      <c r="A42" s="12" t="s">
        <v>10</v>
      </c>
      <c r="B42" s="77">
        <v>226.0</v>
      </c>
      <c r="C42" s="74">
        <v>2.0</v>
      </c>
      <c r="D42" s="76"/>
    </row>
    <row r="43">
      <c r="A43" s="12" t="s">
        <v>10</v>
      </c>
      <c r="B43" s="79">
        <v>301.0</v>
      </c>
      <c r="C43" s="74">
        <v>1.0</v>
      </c>
      <c r="D43" s="75" t="s">
        <v>72</v>
      </c>
    </row>
    <row r="44">
      <c r="A44" s="12" t="s">
        <v>10</v>
      </c>
      <c r="B44" s="79">
        <v>302.0</v>
      </c>
      <c r="C44" s="74">
        <v>1.0</v>
      </c>
      <c r="D44" s="75" t="s">
        <v>72</v>
      </c>
    </row>
    <row r="45">
      <c r="A45" s="12" t="s">
        <v>10</v>
      </c>
      <c r="B45" s="79">
        <v>303.0</v>
      </c>
      <c r="C45" s="74">
        <v>1.0</v>
      </c>
      <c r="D45" s="75" t="s">
        <v>72</v>
      </c>
    </row>
    <row r="46">
      <c r="A46" s="12" t="s">
        <v>10</v>
      </c>
      <c r="B46" s="79">
        <v>304.0</v>
      </c>
      <c r="C46" s="74">
        <v>1.0</v>
      </c>
      <c r="D46" s="75" t="s">
        <v>72</v>
      </c>
    </row>
    <row r="47">
      <c r="A47" s="12" t="s">
        <v>10</v>
      </c>
      <c r="B47" s="79">
        <v>305.0</v>
      </c>
      <c r="C47" s="74">
        <v>1.0</v>
      </c>
      <c r="D47" s="75" t="s">
        <v>72</v>
      </c>
    </row>
    <row r="48">
      <c r="A48" s="12" t="s">
        <v>10</v>
      </c>
      <c r="B48" s="79">
        <v>306.0</v>
      </c>
      <c r="C48" s="74">
        <v>1.0</v>
      </c>
      <c r="D48" s="75" t="s">
        <v>72</v>
      </c>
    </row>
    <row r="49">
      <c r="A49" s="12" t="s">
        <v>10</v>
      </c>
      <c r="B49" s="79">
        <v>307.0</v>
      </c>
      <c r="C49" s="74">
        <v>1.0</v>
      </c>
      <c r="D49" s="75" t="s">
        <v>72</v>
      </c>
    </row>
    <row r="50">
      <c r="A50" s="12" t="s">
        <v>10</v>
      </c>
      <c r="B50" s="79">
        <v>308.0</v>
      </c>
      <c r="C50" s="74">
        <v>1.0</v>
      </c>
      <c r="D50" s="75" t="s">
        <v>72</v>
      </c>
    </row>
    <row r="51">
      <c r="A51" s="12" t="s">
        <v>10</v>
      </c>
      <c r="B51" s="79">
        <v>309.0</v>
      </c>
      <c r="C51" s="74">
        <v>1.0</v>
      </c>
      <c r="D51" s="75" t="s">
        <v>72</v>
      </c>
    </row>
    <row r="52">
      <c r="A52" s="12" t="s">
        <v>10</v>
      </c>
      <c r="B52" s="79">
        <v>310.0</v>
      </c>
      <c r="C52" s="74">
        <v>1.0</v>
      </c>
      <c r="D52" s="75" t="s">
        <v>72</v>
      </c>
    </row>
    <row r="53">
      <c r="A53" s="12" t="s">
        <v>10</v>
      </c>
      <c r="B53" s="79">
        <v>311.0</v>
      </c>
      <c r="C53" s="74">
        <v>1.0</v>
      </c>
      <c r="D53" s="75" t="s">
        <v>72</v>
      </c>
    </row>
    <row r="54">
      <c r="A54" s="12" t="s">
        <v>10</v>
      </c>
      <c r="B54" s="79">
        <v>312.0</v>
      </c>
      <c r="C54" s="74">
        <v>1.0</v>
      </c>
      <c r="D54" s="75" t="s">
        <v>72</v>
      </c>
    </row>
    <row r="55">
      <c r="A55" s="12" t="s">
        <v>10</v>
      </c>
      <c r="B55" s="79">
        <v>313.0</v>
      </c>
      <c r="C55" s="74">
        <v>1.0</v>
      </c>
      <c r="D55" s="75" t="s">
        <v>72</v>
      </c>
    </row>
    <row r="56">
      <c r="A56" s="12" t="s">
        <v>10</v>
      </c>
      <c r="B56" s="79">
        <v>314.0</v>
      </c>
      <c r="C56" s="74">
        <v>1.0</v>
      </c>
      <c r="D56" s="75" t="s">
        <v>72</v>
      </c>
    </row>
    <row r="57">
      <c r="A57" s="12" t="s">
        <v>10</v>
      </c>
      <c r="B57" s="79">
        <v>315.0</v>
      </c>
      <c r="C57" s="74">
        <v>1.0</v>
      </c>
      <c r="D57" s="75" t="s">
        <v>72</v>
      </c>
    </row>
    <row r="58">
      <c r="A58" s="12" t="s">
        <v>10</v>
      </c>
      <c r="B58" s="79">
        <v>316.0</v>
      </c>
      <c r="C58" s="74">
        <v>2.0</v>
      </c>
      <c r="D58" s="75" t="s">
        <v>24</v>
      </c>
    </row>
    <row r="59">
      <c r="A59" s="12" t="s">
        <v>10</v>
      </c>
      <c r="B59" s="79">
        <v>317.0</v>
      </c>
      <c r="C59" s="74">
        <v>3.0</v>
      </c>
      <c r="D59" s="75" t="s">
        <v>24</v>
      </c>
    </row>
    <row r="60">
      <c r="A60" s="12" t="s">
        <v>10</v>
      </c>
      <c r="B60" s="79">
        <v>318.0</v>
      </c>
      <c r="C60" s="74">
        <v>1.0</v>
      </c>
      <c r="D60" s="75" t="s">
        <v>72</v>
      </c>
    </row>
    <row r="61">
      <c r="A61" s="12" t="s">
        <v>10</v>
      </c>
      <c r="B61" s="79">
        <v>319.0</v>
      </c>
      <c r="C61" s="74">
        <v>1.0</v>
      </c>
      <c r="D61" s="75" t="s">
        <v>72</v>
      </c>
    </row>
    <row r="62">
      <c r="A62" s="12" t="s">
        <v>10</v>
      </c>
      <c r="B62" s="79">
        <v>320.0</v>
      </c>
      <c r="C62" s="74">
        <v>1.0</v>
      </c>
      <c r="D62" s="76"/>
    </row>
    <row r="63">
      <c r="A63" s="12" t="s">
        <v>10</v>
      </c>
      <c r="B63" s="79">
        <v>321.0</v>
      </c>
      <c r="C63" s="74">
        <v>4.0</v>
      </c>
      <c r="D63" s="76"/>
    </row>
    <row r="64">
      <c r="A64" s="12" t="s">
        <v>10</v>
      </c>
      <c r="B64" s="79">
        <v>322.0</v>
      </c>
      <c r="C64" s="74">
        <v>1.0</v>
      </c>
      <c r="D64" s="75" t="s">
        <v>72</v>
      </c>
    </row>
    <row r="65">
      <c r="A65" s="12" t="s">
        <v>10</v>
      </c>
      <c r="B65" s="79">
        <v>323.0</v>
      </c>
      <c r="C65" s="74">
        <v>1.0</v>
      </c>
      <c r="D65" s="75" t="s">
        <v>72</v>
      </c>
    </row>
    <row r="66">
      <c r="A66" s="12" t="s">
        <v>10</v>
      </c>
      <c r="B66" s="79">
        <v>324.0</v>
      </c>
      <c r="C66" s="74">
        <v>4.0</v>
      </c>
      <c r="D66" s="76"/>
    </row>
    <row r="67">
      <c r="A67" s="12" t="s">
        <v>10</v>
      </c>
      <c r="B67" s="79">
        <v>325.0</v>
      </c>
      <c r="C67" s="74">
        <v>4.0</v>
      </c>
      <c r="D67" s="76"/>
    </row>
    <row r="68">
      <c r="A68" s="12" t="s">
        <v>10</v>
      </c>
      <c r="B68" s="79">
        <v>326.0</v>
      </c>
      <c r="C68" s="74">
        <v>1.0</v>
      </c>
      <c r="D68" s="75" t="s">
        <v>74</v>
      </c>
    </row>
    <row r="69">
      <c r="A69" s="12" t="s">
        <v>10</v>
      </c>
      <c r="B69" s="79">
        <v>327.0</v>
      </c>
      <c r="C69" s="74">
        <v>1.0</v>
      </c>
      <c r="D69" s="75" t="s">
        <v>72</v>
      </c>
    </row>
    <row r="70">
      <c r="A70" s="12" t="s">
        <v>10</v>
      </c>
      <c r="B70" s="79">
        <v>328.0</v>
      </c>
      <c r="C70" s="74">
        <v>1.0</v>
      </c>
      <c r="D70" s="75" t="s">
        <v>72</v>
      </c>
    </row>
    <row r="71">
      <c r="A71" s="12" t="s">
        <v>10</v>
      </c>
      <c r="B71" s="80">
        <v>401.0</v>
      </c>
      <c r="C71" s="74">
        <v>1.0</v>
      </c>
      <c r="D71" s="75" t="s">
        <v>72</v>
      </c>
    </row>
    <row r="72">
      <c r="A72" s="12" t="s">
        <v>10</v>
      </c>
      <c r="B72" s="80">
        <v>402.0</v>
      </c>
      <c r="C72" s="74">
        <v>1.0</v>
      </c>
      <c r="D72" s="75" t="s">
        <v>72</v>
      </c>
    </row>
    <row r="73">
      <c r="A73" s="12" t="s">
        <v>10</v>
      </c>
      <c r="B73" s="80">
        <v>403.0</v>
      </c>
      <c r="C73" s="74">
        <v>1.0</v>
      </c>
      <c r="D73" s="75" t="s">
        <v>72</v>
      </c>
    </row>
    <row r="74">
      <c r="A74" s="12" t="s">
        <v>10</v>
      </c>
      <c r="B74" s="80">
        <v>404.0</v>
      </c>
      <c r="C74" s="74">
        <v>1.0</v>
      </c>
      <c r="D74" s="75" t="s">
        <v>72</v>
      </c>
    </row>
    <row r="75">
      <c r="A75" s="12" t="s">
        <v>10</v>
      </c>
      <c r="B75" s="80">
        <v>405.0</v>
      </c>
      <c r="C75" s="74">
        <v>4.0</v>
      </c>
      <c r="D75" s="76"/>
    </row>
    <row r="76">
      <c r="A76" s="12" t="s">
        <v>10</v>
      </c>
      <c r="B76" s="80">
        <v>406.0</v>
      </c>
      <c r="C76" s="74">
        <v>1.0</v>
      </c>
      <c r="D76" s="76"/>
    </row>
    <row r="77">
      <c r="A77" s="12" t="s">
        <v>10</v>
      </c>
      <c r="B77" s="80">
        <v>407.0</v>
      </c>
      <c r="C77" s="74">
        <v>1.0</v>
      </c>
      <c r="D77" s="75" t="s">
        <v>72</v>
      </c>
    </row>
    <row r="78">
      <c r="A78" s="12" t="s">
        <v>10</v>
      </c>
      <c r="B78" s="80">
        <v>408.0</v>
      </c>
      <c r="C78" s="74">
        <v>1.0</v>
      </c>
      <c r="D78" s="75" t="s">
        <v>72</v>
      </c>
    </row>
    <row r="79">
      <c r="A79" s="12" t="s">
        <v>10</v>
      </c>
      <c r="B79" s="80">
        <v>409.0</v>
      </c>
      <c r="C79" s="74">
        <v>1.0</v>
      </c>
      <c r="D79" s="75" t="s">
        <v>72</v>
      </c>
    </row>
    <row r="80">
      <c r="A80" s="12" t="s">
        <v>10</v>
      </c>
      <c r="B80" s="80">
        <v>410.0</v>
      </c>
      <c r="C80" s="74">
        <v>2.0</v>
      </c>
      <c r="D80" s="76"/>
    </row>
    <row r="81">
      <c r="A81" s="12" t="s">
        <v>10</v>
      </c>
      <c r="B81" s="80">
        <v>411.0</v>
      </c>
      <c r="C81" s="74">
        <v>3.0</v>
      </c>
      <c r="D81" s="76"/>
    </row>
    <row r="82">
      <c r="A82" s="12" t="s">
        <v>10</v>
      </c>
      <c r="B82" s="80">
        <v>412.0</v>
      </c>
      <c r="C82" s="74">
        <v>1.0</v>
      </c>
      <c r="D82" s="75" t="s">
        <v>72</v>
      </c>
    </row>
    <row r="83">
      <c r="A83" s="12" t="s">
        <v>10</v>
      </c>
      <c r="B83" s="80">
        <v>413.0</v>
      </c>
      <c r="C83" s="74">
        <v>1.0</v>
      </c>
      <c r="D83" s="76"/>
    </row>
    <row r="84">
      <c r="A84" s="12" t="s">
        <v>10</v>
      </c>
      <c r="B84" s="80">
        <v>414.0</v>
      </c>
      <c r="C84" s="74">
        <v>4.0</v>
      </c>
      <c r="D84" s="76"/>
    </row>
    <row r="85">
      <c r="A85" s="12" t="s">
        <v>10</v>
      </c>
      <c r="B85" s="80">
        <v>415.0</v>
      </c>
      <c r="C85" s="74">
        <v>1.0</v>
      </c>
      <c r="D85" s="76"/>
    </row>
    <row r="86">
      <c r="A86" s="12" t="s">
        <v>10</v>
      </c>
      <c r="B86" s="80">
        <v>416.0</v>
      </c>
      <c r="C86" s="74">
        <v>1.0</v>
      </c>
      <c r="D86" s="75" t="s">
        <v>72</v>
      </c>
    </row>
    <row r="87">
      <c r="A87" s="12" t="s">
        <v>10</v>
      </c>
      <c r="B87" s="80">
        <v>417.0</v>
      </c>
      <c r="C87" s="74">
        <v>4.0</v>
      </c>
      <c r="D87" s="76"/>
    </row>
    <row r="88">
      <c r="A88" s="12" t="s">
        <v>10</v>
      </c>
      <c r="B88" s="80">
        <v>418.0</v>
      </c>
      <c r="C88" s="74">
        <v>1.0</v>
      </c>
      <c r="D88" s="75" t="s">
        <v>72</v>
      </c>
    </row>
    <row r="89">
      <c r="A89" s="12" t="s">
        <v>10</v>
      </c>
      <c r="B89" s="80">
        <v>419.0</v>
      </c>
      <c r="C89" s="74">
        <v>1.0</v>
      </c>
      <c r="D89" s="76"/>
    </row>
    <row r="90">
      <c r="A90" s="12" t="s">
        <v>10</v>
      </c>
      <c r="B90" s="80">
        <v>420.0</v>
      </c>
      <c r="C90" s="74">
        <v>1.0</v>
      </c>
      <c r="D90" s="75" t="s">
        <v>72</v>
      </c>
    </row>
    <row r="91">
      <c r="A91" s="12" t="s">
        <v>10</v>
      </c>
      <c r="B91" s="80">
        <v>421.0</v>
      </c>
      <c r="C91" s="74">
        <v>1.0</v>
      </c>
      <c r="D91" s="76"/>
    </row>
    <row r="92">
      <c r="A92" s="12" t="s">
        <v>10</v>
      </c>
      <c r="B92" s="80">
        <v>422.0</v>
      </c>
      <c r="C92" s="74">
        <v>1.0</v>
      </c>
      <c r="D92" s="75" t="s">
        <v>72</v>
      </c>
    </row>
    <row r="93">
      <c r="A93" s="12" t="s">
        <v>10</v>
      </c>
      <c r="B93" s="80">
        <v>423.0</v>
      </c>
      <c r="C93" s="74">
        <v>1.0</v>
      </c>
      <c r="D93" s="76"/>
    </row>
    <row r="94">
      <c r="A94" s="12" t="s">
        <v>10</v>
      </c>
      <c r="B94" s="80">
        <v>424.0</v>
      </c>
      <c r="C94" s="74">
        <v>2.0</v>
      </c>
      <c r="D94" s="76"/>
    </row>
    <row r="95">
      <c r="A95" s="12" t="s">
        <v>10</v>
      </c>
      <c r="B95" s="81">
        <v>501.0</v>
      </c>
      <c r="C95" s="74">
        <v>1.0</v>
      </c>
      <c r="D95" s="75" t="s">
        <v>72</v>
      </c>
    </row>
    <row r="96">
      <c r="A96" s="12" t="s">
        <v>10</v>
      </c>
      <c r="B96" s="81">
        <v>502.0</v>
      </c>
      <c r="C96" s="74">
        <v>1.0</v>
      </c>
      <c r="D96" s="75" t="s">
        <v>72</v>
      </c>
    </row>
    <row r="97">
      <c r="A97" s="12" t="s">
        <v>10</v>
      </c>
      <c r="B97" s="81">
        <v>503.0</v>
      </c>
      <c r="C97" s="74">
        <v>1.0</v>
      </c>
      <c r="D97" s="75" t="s">
        <v>72</v>
      </c>
    </row>
    <row r="98">
      <c r="A98" s="12" t="s">
        <v>10</v>
      </c>
      <c r="B98" s="81">
        <v>504.0</v>
      </c>
      <c r="C98" s="74">
        <v>1.0</v>
      </c>
      <c r="D98" s="75" t="s">
        <v>72</v>
      </c>
    </row>
    <row r="99">
      <c r="A99" s="12" t="s">
        <v>10</v>
      </c>
      <c r="B99" s="81">
        <v>505.0</v>
      </c>
      <c r="C99" s="74">
        <v>1.0</v>
      </c>
      <c r="D99" s="75" t="s">
        <v>72</v>
      </c>
    </row>
    <row r="100">
      <c r="A100" s="12" t="s">
        <v>10</v>
      </c>
      <c r="B100" s="81">
        <v>506.0</v>
      </c>
      <c r="C100" s="74">
        <v>1.0</v>
      </c>
      <c r="D100" s="75" t="s">
        <v>72</v>
      </c>
    </row>
    <row r="101">
      <c r="A101" s="12" t="s">
        <v>10</v>
      </c>
      <c r="B101" s="81">
        <v>507.0</v>
      </c>
      <c r="C101" s="74">
        <v>1.0</v>
      </c>
      <c r="D101" s="75" t="s">
        <v>72</v>
      </c>
    </row>
    <row r="102">
      <c r="A102" s="12" t="s">
        <v>10</v>
      </c>
      <c r="B102" s="81">
        <v>508.0</v>
      </c>
      <c r="C102" s="74">
        <v>1.0</v>
      </c>
      <c r="D102" s="75" t="s">
        <v>72</v>
      </c>
    </row>
    <row r="103">
      <c r="A103" s="12" t="s">
        <v>10</v>
      </c>
      <c r="B103" s="81">
        <v>509.0</v>
      </c>
      <c r="C103" s="74">
        <v>1.0</v>
      </c>
      <c r="D103" s="75" t="s">
        <v>72</v>
      </c>
    </row>
    <row r="104">
      <c r="A104" s="12" t="s">
        <v>10</v>
      </c>
      <c r="B104" s="81">
        <v>510.0</v>
      </c>
      <c r="C104" s="74">
        <v>1.0</v>
      </c>
      <c r="D104" s="75" t="s">
        <v>72</v>
      </c>
    </row>
    <row r="105">
      <c r="A105" s="12" t="s">
        <v>10</v>
      </c>
      <c r="B105" s="81">
        <v>511.0</v>
      </c>
      <c r="C105" s="74">
        <v>1.0</v>
      </c>
      <c r="D105" s="75" t="s">
        <v>72</v>
      </c>
    </row>
    <row r="106">
      <c r="A106" s="12" t="s">
        <v>10</v>
      </c>
      <c r="B106" s="81">
        <v>512.0</v>
      </c>
      <c r="C106" s="74">
        <v>1.0</v>
      </c>
      <c r="D106" s="75" t="s">
        <v>72</v>
      </c>
    </row>
    <row r="107">
      <c r="A107" s="12" t="s">
        <v>10</v>
      </c>
      <c r="B107" s="81">
        <v>513.0</v>
      </c>
      <c r="C107" s="74">
        <v>1.0</v>
      </c>
      <c r="D107" s="75" t="s">
        <v>72</v>
      </c>
    </row>
    <row r="108">
      <c r="A108" s="12" t="s">
        <v>10</v>
      </c>
      <c r="B108" s="81">
        <v>514.0</v>
      </c>
      <c r="C108" s="74">
        <v>4.0</v>
      </c>
      <c r="D108" s="76"/>
    </row>
    <row r="109">
      <c r="A109" s="12" t="s">
        <v>10</v>
      </c>
      <c r="B109" s="81">
        <v>515.0</v>
      </c>
      <c r="C109" s="74">
        <v>3.0</v>
      </c>
      <c r="D109" s="75" t="s">
        <v>24</v>
      </c>
    </row>
    <row r="110">
      <c r="A110" s="12" t="s">
        <v>10</v>
      </c>
      <c r="B110" s="81">
        <v>516.0</v>
      </c>
      <c r="C110" s="74">
        <v>1.0</v>
      </c>
      <c r="D110" s="75" t="s">
        <v>72</v>
      </c>
    </row>
    <row r="111">
      <c r="A111" s="12" t="s">
        <v>10</v>
      </c>
      <c r="B111" s="81">
        <v>517.0</v>
      </c>
      <c r="C111" s="74">
        <v>1.0</v>
      </c>
      <c r="D111" s="75" t="s">
        <v>72</v>
      </c>
    </row>
    <row r="112">
      <c r="A112" s="12" t="s">
        <v>10</v>
      </c>
      <c r="B112" s="81">
        <v>518.0</v>
      </c>
      <c r="C112" s="74">
        <v>4.0</v>
      </c>
      <c r="D112" s="76"/>
    </row>
    <row r="113">
      <c r="A113" s="12" t="s">
        <v>10</v>
      </c>
      <c r="B113" s="81">
        <v>519.0</v>
      </c>
      <c r="C113" s="74">
        <v>1.0</v>
      </c>
      <c r="D113" s="75" t="s">
        <v>72</v>
      </c>
    </row>
    <row r="114">
      <c r="A114" s="12" t="s">
        <v>10</v>
      </c>
      <c r="B114" s="81">
        <v>520.0</v>
      </c>
      <c r="C114" s="74">
        <v>1.0</v>
      </c>
      <c r="D114" s="75" t="s">
        <v>72</v>
      </c>
    </row>
    <row r="115">
      <c r="A115" s="12" t="s">
        <v>10</v>
      </c>
      <c r="B115" s="81">
        <v>521.0</v>
      </c>
      <c r="C115" s="74">
        <v>1.0</v>
      </c>
      <c r="D115" s="75" t="s">
        <v>72</v>
      </c>
    </row>
    <row r="116">
      <c r="A116" s="12" t="s">
        <v>10</v>
      </c>
      <c r="B116" s="82">
        <v>601.0</v>
      </c>
      <c r="C116" s="74">
        <v>1.0</v>
      </c>
      <c r="D116" s="75" t="s">
        <v>72</v>
      </c>
    </row>
    <row r="117">
      <c r="A117" s="12" t="s">
        <v>10</v>
      </c>
      <c r="B117" s="82">
        <v>602.0</v>
      </c>
      <c r="C117" s="74">
        <v>1.0</v>
      </c>
      <c r="D117" s="75" t="s">
        <v>72</v>
      </c>
    </row>
    <row r="118">
      <c r="A118" s="12" t="s">
        <v>10</v>
      </c>
      <c r="B118" s="82">
        <v>603.0</v>
      </c>
      <c r="C118" s="74">
        <v>1.0</v>
      </c>
      <c r="D118" s="75" t="s">
        <v>72</v>
      </c>
    </row>
    <row r="119">
      <c r="A119" s="12" t="s">
        <v>10</v>
      </c>
      <c r="B119" s="82">
        <v>604.0</v>
      </c>
      <c r="C119" s="74">
        <v>4.0</v>
      </c>
      <c r="D119" s="76"/>
    </row>
    <row r="120">
      <c r="A120" s="12" t="s">
        <v>10</v>
      </c>
      <c r="B120" s="82">
        <v>605.0</v>
      </c>
      <c r="C120" s="74">
        <v>4.0</v>
      </c>
      <c r="D120" s="76"/>
    </row>
    <row r="121">
      <c r="A121" s="12" t="s">
        <v>10</v>
      </c>
      <c r="B121" s="82">
        <v>606.0</v>
      </c>
      <c r="C121" s="74">
        <v>1.0</v>
      </c>
      <c r="D121" s="75" t="s">
        <v>72</v>
      </c>
    </row>
    <row r="122">
      <c r="A122" s="12" t="s">
        <v>10</v>
      </c>
      <c r="B122" s="82">
        <v>607.0</v>
      </c>
      <c r="C122" s="74">
        <v>4.0</v>
      </c>
      <c r="D122" s="76"/>
    </row>
    <row r="123">
      <c r="A123" s="12" t="s">
        <v>10</v>
      </c>
      <c r="B123" s="82">
        <v>608.0</v>
      </c>
      <c r="C123" s="74">
        <v>4.0</v>
      </c>
      <c r="D123" s="76"/>
    </row>
    <row r="124">
      <c r="A124" s="12" t="s">
        <v>10</v>
      </c>
      <c r="B124" s="82">
        <v>609.0</v>
      </c>
      <c r="C124" s="74">
        <v>1.0</v>
      </c>
      <c r="D124" s="75" t="s">
        <v>72</v>
      </c>
    </row>
    <row r="125">
      <c r="A125" s="12" t="s">
        <v>10</v>
      </c>
      <c r="B125" s="82">
        <v>610.0</v>
      </c>
      <c r="C125" s="74">
        <v>4.0</v>
      </c>
      <c r="D125" s="76"/>
    </row>
    <row r="126">
      <c r="A126" s="12" t="s">
        <v>10</v>
      </c>
      <c r="B126" s="82">
        <v>611.0</v>
      </c>
      <c r="C126" s="74">
        <v>1.0</v>
      </c>
      <c r="D126" s="75" t="s">
        <v>72</v>
      </c>
    </row>
    <row r="127">
      <c r="A127" s="12" t="s">
        <v>10</v>
      </c>
      <c r="B127" s="82">
        <v>612.0</v>
      </c>
      <c r="C127" s="74">
        <v>1.0</v>
      </c>
      <c r="D127" s="75" t="s">
        <v>72</v>
      </c>
    </row>
    <row r="128">
      <c r="A128" s="12" t="s">
        <v>10</v>
      </c>
      <c r="B128" s="82">
        <v>613.0</v>
      </c>
      <c r="C128" s="74">
        <v>2.0</v>
      </c>
      <c r="D128" s="76"/>
    </row>
    <row r="129">
      <c r="A129" s="12" t="s">
        <v>10</v>
      </c>
      <c r="B129" s="82">
        <v>614.0</v>
      </c>
      <c r="C129" s="74">
        <v>1.0</v>
      </c>
      <c r="D129" s="75" t="s">
        <v>72</v>
      </c>
    </row>
    <row r="130">
      <c r="A130" s="12" t="s">
        <v>10</v>
      </c>
      <c r="B130" s="82">
        <v>615.0</v>
      </c>
      <c r="C130" s="74">
        <v>1.0</v>
      </c>
      <c r="D130" s="75" t="s">
        <v>72</v>
      </c>
    </row>
    <row r="131">
      <c r="A131" s="12" t="s">
        <v>10</v>
      </c>
      <c r="B131" s="82">
        <v>616.0</v>
      </c>
      <c r="C131" s="74">
        <v>1.0</v>
      </c>
      <c r="D131" s="75" t="s">
        <v>72</v>
      </c>
    </row>
    <row r="132">
      <c r="A132" s="12" t="s">
        <v>10</v>
      </c>
      <c r="B132" s="82">
        <v>617.0</v>
      </c>
      <c r="C132" s="74">
        <v>1.0</v>
      </c>
      <c r="D132" s="75" t="s">
        <v>72</v>
      </c>
    </row>
    <row r="133">
      <c r="A133" s="12" t="s">
        <v>10</v>
      </c>
      <c r="B133" s="82">
        <v>618.0</v>
      </c>
      <c r="C133" s="74">
        <v>1.0</v>
      </c>
      <c r="D133" s="75" t="s">
        <v>72</v>
      </c>
    </row>
    <row r="134">
      <c r="A134" s="12" t="s">
        <v>10</v>
      </c>
      <c r="B134" s="82">
        <v>619.0</v>
      </c>
      <c r="C134" s="74">
        <v>4.0</v>
      </c>
      <c r="D134" s="76"/>
    </row>
    <row r="135">
      <c r="A135" s="12" t="s">
        <v>10</v>
      </c>
      <c r="B135" s="82">
        <v>620.0</v>
      </c>
      <c r="C135" s="74">
        <v>1.0</v>
      </c>
      <c r="D135" s="75" t="s">
        <v>72</v>
      </c>
    </row>
    <row r="136">
      <c r="A136" s="12" t="s">
        <v>10</v>
      </c>
      <c r="B136" s="82">
        <v>621.0</v>
      </c>
      <c r="C136" s="74">
        <v>2.0</v>
      </c>
      <c r="D136" s="75" t="s">
        <v>72</v>
      </c>
    </row>
    <row r="137">
      <c r="A137" s="12" t="s">
        <v>10</v>
      </c>
      <c r="B137" s="82">
        <v>622.0</v>
      </c>
      <c r="C137" s="74">
        <v>1.0</v>
      </c>
      <c r="D137" s="75" t="s">
        <v>72</v>
      </c>
    </row>
    <row r="138">
      <c r="A138" s="12" t="s">
        <v>10</v>
      </c>
      <c r="B138" s="82">
        <v>623.0</v>
      </c>
      <c r="C138" s="74">
        <v>2.0</v>
      </c>
      <c r="D138" s="75" t="s">
        <v>72</v>
      </c>
    </row>
    <row r="139">
      <c r="A139" s="12" t="s">
        <v>10</v>
      </c>
      <c r="B139" s="82">
        <v>624.0</v>
      </c>
      <c r="C139" s="74">
        <v>4.0</v>
      </c>
      <c r="D139" s="76"/>
    </row>
    <row r="140">
      <c r="A140" s="12" t="s">
        <v>10</v>
      </c>
      <c r="B140" s="82">
        <v>625.0</v>
      </c>
      <c r="C140" s="74">
        <v>1.0</v>
      </c>
      <c r="D140" s="75" t="s">
        <v>72</v>
      </c>
    </row>
    <row r="141">
      <c r="A141" s="12" t="s">
        <v>10</v>
      </c>
      <c r="B141" s="82">
        <v>626.0</v>
      </c>
      <c r="C141" s="74">
        <v>1.0</v>
      </c>
      <c r="D141" s="75" t="s">
        <v>72</v>
      </c>
    </row>
    <row r="142">
      <c r="A142" s="12" t="s">
        <v>10</v>
      </c>
      <c r="B142" s="83">
        <v>701.0</v>
      </c>
      <c r="C142" s="74">
        <v>1.0</v>
      </c>
      <c r="D142" s="75" t="s">
        <v>72</v>
      </c>
    </row>
    <row r="143">
      <c r="A143" s="12" t="s">
        <v>10</v>
      </c>
      <c r="B143" s="83">
        <v>702.0</v>
      </c>
      <c r="C143" s="74">
        <v>1.0</v>
      </c>
      <c r="D143" s="75" t="s">
        <v>72</v>
      </c>
    </row>
    <row r="144">
      <c r="A144" s="12" t="s">
        <v>10</v>
      </c>
      <c r="B144" s="83">
        <v>703.0</v>
      </c>
      <c r="C144" s="74">
        <v>1.0</v>
      </c>
      <c r="D144" s="75" t="s">
        <v>72</v>
      </c>
    </row>
    <row r="145">
      <c r="A145" s="12" t="s">
        <v>10</v>
      </c>
      <c r="B145" s="83">
        <v>704.0</v>
      </c>
      <c r="C145" s="74">
        <v>1.0</v>
      </c>
      <c r="D145" s="75" t="s">
        <v>72</v>
      </c>
    </row>
    <row r="146">
      <c r="A146" s="12" t="s">
        <v>10</v>
      </c>
      <c r="B146" s="83">
        <v>705.0</v>
      </c>
      <c r="C146" s="74">
        <v>1.0</v>
      </c>
      <c r="D146" s="75" t="s">
        <v>72</v>
      </c>
    </row>
    <row r="147">
      <c r="A147" s="12" t="s">
        <v>10</v>
      </c>
      <c r="B147" s="83">
        <v>706.0</v>
      </c>
      <c r="C147" s="74">
        <v>1.0</v>
      </c>
      <c r="D147" s="75" t="s">
        <v>72</v>
      </c>
    </row>
    <row r="148">
      <c r="A148" s="12" t="s">
        <v>10</v>
      </c>
      <c r="B148" s="83">
        <v>707.0</v>
      </c>
      <c r="C148" s="74">
        <v>1.0</v>
      </c>
      <c r="D148" s="75" t="s">
        <v>72</v>
      </c>
    </row>
    <row r="149">
      <c r="A149" s="12" t="s">
        <v>10</v>
      </c>
      <c r="B149" s="83">
        <v>708.0</v>
      </c>
      <c r="C149" s="74">
        <v>1.0</v>
      </c>
      <c r="D149" s="75" t="s">
        <v>72</v>
      </c>
    </row>
    <row r="150">
      <c r="A150" s="12" t="s">
        <v>10</v>
      </c>
      <c r="B150" s="83">
        <v>709.0</v>
      </c>
      <c r="C150" s="74">
        <v>4.0</v>
      </c>
      <c r="D150" s="76"/>
    </row>
    <row r="151">
      <c r="A151" s="12" t="s">
        <v>10</v>
      </c>
      <c r="B151" s="83">
        <v>710.0</v>
      </c>
      <c r="C151" s="74">
        <v>1.0</v>
      </c>
      <c r="D151" s="75" t="s">
        <v>72</v>
      </c>
    </row>
    <row r="152">
      <c r="A152" s="12" t="s">
        <v>10</v>
      </c>
      <c r="B152" s="83">
        <v>711.0</v>
      </c>
      <c r="C152" s="74">
        <v>1.0</v>
      </c>
      <c r="D152" s="75" t="s">
        <v>72</v>
      </c>
    </row>
    <row r="153">
      <c r="A153" s="12" t="s">
        <v>10</v>
      </c>
      <c r="B153" s="83">
        <v>712.0</v>
      </c>
      <c r="C153" s="74">
        <v>1.0</v>
      </c>
      <c r="D153" s="75" t="s">
        <v>72</v>
      </c>
    </row>
    <row r="154">
      <c r="A154" s="12" t="s">
        <v>10</v>
      </c>
      <c r="B154" s="83">
        <v>713.0</v>
      </c>
      <c r="C154" s="74">
        <v>4.0</v>
      </c>
      <c r="D154" s="76"/>
    </row>
    <row r="155">
      <c r="A155" s="12" t="s">
        <v>10</v>
      </c>
      <c r="B155" s="83">
        <v>714.0</v>
      </c>
      <c r="C155" s="74">
        <v>1.0</v>
      </c>
      <c r="D155" s="75" t="s">
        <v>72</v>
      </c>
    </row>
    <row r="156">
      <c r="A156" s="12" t="s">
        <v>10</v>
      </c>
      <c r="B156" s="83">
        <v>715.0</v>
      </c>
      <c r="C156" s="74">
        <v>1.0</v>
      </c>
      <c r="D156" s="75" t="s">
        <v>72</v>
      </c>
    </row>
    <row r="157">
      <c r="A157" s="12" t="s">
        <v>10</v>
      </c>
      <c r="B157" s="83">
        <v>716.0</v>
      </c>
      <c r="C157" s="74">
        <v>1.0</v>
      </c>
      <c r="D157" s="75" t="s">
        <v>72</v>
      </c>
    </row>
    <row r="158">
      <c r="A158" s="12" t="s">
        <v>10</v>
      </c>
      <c r="B158" s="83">
        <v>717.0</v>
      </c>
      <c r="C158" s="74">
        <v>4.0</v>
      </c>
      <c r="D158" s="76"/>
    </row>
    <row r="159">
      <c r="A159" s="12" t="s">
        <v>10</v>
      </c>
      <c r="B159" s="83">
        <v>718.0</v>
      </c>
      <c r="C159" s="74">
        <v>4.0</v>
      </c>
      <c r="D159" s="76"/>
    </row>
    <row r="160">
      <c r="A160" s="12" t="s">
        <v>10</v>
      </c>
      <c r="B160" s="83">
        <v>719.0</v>
      </c>
      <c r="C160" s="74">
        <v>1.0</v>
      </c>
      <c r="D160" s="75" t="s">
        <v>72</v>
      </c>
    </row>
    <row r="161">
      <c r="A161" s="12" t="s">
        <v>10</v>
      </c>
      <c r="B161" s="83">
        <v>720.0</v>
      </c>
      <c r="C161" s="74">
        <v>1.0</v>
      </c>
      <c r="D161" s="75" t="s">
        <v>72</v>
      </c>
    </row>
    <row r="162">
      <c r="A162" s="12" t="s">
        <v>10</v>
      </c>
      <c r="B162" s="83">
        <v>721.0</v>
      </c>
      <c r="C162" s="74">
        <v>4.0</v>
      </c>
      <c r="D162" s="76"/>
    </row>
    <row r="163">
      <c r="A163" s="12" t="s">
        <v>10</v>
      </c>
      <c r="B163" s="83">
        <v>722.0</v>
      </c>
      <c r="C163" s="74">
        <v>1.0</v>
      </c>
      <c r="D163" s="75" t="s">
        <v>72</v>
      </c>
    </row>
    <row r="164">
      <c r="A164" s="12" t="s">
        <v>10</v>
      </c>
      <c r="B164" s="83">
        <v>723.0</v>
      </c>
      <c r="C164" s="74">
        <v>1.0</v>
      </c>
      <c r="D164" s="75" t="s">
        <v>72</v>
      </c>
    </row>
    <row r="165">
      <c r="A165" s="12" t="s">
        <v>10</v>
      </c>
      <c r="B165" s="83">
        <v>724.0</v>
      </c>
      <c r="C165" s="74">
        <v>4.0</v>
      </c>
      <c r="D165" s="76"/>
    </row>
    <row r="166">
      <c r="A166" s="12" t="s">
        <v>10</v>
      </c>
      <c r="B166" s="83">
        <v>725.0</v>
      </c>
      <c r="C166" s="74">
        <v>4.0</v>
      </c>
      <c r="D166" s="76"/>
    </row>
    <row r="167">
      <c r="A167" s="12" t="s">
        <v>10</v>
      </c>
      <c r="B167" s="83">
        <v>726.0</v>
      </c>
      <c r="C167" s="74">
        <v>1.0</v>
      </c>
      <c r="D167" s="75" t="s">
        <v>72</v>
      </c>
    </row>
    <row r="168">
      <c r="A168" s="12" t="s">
        <v>10</v>
      </c>
      <c r="B168" s="83">
        <v>727.0</v>
      </c>
      <c r="C168" s="74">
        <v>4.0</v>
      </c>
      <c r="D168" s="76"/>
    </row>
    <row r="169">
      <c r="A169" s="12" t="s">
        <v>10</v>
      </c>
      <c r="B169" s="83">
        <v>728.0</v>
      </c>
      <c r="C169" s="74">
        <v>4.0</v>
      </c>
      <c r="D169" s="76"/>
    </row>
    <row r="170">
      <c r="A170" s="12" t="s">
        <v>10</v>
      </c>
      <c r="B170" s="84">
        <v>801.0</v>
      </c>
      <c r="C170" s="74">
        <v>1.0</v>
      </c>
      <c r="D170" s="75" t="s">
        <v>72</v>
      </c>
    </row>
    <row r="171">
      <c r="A171" s="12" t="s">
        <v>10</v>
      </c>
      <c r="B171" s="84">
        <v>802.0</v>
      </c>
      <c r="C171" s="74">
        <v>1.0</v>
      </c>
      <c r="D171" s="75" t="s">
        <v>72</v>
      </c>
    </row>
    <row r="172">
      <c r="A172" s="12" t="s">
        <v>10</v>
      </c>
      <c r="B172" s="84">
        <v>803.0</v>
      </c>
      <c r="C172" s="74">
        <v>1.0</v>
      </c>
      <c r="D172" s="75" t="s">
        <v>72</v>
      </c>
    </row>
    <row r="173">
      <c r="A173" s="12" t="s">
        <v>10</v>
      </c>
      <c r="B173" s="84">
        <v>804.0</v>
      </c>
      <c r="C173" s="74">
        <v>1.0</v>
      </c>
      <c r="D173" s="75" t="s">
        <v>72</v>
      </c>
    </row>
    <row r="174">
      <c r="A174" s="12" t="s">
        <v>10</v>
      </c>
      <c r="B174" s="84">
        <v>805.0</v>
      </c>
      <c r="C174" s="74">
        <v>1.0</v>
      </c>
      <c r="D174" s="75" t="s">
        <v>72</v>
      </c>
    </row>
    <row r="175">
      <c r="A175" s="12" t="s">
        <v>10</v>
      </c>
      <c r="B175" s="84">
        <v>806.0</v>
      </c>
      <c r="C175" s="74">
        <v>1.0</v>
      </c>
      <c r="D175" s="75" t="s">
        <v>72</v>
      </c>
    </row>
    <row r="176">
      <c r="A176" s="12" t="s">
        <v>10</v>
      </c>
      <c r="B176" s="84">
        <v>807.0</v>
      </c>
      <c r="C176" s="74">
        <v>1.0</v>
      </c>
      <c r="D176" s="75" t="s">
        <v>72</v>
      </c>
    </row>
    <row r="177">
      <c r="A177" s="12" t="s">
        <v>10</v>
      </c>
      <c r="B177" s="84">
        <v>808.0</v>
      </c>
      <c r="C177" s="74">
        <v>1.0</v>
      </c>
      <c r="D177" s="75" t="s">
        <v>72</v>
      </c>
    </row>
    <row r="178">
      <c r="A178" s="12" t="s">
        <v>10</v>
      </c>
      <c r="B178" s="84">
        <v>809.0</v>
      </c>
      <c r="C178" s="74">
        <v>1.0</v>
      </c>
      <c r="D178" s="75" t="s">
        <v>72</v>
      </c>
    </row>
    <row r="179">
      <c r="A179" s="12" t="s">
        <v>10</v>
      </c>
      <c r="B179" s="84">
        <v>810.0</v>
      </c>
      <c r="C179" s="74">
        <v>1.0</v>
      </c>
      <c r="D179" s="75" t="s">
        <v>72</v>
      </c>
    </row>
    <row r="180">
      <c r="A180" s="12" t="s">
        <v>10</v>
      </c>
      <c r="B180" s="84">
        <v>811.0</v>
      </c>
      <c r="C180" s="74">
        <v>1.0</v>
      </c>
      <c r="D180" s="75" t="s">
        <v>72</v>
      </c>
    </row>
    <row r="181">
      <c r="A181" s="12" t="s">
        <v>10</v>
      </c>
      <c r="B181" s="84">
        <v>812.0</v>
      </c>
      <c r="C181" s="74">
        <v>1.0</v>
      </c>
      <c r="D181" s="75" t="s">
        <v>72</v>
      </c>
    </row>
    <row r="182">
      <c r="A182" s="12" t="s">
        <v>10</v>
      </c>
      <c r="B182" s="84">
        <v>813.0</v>
      </c>
      <c r="C182" s="74">
        <v>1.0</v>
      </c>
      <c r="D182" s="75" t="s">
        <v>72</v>
      </c>
    </row>
    <row r="183">
      <c r="A183" s="12" t="s">
        <v>10</v>
      </c>
      <c r="B183" s="84">
        <v>814.0</v>
      </c>
      <c r="C183" s="74">
        <v>1.0</v>
      </c>
      <c r="D183" s="75" t="s">
        <v>72</v>
      </c>
    </row>
    <row r="184">
      <c r="A184" s="12" t="s">
        <v>10</v>
      </c>
      <c r="B184" s="84">
        <v>815.0</v>
      </c>
      <c r="C184" s="74">
        <v>1.0</v>
      </c>
      <c r="D184" s="75" t="s">
        <v>72</v>
      </c>
    </row>
    <row r="185">
      <c r="A185" s="12" t="s">
        <v>10</v>
      </c>
      <c r="B185" s="84">
        <v>816.0</v>
      </c>
      <c r="C185" s="74">
        <v>1.0</v>
      </c>
      <c r="D185" s="75" t="s">
        <v>72</v>
      </c>
    </row>
    <row r="186">
      <c r="A186" s="12" t="s">
        <v>10</v>
      </c>
      <c r="B186" s="84">
        <v>817.0</v>
      </c>
      <c r="C186" s="74">
        <v>1.0</v>
      </c>
      <c r="D186" s="75" t="s">
        <v>72</v>
      </c>
    </row>
    <row r="187">
      <c r="A187" s="12" t="s">
        <v>10</v>
      </c>
      <c r="B187" s="84">
        <v>818.0</v>
      </c>
      <c r="C187" s="74">
        <v>1.0</v>
      </c>
      <c r="D187" s="75" t="s">
        <v>72</v>
      </c>
    </row>
    <row r="188">
      <c r="A188" s="12" t="s">
        <v>10</v>
      </c>
      <c r="B188" s="84">
        <v>819.0</v>
      </c>
      <c r="C188" s="74">
        <v>1.0</v>
      </c>
      <c r="D188" s="75" t="s">
        <v>72</v>
      </c>
    </row>
    <row r="189">
      <c r="A189" s="12" t="s">
        <v>10</v>
      </c>
      <c r="B189" s="84">
        <v>820.0</v>
      </c>
      <c r="C189" s="74">
        <v>1.0</v>
      </c>
      <c r="D189" s="76"/>
    </row>
    <row r="190">
      <c r="A190" s="12" t="s">
        <v>10</v>
      </c>
      <c r="B190" s="84">
        <v>821.0</v>
      </c>
      <c r="C190" s="74">
        <v>2.0</v>
      </c>
      <c r="D190" s="76"/>
    </row>
    <row r="191">
      <c r="A191" s="12" t="s">
        <v>10</v>
      </c>
      <c r="B191" s="84">
        <v>822.0</v>
      </c>
      <c r="C191" s="74">
        <v>4.0</v>
      </c>
      <c r="D191" s="76"/>
    </row>
    <row r="192">
      <c r="A192" s="12" t="s">
        <v>10</v>
      </c>
      <c r="B192" s="85">
        <v>901.0</v>
      </c>
      <c r="C192" s="74">
        <v>1.0</v>
      </c>
      <c r="D192" s="75" t="s">
        <v>72</v>
      </c>
    </row>
    <row r="193">
      <c r="A193" s="12" t="s">
        <v>10</v>
      </c>
      <c r="B193" s="85">
        <v>902.0</v>
      </c>
      <c r="C193" s="74">
        <v>1.0</v>
      </c>
      <c r="D193" s="75" t="s">
        <v>72</v>
      </c>
    </row>
    <row r="194">
      <c r="A194" s="12" t="s">
        <v>10</v>
      </c>
      <c r="B194" s="85">
        <v>903.0</v>
      </c>
      <c r="C194" s="74">
        <v>1.0</v>
      </c>
      <c r="D194" s="75" t="s">
        <v>72</v>
      </c>
    </row>
    <row r="195">
      <c r="A195" s="12" t="s">
        <v>10</v>
      </c>
      <c r="B195" s="85">
        <v>904.0</v>
      </c>
      <c r="C195" s="74">
        <v>4.0</v>
      </c>
      <c r="D195" s="76"/>
    </row>
    <row r="196">
      <c r="A196" s="12" t="s">
        <v>10</v>
      </c>
      <c r="B196" s="85">
        <v>905.0</v>
      </c>
      <c r="C196" s="74">
        <v>1.0</v>
      </c>
      <c r="D196" s="75" t="s">
        <v>72</v>
      </c>
    </row>
    <row r="197">
      <c r="A197" s="12" t="s">
        <v>10</v>
      </c>
      <c r="B197" s="85">
        <v>906.0</v>
      </c>
      <c r="C197" s="74">
        <v>4.0</v>
      </c>
      <c r="D197" s="76"/>
    </row>
    <row r="198">
      <c r="A198" s="12" t="s">
        <v>10</v>
      </c>
      <c r="B198" s="85">
        <v>907.0</v>
      </c>
      <c r="C198" s="74">
        <v>4.0</v>
      </c>
      <c r="D198" s="76"/>
    </row>
    <row r="199">
      <c r="A199" s="12" t="s">
        <v>10</v>
      </c>
      <c r="B199" s="85">
        <v>908.0</v>
      </c>
      <c r="C199" s="74">
        <v>3.0</v>
      </c>
      <c r="D199" s="76"/>
    </row>
    <row r="200">
      <c r="A200" s="12" t="s">
        <v>10</v>
      </c>
      <c r="B200" s="85">
        <v>909.0</v>
      </c>
      <c r="C200" s="74">
        <v>1.0</v>
      </c>
      <c r="D200" s="75" t="s">
        <v>72</v>
      </c>
    </row>
    <row r="201">
      <c r="A201" s="12" t="s">
        <v>10</v>
      </c>
      <c r="B201" s="85">
        <v>910.0</v>
      </c>
      <c r="C201" s="74">
        <v>1.0</v>
      </c>
      <c r="D201" s="75" t="s">
        <v>72</v>
      </c>
    </row>
    <row r="202">
      <c r="A202" s="12" t="s">
        <v>10</v>
      </c>
      <c r="B202" s="85">
        <v>911.0</v>
      </c>
      <c r="C202" s="74">
        <v>1.0</v>
      </c>
      <c r="D202" s="75" t="s">
        <v>72</v>
      </c>
    </row>
    <row r="203">
      <c r="A203" s="12" t="s">
        <v>10</v>
      </c>
      <c r="B203" s="85">
        <v>912.0</v>
      </c>
      <c r="C203" s="74">
        <v>2.0</v>
      </c>
      <c r="D203" s="76"/>
    </row>
    <row r="204">
      <c r="A204" s="12" t="s">
        <v>10</v>
      </c>
      <c r="B204" s="85">
        <v>913.0</v>
      </c>
      <c r="C204" s="74">
        <v>1.0</v>
      </c>
      <c r="D204" s="75" t="s">
        <v>72</v>
      </c>
    </row>
    <row r="205">
      <c r="A205" s="12" t="s">
        <v>10</v>
      </c>
      <c r="B205" s="85">
        <v>914.0</v>
      </c>
      <c r="C205" s="74">
        <v>1.0</v>
      </c>
      <c r="D205" s="75" t="s">
        <v>72</v>
      </c>
    </row>
    <row r="206">
      <c r="A206" s="12" t="s">
        <v>10</v>
      </c>
      <c r="B206" s="86">
        <v>1001.0</v>
      </c>
      <c r="C206" s="74">
        <v>1.0</v>
      </c>
      <c r="D206" s="75" t="s">
        <v>72</v>
      </c>
    </row>
    <row r="207">
      <c r="A207" s="12" t="s">
        <v>10</v>
      </c>
      <c r="B207" s="86">
        <v>1002.0</v>
      </c>
      <c r="C207" s="74">
        <v>1.0</v>
      </c>
      <c r="D207" s="75" t="s">
        <v>72</v>
      </c>
    </row>
    <row r="208">
      <c r="A208" s="12" t="s">
        <v>10</v>
      </c>
      <c r="B208" s="86">
        <v>1003.0</v>
      </c>
      <c r="C208" s="74">
        <v>1.0</v>
      </c>
      <c r="D208" s="75" t="s">
        <v>72</v>
      </c>
    </row>
    <row r="209">
      <c r="A209" s="12" t="s">
        <v>10</v>
      </c>
      <c r="B209" s="86">
        <v>1004.0</v>
      </c>
      <c r="C209" s="74">
        <v>1.0</v>
      </c>
      <c r="D209" s="75" t="s">
        <v>72</v>
      </c>
    </row>
    <row r="210">
      <c r="A210" s="12" t="s">
        <v>10</v>
      </c>
      <c r="B210" s="86">
        <v>1005.0</v>
      </c>
      <c r="C210" s="74">
        <v>1.0</v>
      </c>
      <c r="D210" s="75" t="s">
        <v>72</v>
      </c>
    </row>
    <row r="211">
      <c r="A211" s="12" t="s">
        <v>10</v>
      </c>
      <c r="B211" s="86">
        <v>1006.0</v>
      </c>
      <c r="C211" s="74">
        <v>1.0</v>
      </c>
      <c r="D211" s="75" t="s">
        <v>72</v>
      </c>
    </row>
    <row r="212">
      <c r="A212" s="12" t="s">
        <v>10</v>
      </c>
      <c r="B212" s="86">
        <v>1007.0</v>
      </c>
      <c r="C212" s="74">
        <v>1.0</v>
      </c>
      <c r="D212" s="75" t="s">
        <v>72</v>
      </c>
    </row>
    <row r="213">
      <c r="A213" s="12" t="s">
        <v>10</v>
      </c>
      <c r="B213" s="86">
        <v>1008.0</v>
      </c>
      <c r="C213" s="74">
        <v>1.0</v>
      </c>
      <c r="D213" s="76"/>
    </row>
    <row r="214">
      <c r="A214" s="12" t="s">
        <v>10</v>
      </c>
      <c r="B214" s="86">
        <v>1009.0</v>
      </c>
      <c r="C214" s="74">
        <v>1.0</v>
      </c>
      <c r="D214" s="75" t="s">
        <v>72</v>
      </c>
    </row>
    <row r="215">
      <c r="A215" s="12" t="s">
        <v>10</v>
      </c>
      <c r="B215" s="86">
        <v>1010.0</v>
      </c>
      <c r="C215" s="74">
        <v>1.0</v>
      </c>
      <c r="D215" s="75" t="s">
        <v>72</v>
      </c>
    </row>
    <row r="216">
      <c r="A216" s="12" t="s">
        <v>10</v>
      </c>
      <c r="B216" s="86">
        <v>1011.0</v>
      </c>
      <c r="C216" s="74">
        <v>1.0</v>
      </c>
      <c r="D216" s="75" t="s">
        <v>72</v>
      </c>
    </row>
    <row r="217">
      <c r="A217" s="12" t="s">
        <v>10</v>
      </c>
      <c r="B217" s="86">
        <v>1012.0</v>
      </c>
      <c r="C217" s="74">
        <v>1.0</v>
      </c>
      <c r="D217" s="75" t="s">
        <v>72</v>
      </c>
    </row>
    <row r="218">
      <c r="A218" s="12" t="s">
        <v>10</v>
      </c>
      <c r="B218" s="86">
        <v>1013.0</v>
      </c>
      <c r="C218" s="74">
        <v>1.0</v>
      </c>
      <c r="D218" s="75" t="s">
        <v>72</v>
      </c>
    </row>
    <row r="219">
      <c r="A219" s="12" t="s">
        <v>10</v>
      </c>
      <c r="B219" s="86">
        <v>1014.0</v>
      </c>
      <c r="C219" s="74">
        <v>1.0</v>
      </c>
      <c r="D219" s="75" t="s">
        <v>72</v>
      </c>
    </row>
    <row r="220">
      <c r="A220" s="12" t="s">
        <v>10</v>
      </c>
      <c r="B220" s="86">
        <v>1015.0</v>
      </c>
      <c r="C220" s="74">
        <v>1.0</v>
      </c>
      <c r="D220" s="75" t="s">
        <v>72</v>
      </c>
    </row>
    <row r="221">
      <c r="A221" s="12" t="s">
        <v>10</v>
      </c>
      <c r="B221" s="86">
        <v>1016.0</v>
      </c>
      <c r="C221" s="74">
        <v>1.0</v>
      </c>
      <c r="D221" s="76"/>
    </row>
    <row r="222">
      <c r="A222" s="12" t="s">
        <v>10</v>
      </c>
      <c r="B222" s="86">
        <v>1017.0</v>
      </c>
      <c r="C222" s="74">
        <v>2.0</v>
      </c>
      <c r="D222" s="76"/>
    </row>
    <row r="223">
      <c r="A223" s="12" t="s">
        <v>10</v>
      </c>
      <c r="B223" s="86">
        <v>1018.0</v>
      </c>
      <c r="C223" s="74">
        <v>2.0</v>
      </c>
      <c r="D223" s="76"/>
    </row>
    <row r="224">
      <c r="A224" s="12" t="s">
        <v>10</v>
      </c>
      <c r="B224" s="86">
        <v>1019.0</v>
      </c>
      <c r="C224" s="74">
        <v>2.0</v>
      </c>
      <c r="D224" s="76"/>
    </row>
    <row r="225">
      <c r="A225" s="12" t="s">
        <v>10</v>
      </c>
      <c r="B225" s="86">
        <v>1020.0</v>
      </c>
      <c r="C225" s="74">
        <v>1.0</v>
      </c>
      <c r="D225" s="75" t="s">
        <v>72</v>
      </c>
    </row>
    <row r="226">
      <c r="A226" s="25" t="s">
        <v>39</v>
      </c>
      <c r="B226" s="73">
        <v>1101.0</v>
      </c>
      <c r="C226" s="74">
        <v>1.0</v>
      </c>
      <c r="D226" s="75" t="s">
        <v>72</v>
      </c>
    </row>
    <row r="227">
      <c r="A227" s="25" t="s">
        <v>39</v>
      </c>
      <c r="B227" s="73">
        <v>1102.0</v>
      </c>
      <c r="C227" s="74">
        <v>2.0</v>
      </c>
      <c r="D227" s="76"/>
    </row>
    <row r="228">
      <c r="A228" s="25" t="s">
        <v>39</v>
      </c>
      <c r="B228" s="73">
        <v>1103.0</v>
      </c>
      <c r="C228" s="74">
        <v>2.0</v>
      </c>
      <c r="D228" s="75" t="s">
        <v>72</v>
      </c>
    </row>
    <row r="229">
      <c r="A229" s="25" t="s">
        <v>39</v>
      </c>
      <c r="B229" s="73">
        <v>1104.0</v>
      </c>
      <c r="C229" s="74">
        <v>1.0</v>
      </c>
      <c r="D229" s="75" t="s">
        <v>72</v>
      </c>
    </row>
    <row r="230">
      <c r="A230" s="25" t="s">
        <v>39</v>
      </c>
      <c r="B230" s="73">
        <v>1105.0</v>
      </c>
      <c r="C230" s="74">
        <v>3.0</v>
      </c>
      <c r="D230" s="76"/>
    </row>
    <row r="231">
      <c r="A231" s="25" t="s">
        <v>39</v>
      </c>
      <c r="B231" s="73">
        <v>1106.0</v>
      </c>
      <c r="C231" s="74">
        <v>1.0</v>
      </c>
      <c r="D231" s="75" t="s">
        <v>72</v>
      </c>
    </row>
    <row r="232">
      <c r="A232" s="12" t="s">
        <v>10</v>
      </c>
      <c r="B232" s="87" t="s">
        <v>42</v>
      </c>
      <c r="C232" s="74">
        <v>1.0</v>
      </c>
      <c r="D232" s="88"/>
    </row>
    <row r="233">
      <c r="A233" s="12" t="s">
        <v>10</v>
      </c>
      <c r="B233" s="87" t="s">
        <v>43</v>
      </c>
      <c r="C233" s="74">
        <v>1.0</v>
      </c>
      <c r="D233" s="88"/>
    </row>
    <row r="234">
      <c r="A234" s="12" t="s">
        <v>10</v>
      </c>
      <c r="B234" s="87" t="s">
        <v>44</v>
      </c>
      <c r="C234" s="74">
        <v>1.0</v>
      </c>
      <c r="D234" s="75" t="s">
        <v>72</v>
      </c>
    </row>
    <row r="235">
      <c r="A235" s="12" t="s">
        <v>10</v>
      </c>
      <c r="B235" s="87" t="s">
        <v>45</v>
      </c>
      <c r="C235" s="74">
        <v>1.0</v>
      </c>
      <c r="D235" s="75" t="s">
        <v>72</v>
      </c>
    </row>
    <row r="236">
      <c r="A236" s="12" t="s">
        <v>10</v>
      </c>
      <c r="B236" s="87" t="s">
        <v>46</v>
      </c>
      <c r="C236" s="74">
        <v>2.0</v>
      </c>
      <c r="D236" s="75" t="s">
        <v>72</v>
      </c>
    </row>
    <row r="237">
      <c r="A237" s="12" t="s">
        <v>10</v>
      </c>
      <c r="B237" s="87" t="s">
        <v>48</v>
      </c>
      <c r="C237" s="74">
        <v>1.0</v>
      </c>
      <c r="D237" s="88"/>
    </row>
    <row r="238">
      <c r="A238" s="12" t="s">
        <v>10</v>
      </c>
      <c r="B238" s="87" t="s">
        <v>49</v>
      </c>
      <c r="C238" s="74">
        <v>1.0</v>
      </c>
      <c r="D238" s="75" t="s">
        <v>72</v>
      </c>
    </row>
    <row r="239">
      <c r="A239" s="12" t="s">
        <v>10</v>
      </c>
      <c r="B239" s="87" t="s">
        <v>51</v>
      </c>
      <c r="C239" s="74">
        <v>1.0</v>
      </c>
      <c r="D239" s="75" t="s">
        <v>72</v>
      </c>
    </row>
    <row r="240">
      <c r="A240" s="64"/>
      <c r="B240" s="89"/>
      <c r="C240" s="29"/>
      <c r="D240" s="90"/>
    </row>
    <row r="241">
      <c r="A241" s="64"/>
      <c r="B241" s="89"/>
      <c r="C241" s="29"/>
      <c r="D241" s="90"/>
    </row>
    <row r="242">
      <c r="A242" s="64"/>
      <c r="B242" s="89"/>
      <c r="C242" s="29"/>
      <c r="D242" s="90"/>
    </row>
    <row r="243">
      <c r="A243" s="64"/>
      <c r="B243" s="89"/>
      <c r="C243" s="29"/>
      <c r="D243" s="90"/>
    </row>
    <row r="244">
      <c r="A244" s="64"/>
      <c r="B244" s="89"/>
      <c r="C244" s="29"/>
      <c r="D244" s="90"/>
    </row>
    <row r="245">
      <c r="A245" s="64"/>
      <c r="B245" s="89"/>
      <c r="C245" s="29"/>
      <c r="D245" s="90"/>
    </row>
    <row r="246">
      <c r="A246" s="64"/>
      <c r="B246" s="89"/>
      <c r="C246" s="29"/>
      <c r="D246" s="90"/>
    </row>
    <row r="247">
      <c r="A247" s="64"/>
      <c r="B247" s="89"/>
      <c r="C247" s="29"/>
      <c r="D247" s="90"/>
    </row>
    <row r="248">
      <c r="A248" s="64"/>
      <c r="B248" s="89"/>
      <c r="C248" s="29"/>
      <c r="D248" s="90"/>
    </row>
    <row r="249">
      <c r="A249" s="64"/>
      <c r="B249" s="89"/>
      <c r="C249" s="29"/>
      <c r="D249" s="90"/>
    </row>
    <row r="250">
      <c r="A250" s="64"/>
      <c r="B250" s="89"/>
      <c r="C250" s="29"/>
      <c r="D250" s="90"/>
    </row>
    <row r="251">
      <c r="A251" s="64"/>
      <c r="B251" s="89"/>
      <c r="C251" s="29"/>
      <c r="D251" s="90"/>
    </row>
    <row r="252">
      <c r="A252" s="64"/>
      <c r="B252" s="89"/>
      <c r="C252" s="29"/>
      <c r="D252" s="90"/>
    </row>
    <row r="253">
      <c r="A253" s="64"/>
      <c r="B253" s="89"/>
      <c r="C253" s="29"/>
      <c r="D253" s="90"/>
    </row>
    <row r="254">
      <c r="A254" s="64"/>
      <c r="B254" s="89"/>
      <c r="C254" s="29"/>
      <c r="D254" s="90"/>
    </row>
    <row r="255">
      <c r="A255" s="64"/>
      <c r="B255" s="89"/>
      <c r="C255" s="29"/>
      <c r="D255" s="90"/>
    </row>
    <row r="256">
      <c r="A256" s="64"/>
      <c r="B256" s="89"/>
      <c r="C256" s="29"/>
      <c r="D256" s="90"/>
    </row>
    <row r="257">
      <c r="A257" s="64"/>
      <c r="B257" s="89"/>
      <c r="C257" s="29"/>
      <c r="D257" s="90"/>
    </row>
    <row r="258">
      <c r="A258" s="64"/>
      <c r="B258" s="89"/>
      <c r="C258" s="29"/>
      <c r="D258" s="90"/>
    </row>
    <row r="259">
      <c r="A259" s="64"/>
      <c r="B259" s="89"/>
      <c r="C259" s="29"/>
      <c r="D259" s="90"/>
    </row>
    <row r="260">
      <c r="A260" s="64"/>
      <c r="B260" s="89"/>
      <c r="C260" s="29"/>
      <c r="D260" s="90"/>
    </row>
    <row r="261">
      <c r="A261" s="64"/>
      <c r="B261" s="89"/>
      <c r="C261" s="29"/>
      <c r="D261" s="90"/>
    </row>
    <row r="262">
      <c r="A262" s="64"/>
      <c r="B262" s="89"/>
      <c r="C262" s="29"/>
      <c r="D262" s="90"/>
    </row>
    <row r="263">
      <c r="A263" s="64"/>
      <c r="B263" s="89"/>
      <c r="C263" s="29"/>
      <c r="D263" s="90"/>
    </row>
    <row r="264">
      <c r="A264" s="64"/>
      <c r="B264" s="89"/>
      <c r="C264" s="29"/>
      <c r="D264" s="90"/>
    </row>
    <row r="265">
      <c r="A265" s="64"/>
      <c r="B265" s="89"/>
      <c r="C265" s="29"/>
      <c r="D265" s="90"/>
    </row>
    <row r="266">
      <c r="A266" s="64"/>
      <c r="B266" s="89"/>
      <c r="C266" s="29"/>
      <c r="D266" s="90"/>
    </row>
    <row r="267">
      <c r="A267" s="64"/>
      <c r="B267" s="89"/>
      <c r="C267" s="29"/>
      <c r="D267" s="90"/>
    </row>
    <row r="268">
      <c r="A268" s="64"/>
      <c r="B268" s="89"/>
      <c r="C268" s="29"/>
      <c r="D268" s="90"/>
    </row>
    <row r="269">
      <c r="A269" s="64"/>
      <c r="B269" s="89"/>
      <c r="C269" s="29"/>
      <c r="D269" s="90"/>
    </row>
    <row r="270">
      <c r="A270" s="64"/>
      <c r="B270" s="89"/>
      <c r="C270" s="29"/>
      <c r="D270" s="90"/>
    </row>
    <row r="271">
      <c r="A271" s="64"/>
      <c r="B271" s="89"/>
      <c r="C271" s="29"/>
      <c r="D271" s="90"/>
    </row>
    <row r="272">
      <c r="A272" s="64"/>
      <c r="B272" s="89"/>
      <c r="C272" s="29"/>
      <c r="D272" s="90"/>
    </row>
    <row r="273">
      <c r="A273" s="64"/>
      <c r="B273" s="89"/>
      <c r="C273" s="29"/>
      <c r="D273" s="90"/>
    </row>
    <row r="274">
      <c r="A274" s="64"/>
      <c r="B274" s="89"/>
      <c r="C274" s="29"/>
      <c r="D274" s="90"/>
    </row>
    <row r="275">
      <c r="A275" s="64"/>
      <c r="B275" s="89"/>
      <c r="C275" s="29"/>
      <c r="D275" s="90"/>
    </row>
    <row r="276">
      <c r="A276" s="64"/>
      <c r="B276" s="89"/>
      <c r="C276" s="29"/>
      <c r="D276" s="90"/>
    </row>
    <row r="277">
      <c r="A277" s="64"/>
      <c r="B277" s="89"/>
      <c r="C277" s="29"/>
      <c r="D277" s="90"/>
    </row>
    <row r="278">
      <c r="A278" s="64"/>
      <c r="B278" s="89"/>
      <c r="C278" s="29"/>
      <c r="D278" s="90"/>
    </row>
    <row r="279">
      <c r="A279" s="64"/>
      <c r="B279" s="89"/>
      <c r="C279" s="29"/>
      <c r="D279" s="90"/>
    </row>
    <row r="280">
      <c r="A280" s="64"/>
      <c r="B280" s="89"/>
      <c r="C280" s="29"/>
      <c r="D280" s="90"/>
    </row>
    <row r="281">
      <c r="A281" s="64"/>
      <c r="B281" s="89"/>
      <c r="C281" s="29"/>
      <c r="D281" s="90"/>
    </row>
    <row r="282">
      <c r="A282" s="64"/>
      <c r="B282" s="89"/>
      <c r="C282" s="29"/>
      <c r="D282" s="90"/>
    </row>
    <row r="283">
      <c r="A283" s="64"/>
      <c r="B283" s="89"/>
      <c r="C283" s="29"/>
      <c r="D283" s="90"/>
    </row>
    <row r="284">
      <c r="A284" s="64"/>
      <c r="B284" s="89"/>
      <c r="C284" s="29"/>
      <c r="D284" s="90"/>
    </row>
    <row r="285">
      <c r="A285" s="64"/>
      <c r="B285" s="89"/>
      <c r="C285" s="29"/>
      <c r="D285" s="90"/>
    </row>
    <row r="286">
      <c r="A286" s="64"/>
      <c r="B286" s="89"/>
      <c r="C286" s="29"/>
      <c r="D286" s="90"/>
    </row>
    <row r="287">
      <c r="A287" s="64"/>
      <c r="B287" s="89"/>
      <c r="C287" s="29"/>
      <c r="D287" s="90"/>
    </row>
    <row r="288">
      <c r="A288" s="64"/>
      <c r="B288" s="89"/>
      <c r="C288" s="29"/>
      <c r="D288" s="90"/>
    </row>
    <row r="289">
      <c r="A289" s="64"/>
      <c r="B289" s="89"/>
      <c r="C289" s="29"/>
      <c r="D289" s="90"/>
    </row>
    <row r="290">
      <c r="A290" s="64"/>
      <c r="B290" s="89"/>
      <c r="C290" s="29"/>
      <c r="D290" s="90"/>
    </row>
    <row r="291">
      <c r="A291" s="64"/>
      <c r="B291" s="89"/>
      <c r="C291" s="29"/>
      <c r="D291" s="90"/>
    </row>
    <row r="292">
      <c r="A292" s="64"/>
      <c r="B292" s="89"/>
      <c r="C292" s="29"/>
      <c r="D292" s="90"/>
    </row>
    <row r="293">
      <c r="A293" s="64"/>
      <c r="B293" s="89"/>
      <c r="C293" s="29"/>
      <c r="D293" s="90"/>
    </row>
    <row r="294">
      <c r="A294" s="64"/>
      <c r="B294" s="89"/>
      <c r="C294" s="29"/>
      <c r="D294" s="90"/>
    </row>
    <row r="295">
      <c r="A295" s="64"/>
      <c r="B295" s="89"/>
      <c r="C295" s="29"/>
      <c r="D295" s="90"/>
    </row>
    <row r="296">
      <c r="A296" s="64"/>
      <c r="B296" s="89"/>
      <c r="C296" s="29"/>
      <c r="D296" s="90"/>
    </row>
    <row r="297">
      <c r="A297" s="64"/>
      <c r="B297" s="89"/>
      <c r="C297" s="29"/>
      <c r="D297" s="90"/>
    </row>
    <row r="298">
      <c r="A298" s="64"/>
      <c r="B298" s="89"/>
      <c r="C298" s="29"/>
      <c r="D298" s="90"/>
    </row>
    <row r="299">
      <c r="A299" s="64"/>
      <c r="B299" s="89"/>
      <c r="C299" s="29"/>
      <c r="D299" s="90"/>
    </row>
    <row r="300">
      <c r="A300" s="64"/>
      <c r="B300" s="89"/>
      <c r="C300" s="29"/>
      <c r="D300" s="90"/>
    </row>
    <row r="301">
      <c r="A301" s="64"/>
      <c r="B301" s="89"/>
      <c r="C301" s="29"/>
      <c r="D301" s="90"/>
    </row>
    <row r="302">
      <c r="A302" s="64"/>
      <c r="B302" s="89"/>
      <c r="C302" s="29"/>
      <c r="D302" s="90"/>
    </row>
    <row r="303">
      <c r="A303" s="64"/>
      <c r="B303" s="89"/>
      <c r="C303" s="29"/>
      <c r="D303" s="90"/>
    </row>
    <row r="304">
      <c r="A304" s="64"/>
      <c r="B304" s="89"/>
      <c r="C304" s="29"/>
      <c r="D304" s="90"/>
    </row>
    <row r="305">
      <c r="A305" s="64"/>
      <c r="B305" s="89"/>
      <c r="C305" s="29"/>
      <c r="D305" s="90"/>
    </row>
    <row r="306">
      <c r="A306" s="64"/>
      <c r="B306" s="89"/>
      <c r="C306" s="29"/>
      <c r="D306" s="90"/>
    </row>
    <row r="307">
      <c r="A307" s="64"/>
      <c r="B307" s="89"/>
      <c r="C307" s="29"/>
      <c r="D307" s="90"/>
    </row>
    <row r="308">
      <c r="A308" s="64"/>
      <c r="B308" s="89"/>
      <c r="C308" s="29"/>
      <c r="D308" s="90"/>
    </row>
    <row r="309">
      <c r="A309" s="64"/>
      <c r="B309" s="89"/>
      <c r="C309" s="29"/>
      <c r="D309" s="90"/>
    </row>
    <row r="310">
      <c r="A310" s="64"/>
      <c r="B310" s="89"/>
      <c r="C310" s="29"/>
      <c r="D310" s="90"/>
    </row>
    <row r="311">
      <c r="A311" s="64"/>
      <c r="B311" s="89"/>
      <c r="C311" s="29"/>
      <c r="D311" s="90"/>
    </row>
    <row r="312">
      <c r="A312" s="64"/>
      <c r="B312" s="89"/>
      <c r="C312" s="29"/>
      <c r="D312" s="90"/>
    </row>
    <row r="313">
      <c r="A313" s="64"/>
      <c r="B313" s="89"/>
      <c r="C313" s="29"/>
      <c r="D313" s="90"/>
    </row>
    <row r="314">
      <c r="A314" s="64"/>
      <c r="B314" s="89"/>
      <c r="C314" s="29"/>
      <c r="D314" s="90"/>
    </row>
    <row r="315">
      <c r="A315" s="64"/>
      <c r="B315" s="89"/>
      <c r="C315" s="29"/>
      <c r="D315" s="90"/>
    </row>
    <row r="316">
      <c r="A316" s="64"/>
      <c r="B316" s="89"/>
      <c r="C316" s="29"/>
      <c r="D316" s="90"/>
    </row>
    <row r="317">
      <c r="A317" s="64"/>
      <c r="B317" s="89"/>
      <c r="C317" s="29"/>
      <c r="D317" s="90"/>
    </row>
    <row r="318">
      <c r="A318" s="64"/>
      <c r="B318" s="89"/>
      <c r="C318" s="29"/>
      <c r="D318" s="90"/>
    </row>
    <row r="319">
      <c r="A319" s="64"/>
      <c r="B319" s="89"/>
      <c r="C319" s="29"/>
      <c r="D319" s="90"/>
    </row>
    <row r="320">
      <c r="A320" s="64"/>
      <c r="B320" s="89"/>
      <c r="C320" s="29"/>
      <c r="D320" s="90"/>
    </row>
    <row r="321">
      <c r="A321" s="64"/>
      <c r="B321" s="89"/>
      <c r="C321" s="29"/>
      <c r="D321" s="90"/>
    </row>
    <row r="322">
      <c r="A322" s="64"/>
      <c r="B322" s="89"/>
      <c r="C322" s="29"/>
      <c r="D322" s="90"/>
    </row>
    <row r="323">
      <c r="A323" s="64"/>
      <c r="B323" s="89"/>
      <c r="C323" s="29"/>
      <c r="D323" s="90"/>
    </row>
    <row r="324">
      <c r="A324" s="64"/>
      <c r="B324" s="89"/>
      <c r="C324" s="29"/>
      <c r="D324" s="90"/>
    </row>
    <row r="325">
      <c r="A325" s="64"/>
      <c r="B325" s="89"/>
      <c r="C325" s="29"/>
      <c r="D325" s="90"/>
    </row>
    <row r="326">
      <c r="A326" s="64"/>
      <c r="B326" s="89"/>
      <c r="C326" s="29"/>
      <c r="D326" s="90"/>
    </row>
    <row r="327">
      <c r="A327" s="64"/>
      <c r="B327" s="89"/>
      <c r="C327" s="29"/>
      <c r="D327" s="90"/>
    </row>
    <row r="328">
      <c r="A328" s="64"/>
      <c r="B328" s="89"/>
      <c r="C328" s="29"/>
      <c r="D328" s="90"/>
    </row>
    <row r="329">
      <c r="A329" s="64"/>
      <c r="B329" s="89"/>
      <c r="C329" s="29"/>
      <c r="D329" s="90"/>
    </row>
    <row r="330">
      <c r="A330" s="64"/>
      <c r="B330" s="89"/>
      <c r="C330" s="29"/>
      <c r="D330" s="90"/>
    </row>
    <row r="331">
      <c r="A331" s="64"/>
      <c r="B331" s="89"/>
      <c r="C331" s="29"/>
      <c r="D331" s="90"/>
    </row>
    <row r="332">
      <c r="A332" s="64"/>
      <c r="B332" s="89"/>
      <c r="C332" s="29"/>
      <c r="D332" s="90"/>
    </row>
    <row r="333">
      <c r="A333" s="64"/>
      <c r="B333" s="89"/>
      <c r="C333" s="29"/>
      <c r="D333" s="90"/>
    </row>
    <row r="334">
      <c r="A334" s="64"/>
      <c r="B334" s="89"/>
      <c r="C334" s="29"/>
      <c r="D334" s="90"/>
    </row>
    <row r="335">
      <c r="A335" s="64"/>
      <c r="B335" s="89"/>
      <c r="C335" s="29"/>
      <c r="D335" s="90"/>
    </row>
    <row r="336">
      <c r="A336" s="64"/>
      <c r="B336" s="89"/>
      <c r="C336" s="29"/>
      <c r="D336" s="90"/>
    </row>
    <row r="337">
      <c r="A337" s="64"/>
      <c r="B337" s="89"/>
      <c r="C337" s="29"/>
      <c r="D337" s="90"/>
    </row>
    <row r="338">
      <c r="A338" s="64"/>
      <c r="B338" s="89"/>
      <c r="C338" s="29"/>
      <c r="D338" s="90"/>
    </row>
    <row r="339">
      <c r="A339" s="64"/>
      <c r="B339" s="89"/>
      <c r="C339" s="29"/>
      <c r="D339" s="90"/>
    </row>
    <row r="340">
      <c r="A340" s="64"/>
      <c r="B340" s="89"/>
      <c r="C340" s="29"/>
      <c r="D340" s="90"/>
    </row>
    <row r="341">
      <c r="A341" s="64"/>
      <c r="B341" s="89"/>
      <c r="C341" s="29"/>
      <c r="D341" s="90"/>
    </row>
    <row r="342">
      <c r="A342" s="64"/>
      <c r="B342" s="89"/>
      <c r="C342" s="29"/>
      <c r="D342" s="90"/>
    </row>
    <row r="343">
      <c r="A343" s="64"/>
      <c r="B343" s="89"/>
      <c r="C343" s="29"/>
      <c r="D343" s="90"/>
    </row>
    <row r="344">
      <c r="A344" s="64"/>
      <c r="B344" s="89"/>
      <c r="C344" s="29"/>
      <c r="D344" s="90"/>
    </row>
    <row r="345">
      <c r="A345" s="64"/>
      <c r="B345" s="89"/>
      <c r="C345" s="29"/>
      <c r="D345" s="90"/>
    </row>
    <row r="346">
      <c r="A346" s="64"/>
      <c r="B346" s="89"/>
      <c r="C346" s="29"/>
      <c r="D346" s="90"/>
    </row>
    <row r="347">
      <c r="A347" s="64"/>
      <c r="B347" s="89"/>
      <c r="C347" s="29"/>
      <c r="D347" s="90"/>
    </row>
    <row r="348">
      <c r="A348" s="64"/>
      <c r="B348" s="89"/>
      <c r="C348" s="29"/>
      <c r="D348" s="90"/>
    </row>
    <row r="349">
      <c r="A349" s="64"/>
      <c r="B349" s="89"/>
      <c r="C349" s="29"/>
      <c r="D349" s="90"/>
    </row>
    <row r="350">
      <c r="A350" s="64"/>
      <c r="B350" s="89"/>
      <c r="C350" s="29"/>
      <c r="D350" s="90"/>
    </row>
    <row r="351">
      <c r="A351" s="64"/>
      <c r="B351" s="89"/>
      <c r="C351" s="29"/>
      <c r="D351" s="90"/>
    </row>
    <row r="352">
      <c r="A352" s="64"/>
      <c r="B352" s="89"/>
      <c r="C352" s="29"/>
      <c r="D352" s="90"/>
    </row>
    <row r="353">
      <c r="A353" s="64"/>
      <c r="B353" s="89"/>
      <c r="C353" s="29"/>
      <c r="D353" s="90"/>
    </row>
    <row r="354">
      <c r="A354" s="64"/>
      <c r="B354" s="89"/>
      <c r="C354" s="29"/>
      <c r="D354" s="90"/>
    </row>
    <row r="355">
      <c r="A355" s="64"/>
      <c r="B355" s="89"/>
      <c r="C355" s="29"/>
      <c r="D355" s="90"/>
    </row>
    <row r="356">
      <c r="A356" s="64"/>
      <c r="B356" s="89"/>
      <c r="C356" s="29"/>
      <c r="D356" s="90"/>
    </row>
    <row r="357">
      <c r="A357" s="64"/>
      <c r="B357" s="89"/>
      <c r="C357" s="29"/>
      <c r="D357" s="90"/>
    </row>
    <row r="358">
      <c r="A358" s="64"/>
      <c r="B358" s="89"/>
      <c r="C358" s="29"/>
      <c r="D358" s="90"/>
    </row>
    <row r="359">
      <c r="A359" s="64"/>
      <c r="B359" s="89"/>
      <c r="C359" s="29"/>
      <c r="D359" s="90"/>
    </row>
    <row r="360">
      <c r="A360" s="64"/>
      <c r="B360" s="89"/>
      <c r="C360" s="29"/>
      <c r="D360" s="90"/>
    </row>
    <row r="361">
      <c r="A361" s="64"/>
      <c r="B361" s="89"/>
      <c r="C361" s="29"/>
      <c r="D361" s="90"/>
    </row>
    <row r="362">
      <c r="A362" s="64"/>
      <c r="B362" s="89"/>
      <c r="C362" s="29"/>
      <c r="D362" s="90"/>
    </row>
    <row r="363">
      <c r="A363" s="64"/>
      <c r="B363" s="89"/>
      <c r="C363" s="29"/>
      <c r="D363" s="90"/>
    </row>
    <row r="364">
      <c r="A364" s="64"/>
      <c r="B364" s="89"/>
      <c r="C364" s="29"/>
      <c r="D364" s="90"/>
    </row>
    <row r="365">
      <c r="A365" s="64"/>
      <c r="B365" s="89"/>
      <c r="C365" s="29"/>
      <c r="D365" s="90"/>
    </row>
    <row r="366">
      <c r="A366" s="64"/>
      <c r="B366" s="89"/>
      <c r="C366" s="29"/>
      <c r="D366" s="90"/>
    </row>
    <row r="367">
      <c r="A367" s="64"/>
      <c r="B367" s="89"/>
      <c r="C367" s="29"/>
      <c r="D367" s="90"/>
    </row>
    <row r="368">
      <c r="A368" s="64"/>
      <c r="B368" s="89"/>
      <c r="C368" s="29"/>
      <c r="D368" s="90"/>
    </row>
    <row r="369">
      <c r="A369" s="64"/>
      <c r="B369" s="89"/>
      <c r="C369" s="29"/>
      <c r="D369" s="90"/>
    </row>
    <row r="370">
      <c r="A370" s="64"/>
      <c r="B370" s="89"/>
      <c r="C370" s="29"/>
      <c r="D370" s="90"/>
    </row>
    <row r="371">
      <c r="A371" s="64"/>
      <c r="B371" s="89"/>
      <c r="C371" s="29"/>
      <c r="D371" s="90"/>
    </row>
    <row r="372">
      <c r="A372" s="64"/>
      <c r="B372" s="89"/>
      <c r="C372" s="29"/>
      <c r="D372" s="90"/>
    </row>
    <row r="373">
      <c r="A373" s="64"/>
      <c r="B373" s="89"/>
      <c r="C373" s="29"/>
      <c r="D373" s="90"/>
    </row>
    <row r="374">
      <c r="A374" s="64"/>
      <c r="B374" s="89"/>
      <c r="C374" s="29"/>
      <c r="D374" s="90"/>
    </row>
    <row r="375">
      <c r="A375" s="64"/>
      <c r="B375" s="89"/>
      <c r="C375" s="29"/>
      <c r="D375" s="90"/>
    </row>
    <row r="376">
      <c r="A376" s="64"/>
      <c r="B376" s="89"/>
      <c r="C376" s="29"/>
      <c r="D376" s="90"/>
    </row>
    <row r="377">
      <c r="A377" s="64"/>
      <c r="B377" s="89"/>
      <c r="C377" s="29"/>
      <c r="D377" s="90"/>
    </row>
    <row r="378">
      <c r="A378" s="64"/>
      <c r="B378" s="89"/>
      <c r="C378" s="29"/>
      <c r="D378" s="90"/>
    </row>
    <row r="379">
      <c r="A379" s="64"/>
      <c r="B379" s="89"/>
      <c r="C379" s="29"/>
      <c r="D379" s="90"/>
    </row>
    <row r="380">
      <c r="A380" s="64"/>
      <c r="B380" s="89"/>
      <c r="C380" s="29"/>
      <c r="D380" s="90"/>
    </row>
    <row r="381">
      <c r="A381" s="64"/>
      <c r="B381" s="89"/>
      <c r="C381" s="29"/>
      <c r="D381" s="90"/>
    </row>
    <row r="382">
      <c r="A382" s="64"/>
      <c r="B382" s="89"/>
      <c r="C382" s="29"/>
      <c r="D382" s="90"/>
    </row>
    <row r="383">
      <c r="A383" s="64"/>
      <c r="B383" s="89"/>
      <c r="C383" s="29"/>
      <c r="D383" s="90"/>
    </row>
    <row r="384">
      <c r="A384" s="64"/>
      <c r="B384" s="89"/>
      <c r="C384" s="29"/>
      <c r="D384" s="90"/>
    </row>
    <row r="385">
      <c r="A385" s="64"/>
      <c r="B385" s="89"/>
      <c r="C385" s="29"/>
      <c r="D385" s="90"/>
    </row>
    <row r="386">
      <c r="A386" s="64"/>
      <c r="B386" s="89"/>
      <c r="C386" s="29"/>
      <c r="D386" s="90"/>
    </row>
    <row r="387">
      <c r="A387" s="64"/>
      <c r="B387" s="89"/>
      <c r="C387" s="29"/>
      <c r="D387" s="90"/>
    </row>
    <row r="388">
      <c r="A388" s="64"/>
      <c r="B388" s="89"/>
      <c r="C388" s="29"/>
      <c r="D388" s="90"/>
    </row>
    <row r="389">
      <c r="A389" s="64"/>
      <c r="B389" s="89"/>
      <c r="C389" s="29"/>
      <c r="D389" s="90"/>
    </row>
    <row r="390">
      <c r="A390" s="64"/>
      <c r="B390" s="89"/>
      <c r="C390" s="29"/>
      <c r="D390" s="90"/>
    </row>
    <row r="391">
      <c r="A391" s="64"/>
      <c r="B391" s="89"/>
      <c r="C391" s="29"/>
      <c r="D391" s="90"/>
    </row>
    <row r="392">
      <c r="A392" s="64"/>
      <c r="B392" s="89"/>
      <c r="C392" s="29"/>
      <c r="D392" s="90"/>
    </row>
    <row r="393">
      <c r="A393" s="64"/>
      <c r="B393" s="89"/>
      <c r="C393" s="29"/>
      <c r="D393" s="90"/>
    </row>
    <row r="394">
      <c r="A394" s="64"/>
      <c r="B394" s="89"/>
      <c r="C394" s="29"/>
      <c r="D394" s="90"/>
    </row>
    <row r="395">
      <c r="A395" s="64"/>
      <c r="B395" s="89"/>
      <c r="C395" s="29"/>
      <c r="D395" s="90"/>
    </row>
    <row r="396">
      <c r="A396" s="64"/>
      <c r="B396" s="89"/>
      <c r="C396" s="29"/>
      <c r="D396" s="90"/>
    </row>
    <row r="397">
      <c r="A397" s="64"/>
      <c r="B397" s="89"/>
      <c r="C397" s="29"/>
      <c r="D397" s="90"/>
    </row>
    <row r="398">
      <c r="A398" s="64"/>
      <c r="B398" s="89"/>
      <c r="C398" s="29"/>
      <c r="D398" s="90"/>
    </row>
    <row r="399">
      <c r="A399" s="64"/>
      <c r="B399" s="89"/>
      <c r="C399" s="29"/>
      <c r="D399" s="90"/>
    </row>
    <row r="400">
      <c r="A400" s="64"/>
      <c r="B400" s="89"/>
      <c r="C400" s="29"/>
      <c r="D400" s="90"/>
    </row>
    <row r="401">
      <c r="A401" s="64"/>
      <c r="B401" s="89"/>
      <c r="C401" s="29"/>
      <c r="D401" s="90"/>
    </row>
    <row r="402">
      <c r="A402" s="64"/>
      <c r="B402" s="89"/>
      <c r="C402" s="29"/>
      <c r="D402" s="90"/>
    </row>
    <row r="403">
      <c r="A403" s="64"/>
      <c r="B403" s="89"/>
      <c r="C403" s="29"/>
      <c r="D403" s="90"/>
    </row>
    <row r="404">
      <c r="A404" s="64"/>
      <c r="B404" s="89"/>
      <c r="C404" s="29"/>
      <c r="D404" s="90"/>
    </row>
    <row r="405">
      <c r="A405" s="64"/>
      <c r="B405" s="89"/>
      <c r="C405" s="29"/>
      <c r="D405" s="90"/>
    </row>
    <row r="406">
      <c r="A406" s="64"/>
      <c r="B406" s="89"/>
      <c r="C406" s="29"/>
      <c r="D406" s="90"/>
    </row>
    <row r="407">
      <c r="A407" s="64"/>
      <c r="B407" s="89"/>
      <c r="C407" s="29"/>
      <c r="D407" s="90"/>
    </row>
    <row r="408">
      <c r="A408" s="64"/>
      <c r="B408" s="89"/>
      <c r="C408" s="29"/>
      <c r="D408" s="90"/>
    </row>
    <row r="409">
      <c r="A409" s="64"/>
      <c r="B409" s="89"/>
      <c r="C409" s="29"/>
      <c r="D409" s="90"/>
    </row>
    <row r="410">
      <c r="A410" s="64"/>
      <c r="B410" s="89"/>
      <c r="C410" s="29"/>
      <c r="D410" s="90"/>
    </row>
    <row r="411">
      <c r="A411" s="64"/>
      <c r="B411" s="89"/>
      <c r="C411" s="29"/>
      <c r="D411" s="90"/>
    </row>
    <row r="412">
      <c r="A412" s="64"/>
      <c r="B412" s="89"/>
      <c r="C412" s="29"/>
      <c r="D412" s="90"/>
    </row>
    <row r="413">
      <c r="A413" s="64"/>
      <c r="B413" s="89"/>
      <c r="C413" s="29"/>
      <c r="D413" s="90"/>
    </row>
    <row r="414">
      <c r="A414" s="64"/>
      <c r="B414" s="89"/>
      <c r="C414" s="29"/>
      <c r="D414" s="90"/>
    </row>
    <row r="415">
      <c r="A415" s="64"/>
      <c r="B415" s="89"/>
      <c r="C415" s="29"/>
      <c r="D415" s="90"/>
    </row>
    <row r="416">
      <c r="A416" s="64"/>
      <c r="B416" s="89"/>
      <c r="C416" s="29"/>
      <c r="D416" s="90"/>
    </row>
    <row r="417">
      <c r="A417" s="64"/>
      <c r="B417" s="89"/>
      <c r="C417" s="29"/>
      <c r="D417" s="90"/>
    </row>
    <row r="418">
      <c r="A418" s="64"/>
      <c r="B418" s="89"/>
      <c r="C418" s="29"/>
      <c r="D418" s="90"/>
    </row>
    <row r="419">
      <c r="A419" s="64"/>
      <c r="B419" s="89"/>
      <c r="C419" s="29"/>
      <c r="D419" s="90"/>
    </row>
    <row r="420">
      <c r="A420" s="64"/>
      <c r="B420" s="89"/>
      <c r="C420" s="29"/>
      <c r="D420" s="90"/>
    </row>
    <row r="421">
      <c r="A421" s="64"/>
      <c r="B421" s="89"/>
      <c r="C421" s="29"/>
      <c r="D421" s="90"/>
    </row>
    <row r="422">
      <c r="A422" s="64"/>
      <c r="B422" s="89"/>
      <c r="C422" s="29"/>
      <c r="D422" s="90"/>
    </row>
    <row r="423">
      <c r="A423" s="64"/>
      <c r="B423" s="89"/>
      <c r="C423" s="29"/>
      <c r="D423" s="90"/>
    </row>
    <row r="424">
      <c r="A424" s="64"/>
      <c r="B424" s="89"/>
      <c r="C424" s="29"/>
      <c r="D424" s="90"/>
    </row>
    <row r="425">
      <c r="A425" s="64"/>
      <c r="B425" s="89"/>
      <c r="C425" s="29"/>
      <c r="D425" s="90"/>
    </row>
    <row r="426">
      <c r="A426" s="64"/>
      <c r="B426" s="89"/>
      <c r="C426" s="29"/>
      <c r="D426" s="90"/>
    </row>
    <row r="427">
      <c r="A427" s="64"/>
      <c r="B427" s="89"/>
      <c r="C427" s="29"/>
      <c r="D427" s="90"/>
    </row>
    <row r="428">
      <c r="A428" s="64"/>
      <c r="B428" s="89"/>
      <c r="C428" s="29"/>
      <c r="D428" s="90"/>
    </row>
    <row r="429">
      <c r="A429" s="64"/>
      <c r="B429" s="89"/>
      <c r="C429" s="29"/>
      <c r="D429" s="90"/>
    </row>
    <row r="430">
      <c r="A430" s="64"/>
      <c r="B430" s="89"/>
      <c r="C430" s="29"/>
      <c r="D430" s="90"/>
    </row>
    <row r="431">
      <c r="A431" s="64"/>
      <c r="B431" s="89"/>
      <c r="C431" s="29"/>
      <c r="D431" s="90"/>
    </row>
    <row r="432">
      <c r="A432" s="64"/>
      <c r="B432" s="89"/>
      <c r="C432" s="29"/>
      <c r="D432" s="90"/>
    </row>
    <row r="433">
      <c r="A433" s="64"/>
      <c r="B433" s="89"/>
      <c r="C433" s="29"/>
      <c r="D433" s="90"/>
    </row>
    <row r="434">
      <c r="A434" s="64"/>
      <c r="B434" s="89"/>
      <c r="C434" s="29"/>
      <c r="D434" s="90"/>
    </row>
    <row r="435">
      <c r="A435" s="64"/>
      <c r="B435" s="89"/>
      <c r="C435" s="29"/>
      <c r="D435" s="90"/>
    </row>
    <row r="436">
      <c r="A436" s="64"/>
      <c r="B436" s="89"/>
      <c r="C436" s="29"/>
      <c r="D436" s="90"/>
    </row>
    <row r="437">
      <c r="A437" s="64"/>
      <c r="B437" s="89"/>
      <c r="C437" s="29"/>
      <c r="D437" s="90"/>
    </row>
    <row r="438">
      <c r="A438" s="64"/>
      <c r="B438" s="89"/>
      <c r="C438" s="29"/>
      <c r="D438" s="90"/>
    </row>
    <row r="439">
      <c r="A439" s="64"/>
      <c r="B439" s="89"/>
      <c r="C439" s="29"/>
      <c r="D439" s="90"/>
    </row>
    <row r="440">
      <c r="A440" s="64"/>
      <c r="B440" s="89"/>
      <c r="C440" s="29"/>
      <c r="D440" s="90"/>
    </row>
    <row r="441">
      <c r="A441" s="64"/>
      <c r="B441" s="89"/>
      <c r="C441" s="29"/>
      <c r="D441" s="90"/>
    </row>
    <row r="442">
      <c r="A442" s="64"/>
      <c r="B442" s="89"/>
      <c r="C442" s="29"/>
      <c r="D442" s="90"/>
    </row>
    <row r="443">
      <c r="A443" s="64"/>
      <c r="B443" s="89"/>
      <c r="C443" s="29"/>
      <c r="D443" s="90"/>
    </row>
    <row r="444">
      <c r="A444" s="64"/>
      <c r="B444" s="89"/>
      <c r="C444" s="29"/>
      <c r="D444" s="90"/>
    </row>
    <row r="445">
      <c r="A445" s="64"/>
      <c r="B445" s="89"/>
      <c r="C445" s="29"/>
      <c r="D445" s="90"/>
    </row>
    <row r="446">
      <c r="A446" s="64"/>
      <c r="B446" s="89"/>
      <c r="C446" s="29"/>
      <c r="D446" s="90"/>
    </row>
    <row r="447">
      <c r="A447" s="64"/>
      <c r="B447" s="89"/>
      <c r="C447" s="29"/>
      <c r="D447" s="90"/>
    </row>
    <row r="448">
      <c r="A448" s="64"/>
      <c r="B448" s="89"/>
      <c r="C448" s="29"/>
      <c r="D448" s="90"/>
    </row>
    <row r="449">
      <c r="A449" s="64"/>
      <c r="B449" s="89"/>
      <c r="C449" s="29"/>
      <c r="D449" s="90"/>
    </row>
    <row r="450">
      <c r="A450" s="64"/>
      <c r="B450" s="89"/>
      <c r="C450" s="29"/>
      <c r="D450" s="90"/>
    </row>
    <row r="451">
      <c r="A451" s="64"/>
      <c r="B451" s="89"/>
      <c r="C451" s="29"/>
      <c r="D451" s="90"/>
    </row>
    <row r="452">
      <c r="A452" s="64"/>
      <c r="B452" s="89"/>
      <c r="C452" s="29"/>
      <c r="D452" s="90"/>
    </row>
    <row r="453">
      <c r="A453" s="64"/>
      <c r="B453" s="89"/>
      <c r="C453" s="29"/>
      <c r="D453" s="90"/>
    </row>
    <row r="454">
      <c r="A454" s="64"/>
      <c r="B454" s="89"/>
      <c r="C454" s="29"/>
      <c r="D454" s="90"/>
    </row>
    <row r="455">
      <c r="A455" s="64"/>
      <c r="B455" s="89"/>
      <c r="C455" s="29"/>
      <c r="D455" s="90"/>
    </row>
    <row r="456">
      <c r="A456" s="64"/>
      <c r="B456" s="89"/>
      <c r="C456" s="29"/>
      <c r="D456" s="90"/>
    </row>
    <row r="457">
      <c r="A457" s="64"/>
      <c r="B457" s="89"/>
      <c r="C457" s="29"/>
      <c r="D457" s="90"/>
    </row>
    <row r="458">
      <c r="A458" s="64"/>
      <c r="B458" s="89"/>
      <c r="C458" s="29"/>
      <c r="D458" s="90"/>
    </row>
    <row r="459">
      <c r="A459" s="64"/>
      <c r="B459" s="89"/>
      <c r="C459" s="29"/>
      <c r="D459" s="90"/>
    </row>
    <row r="460">
      <c r="A460" s="64"/>
      <c r="B460" s="89"/>
      <c r="C460" s="29"/>
      <c r="D460" s="90"/>
    </row>
    <row r="461">
      <c r="A461" s="64"/>
      <c r="B461" s="89"/>
      <c r="C461" s="29"/>
      <c r="D461" s="90"/>
    </row>
    <row r="462">
      <c r="A462" s="64"/>
      <c r="B462" s="89"/>
      <c r="C462" s="29"/>
      <c r="D462" s="90"/>
    </row>
    <row r="463">
      <c r="A463" s="64"/>
      <c r="B463" s="89"/>
      <c r="C463" s="29"/>
      <c r="D463" s="90"/>
    </row>
    <row r="464">
      <c r="A464" s="64"/>
      <c r="B464" s="89"/>
      <c r="C464" s="29"/>
      <c r="D464" s="90"/>
    </row>
    <row r="465">
      <c r="A465" s="64"/>
      <c r="B465" s="89"/>
      <c r="C465" s="29"/>
      <c r="D465" s="90"/>
    </row>
    <row r="466">
      <c r="A466" s="64"/>
      <c r="B466" s="89"/>
      <c r="C466" s="29"/>
      <c r="D466" s="90"/>
    </row>
    <row r="467">
      <c r="A467" s="64"/>
      <c r="B467" s="89"/>
      <c r="C467" s="29"/>
      <c r="D467" s="90"/>
    </row>
    <row r="468">
      <c r="A468" s="64"/>
      <c r="B468" s="89"/>
      <c r="C468" s="29"/>
      <c r="D468" s="90"/>
    </row>
    <row r="469">
      <c r="A469" s="64"/>
      <c r="B469" s="89"/>
      <c r="C469" s="29"/>
      <c r="D469" s="90"/>
    </row>
    <row r="470">
      <c r="A470" s="64"/>
      <c r="B470" s="89"/>
      <c r="C470" s="29"/>
      <c r="D470" s="90"/>
    </row>
    <row r="471">
      <c r="A471" s="64"/>
      <c r="B471" s="89"/>
      <c r="C471" s="29"/>
      <c r="D471" s="90"/>
    </row>
    <row r="472">
      <c r="A472" s="64"/>
      <c r="B472" s="89"/>
      <c r="C472" s="29"/>
      <c r="D472" s="90"/>
    </row>
    <row r="473">
      <c r="A473" s="64"/>
      <c r="B473" s="89"/>
      <c r="C473" s="29"/>
      <c r="D473" s="90"/>
    </row>
    <row r="474">
      <c r="A474" s="64"/>
      <c r="B474" s="89"/>
      <c r="C474" s="29"/>
      <c r="D474" s="90"/>
    </row>
    <row r="475">
      <c r="A475" s="64"/>
      <c r="B475" s="89"/>
      <c r="C475" s="29"/>
      <c r="D475" s="90"/>
    </row>
    <row r="476">
      <c r="A476" s="64"/>
      <c r="B476" s="89"/>
      <c r="C476" s="29"/>
      <c r="D476" s="90"/>
    </row>
    <row r="477">
      <c r="A477" s="64"/>
      <c r="B477" s="89"/>
      <c r="C477" s="29"/>
      <c r="D477" s="90"/>
    </row>
    <row r="478">
      <c r="A478" s="64"/>
      <c r="B478" s="89"/>
      <c r="C478" s="29"/>
      <c r="D478" s="90"/>
    </row>
    <row r="479">
      <c r="A479" s="64"/>
      <c r="B479" s="89"/>
      <c r="C479" s="29"/>
      <c r="D479" s="90"/>
    </row>
    <row r="480">
      <c r="A480" s="64"/>
      <c r="B480" s="89"/>
      <c r="C480" s="29"/>
      <c r="D480" s="90"/>
    </row>
    <row r="481">
      <c r="A481" s="64"/>
      <c r="B481" s="89"/>
      <c r="C481" s="29"/>
      <c r="D481" s="90"/>
    </row>
    <row r="482">
      <c r="A482" s="64"/>
      <c r="B482" s="89"/>
      <c r="C482" s="29"/>
      <c r="D482" s="90"/>
    </row>
    <row r="483">
      <c r="A483" s="64"/>
      <c r="B483" s="89"/>
      <c r="C483" s="29"/>
      <c r="D483" s="90"/>
    </row>
    <row r="484">
      <c r="A484" s="64"/>
      <c r="B484" s="89"/>
      <c r="C484" s="29"/>
      <c r="D484" s="90"/>
    </row>
    <row r="485">
      <c r="A485" s="64"/>
      <c r="B485" s="89"/>
      <c r="C485" s="29"/>
      <c r="D485" s="90"/>
    </row>
    <row r="486">
      <c r="A486" s="64"/>
      <c r="B486" s="89"/>
      <c r="C486" s="29"/>
      <c r="D486" s="90"/>
    </row>
    <row r="487">
      <c r="A487" s="64"/>
      <c r="B487" s="89"/>
      <c r="C487" s="29"/>
      <c r="D487" s="90"/>
    </row>
    <row r="488">
      <c r="A488" s="64"/>
      <c r="B488" s="89"/>
      <c r="C488" s="29"/>
      <c r="D488" s="90"/>
    </row>
    <row r="489">
      <c r="A489" s="64"/>
      <c r="B489" s="89"/>
      <c r="C489" s="29"/>
      <c r="D489" s="90"/>
    </row>
    <row r="490">
      <c r="A490" s="64"/>
      <c r="B490" s="89"/>
      <c r="C490" s="29"/>
      <c r="D490" s="90"/>
    </row>
    <row r="491">
      <c r="A491" s="64"/>
      <c r="B491" s="89"/>
      <c r="C491" s="29"/>
      <c r="D491" s="90"/>
    </row>
    <row r="492">
      <c r="A492" s="64"/>
      <c r="B492" s="89"/>
      <c r="C492" s="29"/>
      <c r="D492" s="90"/>
    </row>
    <row r="493">
      <c r="A493" s="64"/>
      <c r="B493" s="89"/>
      <c r="C493" s="29"/>
      <c r="D493" s="90"/>
    </row>
    <row r="494">
      <c r="A494" s="64"/>
      <c r="B494" s="89"/>
      <c r="C494" s="29"/>
      <c r="D494" s="90"/>
    </row>
    <row r="495">
      <c r="A495" s="64"/>
      <c r="B495" s="89"/>
      <c r="C495" s="29"/>
      <c r="D495" s="90"/>
    </row>
    <row r="496">
      <c r="A496" s="64"/>
      <c r="B496" s="89"/>
      <c r="C496" s="29"/>
      <c r="D496" s="90"/>
    </row>
    <row r="497">
      <c r="A497" s="64"/>
      <c r="B497" s="89"/>
      <c r="C497" s="29"/>
      <c r="D497" s="90"/>
    </row>
    <row r="498">
      <c r="A498" s="64"/>
      <c r="B498" s="89"/>
      <c r="C498" s="29"/>
      <c r="D498" s="90"/>
    </row>
    <row r="499">
      <c r="A499" s="64"/>
      <c r="B499" s="89"/>
      <c r="C499" s="29"/>
      <c r="D499" s="90"/>
    </row>
    <row r="500">
      <c r="A500" s="64"/>
      <c r="B500" s="89"/>
      <c r="C500" s="29"/>
      <c r="D500" s="90"/>
    </row>
    <row r="501">
      <c r="A501" s="64"/>
      <c r="B501" s="89"/>
      <c r="C501" s="29"/>
      <c r="D501" s="90"/>
    </row>
    <row r="502">
      <c r="A502" s="64"/>
      <c r="B502" s="89"/>
      <c r="C502" s="29"/>
      <c r="D502" s="90"/>
    </row>
    <row r="503">
      <c r="A503" s="64"/>
      <c r="B503" s="89"/>
      <c r="C503" s="29"/>
      <c r="D503" s="90"/>
    </row>
    <row r="504">
      <c r="A504" s="64"/>
      <c r="B504" s="89"/>
      <c r="C504" s="29"/>
      <c r="D504" s="90"/>
    </row>
    <row r="505">
      <c r="A505" s="64"/>
      <c r="B505" s="89"/>
      <c r="C505" s="29"/>
      <c r="D505" s="90"/>
    </row>
    <row r="506">
      <c r="A506" s="64"/>
      <c r="B506" s="89"/>
      <c r="C506" s="29"/>
      <c r="D506" s="90"/>
    </row>
    <row r="507">
      <c r="A507" s="64"/>
      <c r="B507" s="89"/>
      <c r="C507" s="29"/>
      <c r="D507" s="90"/>
    </row>
    <row r="508">
      <c r="A508" s="64"/>
      <c r="B508" s="89"/>
      <c r="C508" s="29"/>
      <c r="D508" s="90"/>
    </row>
    <row r="509">
      <c r="A509" s="64"/>
      <c r="B509" s="89"/>
      <c r="C509" s="29"/>
      <c r="D509" s="90"/>
    </row>
    <row r="510">
      <c r="A510" s="64"/>
      <c r="B510" s="89"/>
      <c r="C510" s="29"/>
      <c r="D510" s="90"/>
    </row>
    <row r="511">
      <c r="A511" s="64"/>
      <c r="B511" s="89"/>
      <c r="C511" s="29"/>
      <c r="D511" s="90"/>
    </row>
    <row r="512">
      <c r="A512" s="64"/>
      <c r="B512" s="89"/>
      <c r="C512" s="29"/>
      <c r="D512" s="90"/>
    </row>
    <row r="513">
      <c r="A513" s="64"/>
      <c r="B513" s="89"/>
      <c r="C513" s="29"/>
      <c r="D513" s="90"/>
    </row>
    <row r="514">
      <c r="A514" s="64"/>
      <c r="B514" s="89"/>
      <c r="C514" s="29"/>
      <c r="D514" s="90"/>
    </row>
    <row r="515">
      <c r="A515" s="64"/>
      <c r="B515" s="89"/>
      <c r="C515" s="29"/>
      <c r="D515" s="90"/>
    </row>
    <row r="516">
      <c r="A516" s="64"/>
      <c r="B516" s="89"/>
      <c r="C516" s="29"/>
      <c r="D516" s="90"/>
    </row>
    <row r="517">
      <c r="A517" s="64"/>
      <c r="B517" s="89"/>
      <c r="C517" s="29"/>
      <c r="D517" s="90"/>
    </row>
    <row r="518">
      <c r="A518" s="64"/>
      <c r="B518" s="89"/>
      <c r="C518" s="29"/>
      <c r="D518" s="90"/>
    </row>
    <row r="519">
      <c r="A519" s="64"/>
      <c r="B519" s="89"/>
      <c r="C519" s="29"/>
      <c r="D519" s="90"/>
    </row>
    <row r="520">
      <c r="A520" s="64"/>
      <c r="B520" s="89"/>
      <c r="C520" s="29"/>
      <c r="D520" s="90"/>
    </row>
    <row r="521">
      <c r="A521" s="64"/>
      <c r="B521" s="89"/>
      <c r="C521" s="29"/>
      <c r="D521" s="90"/>
    </row>
    <row r="522">
      <c r="A522" s="64"/>
      <c r="B522" s="89"/>
      <c r="C522" s="29"/>
      <c r="D522" s="90"/>
    </row>
    <row r="523">
      <c r="A523" s="64"/>
      <c r="B523" s="89"/>
      <c r="C523" s="29"/>
      <c r="D523" s="90"/>
    </row>
    <row r="524">
      <c r="A524" s="64"/>
      <c r="B524" s="89"/>
      <c r="C524" s="29"/>
      <c r="D524" s="90"/>
    </row>
    <row r="525">
      <c r="A525" s="64"/>
      <c r="B525" s="89"/>
      <c r="C525" s="29"/>
      <c r="D525" s="90"/>
    </row>
    <row r="526">
      <c r="A526" s="64"/>
      <c r="B526" s="89"/>
      <c r="C526" s="29"/>
      <c r="D526" s="90"/>
    </row>
    <row r="527">
      <c r="A527" s="64"/>
      <c r="B527" s="89"/>
      <c r="C527" s="29"/>
      <c r="D527" s="90"/>
    </row>
    <row r="528">
      <c r="A528" s="64"/>
      <c r="B528" s="89"/>
      <c r="C528" s="29"/>
      <c r="D528" s="90"/>
    </row>
    <row r="529">
      <c r="A529" s="64"/>
      <c r="B529" s="89"/>
      <c r="C529" s="29"/>
      <c r="D529" s="90"/>
    </row>
    <row r="530">
      <c r="A530" s="64"/>
      <c r="B530" s="89"/>
      <c r="C530" s="29"/>
      <c r="D530" s="90"/>
    </row>
    <row r="531">
      <c r="A531" s="64"/>
      <c r="B531" s="89"/>
      <c r="C531" s="29"/>
      <c r="D531" s="90"/>
    </row>
    <row r="532">
      <c r="A532" s="64"/>
      <c r="B532" s="89"/>
      <c r="C532" s="29"/>
      <c r="D532" s="90"/>
    </row>
    <row r="533">
      <c r="A533" s="64"/>
      <c r="B533" s="89"/>
      <c r="C533" s="29"/>
      <c r="D533" s="90"/>
    </row>
    <row r="534">
      <c r="A534" s="64"/>
      <c r="B534" s="89"/>
      <c r="C534" s="29"/>
      <c r="D534" s="90"/>
    </row>
    <row r="535">
      <c r="A535" s="64"/>
      <c r="B535" s="89"/>
      <c r="C535" s="29"/>
      <c r="D535" s="90"/>
    </row>
    <row r="536">
      <c r="A536" s="64"/>
      <c r="B536" s="89"/>
      <c r="C536" s="29"/>
      <c r="D536" s="90"/>
    </row>
    <row r="537">
      <c r="A537" s="64"/>
      <c r="B537" s="89"/>
      <c r="C537" s="29"/>
      <c r="D537" s="90"/>
    </row>
    <row r="538">
      <c r="A538" s="64"/>
      <c r="B538" s="89"/>
      <c r="C538" s="29"/>
      <c r="D538" s="90"/>
    </row>
    <row r="539">
      <c r="A539" s="64"/>
      <c r="B539" s="89"/>
      <c r="C539" s="29"/>
      <c r="D539" s="90"/>
    </row>
    <row r="540">
      <c r="A540" s="64"/>
      <c r="B540" s="89"/>
      <c r="C540" s="29"/>
      <c r="D540" s="90"/>
    </row>
    <row r="541">
      <c r="A541" s="64"/>
      <c r="B541" s="89"/>
      <c r="C541" s="29"/>
      <c r="D541" s="90"/>
    </row>
    <row r="542">
      <c r="A542" s="64"/>
      <c r="B542" s="89"/>
      <c r="C542" s="29"/>
      <c r="D542" s="90"/>
    </row>
    <row r="543">
      <c r="A543" s="64"/>
      <c r="B543" s="89"/>
      <c r="C543" s="29"/>
      <c r="D543" s="90"/>
    </row>
    <row r="544">
      <c r="A544" s="64"/>
      <c r="B544" s="89"/>
      <c r="C544" s="29"/>
      <c r="D544" s="90"/>
    </row>
    <row r="545">
      <c r="A545" s="64"/>
      <c r="B545" s="89"/>
      <c r="C545" s="29"/>
      <c r="D545" s="90"/>
    </row>
    <row r="546">
      <c r="A546" s="64"/>
      <c r="B546" s="89"/>
      <c r="C546" s="29"/>
      <c r="D546" s="90"/>
    </row>
    <row r="547">
      <c r="A547" s="64"/>
      <c r="B547" s="89"/>
      <c r="C547" s="29"/>
      <c r="D547" s="90"/>
    </row>
    <row r="548">
      <c r="A548" s="64"/>
      <c r="B548" s="89"/>
      <c r="C548" s="29"/>
      <c r="D548" s="90"/>
    </row>
    <row r="549">
      <c r="A549" s="64"/>
      <c r="B549" s="89"/>
      <c r="C549" s="29"/>
      <c r="D549" s="90"/>
    </row>
    <row r="550">
      <c r="A550" s="64"/>
      <c r="B550" s="89"/>
      <c r="C550" s="29"/>
      <c r="D550" s="90"/>
    </row>
    <row r="551">
      <c r="A551" s="64"/>
      <c r="B551" s="89"/>
      <c r="C551" s="29"/>
      <c r="D551" s="90"/>
    </row>
    <row r="552">
      <c r="A552" s="64"/>
      <c r="B552" s="89"/>
      <c r="C552" s="29"/>
      <c r="D552" s="90"/>
    </row>
    <row r="553">
      <c r="A553" s="64"/>
      <c r="B553" s="89"/>
      <c r="C553" s="29"/>
      <c r="D553" s="90"/>
    </row>
    <row r="554">
      <c r="A554" s="64"/>
      <c r="B554" s="89"/>
      <c r="C554" s="29"/>
      <c r="D554" s="90"/>
    </row>
    <row r="555">
      <c r="A555" s="64"/>
      <c r="B555" s="89"/>
      <c r="C555" s="29"/>
      <c r="D555" s="90"/>
    </row>
    <row r="556">
      <c r="A556" s="64"/>
      <c r="B556" s="89"/>
      <c r="C556" s="29"/>
      <c r="D556" s="90"/>
    </row>
    <row r="557">
      <c r="A557" s="64"/>
      <c r="B557" s="89"/>
      <c r="C557" s="29"/>
      <c r="D557" s="90"/>
    </row>
    <row r="558">
      <c r="A558" s="64"/>
      <c r="B558" s="89"/>
      <c r="C558" s="29"/>
      <c r="D558" s="90"/>
    </row>
    <row r="559">
      <c r="A559" s="64"/>
      <c r="B559" s="89"/>
      <c r="C559" s="29"/>
      <c r="D559" s="90"/>
    </row>
    <row r="560">
      <c r="A560" s="64"/>
      <c r="B560" s="89"/>
      <c r="C560" s="29"/>
      <c r="D560" s="90"/>
    </row>
    <row r="561">
      <c r="A561" s="64"/>
      <c r="B561" s="89"/>
      <c r="C561" s="29"/>
      <c r="D561" s="90"/>
    </row>
    <row r="562">
      <c r="A562" s="64"/>
      <c r="B562" s="89"/>
      <c r="C562" s="29"/>
      <c r="D562" s="90"/>
    </row>
    <row r="563">
      <c r="A563" s="64"/>
      <c r="B563" s="89"/>
      <c r="C563" s="29"/>
      <c r="D563" s="90"/>
    </row>
    <row r="564">
      <c r="A564" s="64"/>
      <c r="B564" s="89"/>
      <c r="C564" s="29"/>
      <c r="D564" s="90"/>
    </row>
    <row r="565">
      <c r="A565" s="64"/>
      <c r="B565" s="89"/>
      <c r="C565" s="29"/>
      <c r="D565" s="90"/>
    </row>
    <row r="566">
      <c r="A566" s="64"/>
      <c r="B566" s="89"/>
      <c r="C566" s="29"/>
      <c r="D566" s="90"/>
    </row>
    <row r="567">
      <c r="A567" s="64"/>
      <c r="B567" s="89"/>
      <c r="C567" s="29"/>
      <c r="D567" s="90"/>
    </row>
    <row r="568">
      <c r="A568" s="64"/>
      <c r="B568" s="89"/>
      <c r="C568" s="29"/>
      <c r="D568" s="90"/>
    </row>
    <row r="569">
      <c r="A569" s="64"/>
      <c r="B569" s="89"/>
      <c r="C569" s="29"/>
      <c r="D569" s="90"/>
    </row>
    <row r="570">
      <c r="A570" s="64"/>
      <c r="B570" s="89"/>
      <c r="C570" s="29"/>
      <c r="D570" s="90"/>
    </row>
    <row r="571">
      <c r="A571" s="64"/>
      <c r="B571" s="89"/>
      <c r="C571" s="29"/>
      <c r="D571" s="90"/>
    </row>
    <row r="572">
      <c r="A572" s="64"/>
      <c r="B572" s="89"/>
      <c r="C572" s="29"/>
      <c r="D572" s="90"/>
    </row>
    <row r="573">
      <c r="A573" s="64"/>
      <c r="B573" s="89"/>
      <c r="C573" s="29"/>
      <c r="D573" s="90"/>
    </row>
    <row r="574">
      <c r="A574" s="64"/>
      <c r="B574" s="89"/>
      <c r="C574" s="29"/>
      <c r="D574" s="90"/>
    </row>
    <row r="575">
      <c r="A575" s="64"/>
      <c r="B575" s="89"/>
      <c r="C575" s="29"/>
      <c r="D575" s="90"/>
    </row>
    <row r="576">
      <c r="A576" s="64"/>
      <c r="B576" s="89"/>
      <c r="C576" s="29"/>
      <c r="D576" s="90"/>
    </row>
    <row r="577">
      <c r="A577" s="64"/>
      <c r="B577" s="89"/>
      <c r="C577" s="29"/>
      <c r="D577" s="90"/>
    </row>
    <row r="578">
      <c r="A578" s="64"/>
      <c r="B578" s="89"/>
      <c r="C578" s="29"/>
      <c r="D578" s="90"/>
    </row>
    <row r="579">
      <c r="A579" s="64"/>
      <c r="B579" s="89"/>
      <c r="C579" s="29"/>
      <c r="D579" s="90"/>
    </row>
    <row r="580">
      <c r="A580" s="64"/>
      <c r="B580" s="89"/>
      <c r="C580" s="29"/>
      <c r="D580" s="90"/>
    </row>
    <row r="581">
      <c r="A581" s="64"/>
      <c r="B581" s="89"/>
      <c r="C581" s="29"/>
      <c r="D581" s="90"/>
    </row>
    <row r="582">
      <c r="A582" s="64"/>
      <c r="B582" s="89"/>
      <c r="C582" s="29"/>
      <c r="D582" s="90"/>
    </row>
    <row r="583">
      <c r="A583" s="64"/>
      <c r="B583" s="89"/>
      <c r="C583" s="29"/>
      <c r="D583" s="90"/>
    </row>
    <row r="584">
      <c r="A584" s="64"/>
      <c r="B584" s="89"/>
      <c r="C584" s="29"/>
      <c r="D584" s="90"/>
    </row>
    <row r="585">
      <c r="A585" s="64"/>
      <c r="B585" s="89"/>
      <c r="C585" s="29"/>
      <c r="D585" s="90"/>
    </row>
    <row r="586">
      <c r="A586" s="64"/>
      <c r="B586" s="89"/>
      <c r="C586" s="29"/>
      <c r="D586" s="90"/>
    </row>
    <row r="587">
      <c r="A587" s="64"/>
      <c r="B587" s="89"/>
      <c r="C587" s="29"/>
      <c r="D587" s="90"/>
    </row>
    <row r="588">
      <c r="A588" s="64"/>
      <c r="B588" s="89"/>
      <c r="C588" s="29"/>
      <c r="D588" s="90"/>
    </row>
    <row r="589">
      <c r="A589" s="64"/>
      <c r="B589" s="89"/>
      <c r="C589" s="29"/>
      <c r="D589" s="90"/>
    </row>
    <row r="590">
      <c r="A590" s="64"/>
      <c r="B590" s="89"/>
      <c r="C590" s="29"/>
      <c r="D590" s="90"/>
    </row>
    <row r="591">
      <c r="A591" s="64"/>
      <c r="B591" s="89"/>
      <c r="C591" s="29"/>
      <c r="D591" s="90"/>
    </row>
    <row r="592">
      <c r="A592" s="64"/>
      <c r="B592" s="89"/>
      <c r="C592" s="29"/>
      <c r="D592" s="90"/>
    </row>
    <row r="593">
      <c r="A593" s="64"/>
      <c r="B593" s="89"/>
      <c r="C593" s="29"/>
      <c r="D593" s="90"/>
    </row>
    <row r="594">
      <c r="A594" s="64"/>
      <c r="B594" s="89"/>
      <c r="C594" s="29"/>
      <c r="D594" s="90"/>
    </row>
    <row r="595">
      <c r="A595" s="64"/>
      <c r="B595" s="89"/>
      <c r="C595" s="29"/>
      <c r="D595" s="90"/>
    </row>
    <row r="596">
      <c r="A596" s="64"/>
      <c r="B596" s="89"/>
      <c r="C596" s="29"/>
      <c r="D596" s="90"/>
    </row>
    <row r="597">
      <c r="A597" s="64"/>
      <c r="B597" s="89"/>
      <c r="C597" s="29"/>
      <c r="D597" s="90"/>
    </row>
    <row r="598">
      <c r="A598" s="64"/>
      <c r="B598" s="89"/>
      <c r="C598" s="29"/>
      <c r="D598" s="90"/>
    </row>
    <row r="599">
      <c r="A599" s="64"/>
      <c r="B599" s="89"/>
      <c r="C599" s="29"/>
      <c r="D599" s="90"/>
    </row>
    <row r="600">
      <c r="A600" s="64"/>
      <c r="B600" s="89"/>
      <c r="C600" s="29"/>
      <c r="D600" s="90"/>
    </row>
    <row r="601">
      <c r="A601" s="64"/>
      <c r="B601" s="89"/>
      <c r="C601" s="29"/>
      <c r="D601" s="90"/>
    </row>
    <row r="602">
      <c r="A602" s="64"/>
      <c r="B602" s="89"/>
      <c r="C602" s="29"/>
      <c r="D602" s="90"/>
    </row>
    <row r="603">
      <c r="A603" s="64"/>
      <c r="B603" s="89"/>
      <c r="C603" s="29"/>
      <c r="D603" s="90"/>
    </row>
    <row r="604">
      <c r="A604" s="64"/>
      <c r="B604" s="89"/>
      <c r="C604" s="29"/>
      <c r="D604" s="90"/>
    </row>
    <row r="605">
      <c r="A605" s="64"/>
      <c r="B605" s="89"/>
      <c r="C605" s="29"/>
      <c r="D605" s="90"/>
    </row>
    <row r="606">
      <c r="A606" s="64"/>
      <c r="B606" s="89"/>
      <c r="C606" s="29"/>
      <c r="D606" s="90"/>
    </row>
    <row r="607">
      <c r="A607" s="64"/>
      <c r="B607" s="89"/>
      <c r="C607" s="29"/>
      <c r="D607" s="90"/>
    </row>
    <row r="608">
      <c r="A608" s="64"/>
      <c r="B608" s="89"/>
      <c r="C608" s="29"/>
      <c r="D608" s="90"/>
    </row>
    <row r="609">
      <c r="A609" s="64"/>
      <c r="B609" s="89"/>
      <c r="C609" s="29"/>
      <c r="D609" s="90"/>
    </row>
    <row r="610">
      <c r="A610" s="64"/>
      <c r="B610" s="89"/>
      <c r="C610" s="29"/>
      <c r="D610" s="90"/>
    </row>
    <row r="611">
      <c r="A611" s="64"/>
      <c r="B611" s="89"/>
      <c r="C611" s="29"/>
      <c r="D611" s="90"/>
    </row>
    <row r="612">
      <c r="A612" s="64"/>
      <c r="B612" s="89"/>
      <c r="C612" s="29"/>
      <c r="D612" s="90"/>
    </row>
    <row r="613">
      <c r="A613" s="64"/>
      <c r="B613" s="89"/>
      <c r="C613" s="29"/>
      <c r="D613" s="90"/>
    </row>
    <row r="614">
      <c r="A614" s="64"/>
      <c r="B614" s="89"/>
      <c r="C614" s="29"/>
      <c r="D614" s="90"/>
    </row>
    <row r="615">
      <c r="A615" s="64"/>
      <c r="B615" s="89"/>
      <c r="C615" s="29"/>
      <c r="D615" s="90"/>
    </row>
    <row r="616">
      <c r="A616" s="64"/>
      <c r="B616" s="89"/>
      <c r="C616" s="29"/>
      <c r="D616" s="90"/>
    </row>
    <row r="617">
      <c r="A617" s="64"/>
      <c r="B617" s="89"/>
      <c r="C617" s="29"/>
      <c r="D617" s="90"/>
    </row>
    <row r="618">
      <c r="A618" s="64"/>
      <c r="B618" s="89"/>
      <c r="C618" s="29"/>
      <c r="D618" s="90"/>
    </row>
    <row r="619">
      <c r="A619" s="64"/>
      <c r="B619" s="89"/>
      <c r="C619" s="29"/>
      <c r="D619" s="90"/>
    </row>
    <row r="620">
      <c r="A620" s="64"/>
      <c r="B620" s="89"/>
      <c r="C620" s="29"/>
      <c r="D620" s="90"/>
    </row>
    <row r="621">
      <c r="A621" s="64"/>
      <c r="B621" s="89"/>
      <c r="C621" s="29"/>
      <c r="D621" s="90"/>
    </row>
    <row r="622">
      <c r="A622" s="64"/>
      <c r="B622" s="89"/>
      <c r="C622" s="29"/>
      <c r="D622" s="90"/>
    </row>
    <row r="623">
      <c r="A623" s="64"/>
      <c r="B623" s="89"/>
      <c r="C623" s="29"/>
      <c r="D623" s="90"/>
    </row>
    <row r="624">
      <c r="A624" s="64"/>
      <c r="B624" s="89"/>
      <c r="C624" s="29"/>
      <c r="D624" s="90"/>
    </row>
    <row r="625">
      <c r="A625" s="64"/>
      <c r="B625" s="89"/>
      <c r="C625" s="29"/>
      <c r="D625" s="90"/>
    </row>
    <row r="626">
      <c r="A626" s="64"/>
      <c r="B626" s="89"/>
      <c r="C626" s="29"/>
      <c r="D626" s="90"/>
    </row>
    <row r="627">
      <c r="A627" s="64"/>
      <c r="B627" s="89"/>
      <c r="C627" s="29"/>
      <c r="D627" s="90"/>
    </row>
    <row r="628">
      <c r="A628" s="64"/>
      <c r="B628" s="89"/>
      <c r="C628" s="29"/>
      <c r="D628" s="90"/>
    </row>
    <row r="629">
      <c r="A629" s="64"/>
      <c r="B629" s="89"/>
      <c r="C629" s="29"/>
      <c r="D629" s="90"/>
    </row>
    <row r="630">
      <c r="A630" s="64"/>
      <c r="B630" s="89"/>
      <c r="C630" s="29"/>
      <c r="D630" s="90"/>
    </row>
    <row r="631">
      <c r="A631" s="64"/>
      <c r="B631" s="89"/>
      <c r="C631" s="29"/>
      <c r="D631" s="90"/>
    </row>
    <row r="632">
      <c r="A632" s="64"/>
      <c r="B632" s="89"/>
      <c r="C632" s="29"/>
      <c r="D632" s="90"/>
    </row>
    <row r="633">
      <c r="A633" s="64"/>
      <c r="B633" s="89"/>
      <c r="C633" s="29"/>
      <c r="D633" s="90"/>
    </row>
    <row r="634">
      <c r="A634" s="64"/>
      <c r="B634" s="89"/>
      <c r="C634" s="29"/>
      <c r="D634" s="90"/>
    </row>
    <row r="635">
      <c r="A635" s="64"/>
      <c r="B635" s="89"/>
      <c r="C635" s="29"/>
      <c r="D635" s="90"/>
    </row>
    <row r="636">
      <c r="A636" s="64"/>
      <c r="B636" s="89"/>
      <c r="C636" s="29"/>
      <c r="D636" s="90"/>
    </row>
    <row r="637">
      <c r="A637" s="64"/>
      <c r="B637" s="89"/>
      <c r="C637" s="29"/>
      <c r="D637" s="90"/>
    </row>
    <row r="638">
      <c r="A638" s="64"/>
      <c r="B638" s="89"/>
      <c r="C638" s="29"/>
      <c r="D638" s="90"/>
    </row>
    <row r="639">
      <c r="A639" s="64"/>
      <c r="B639" s="89"/>
      <c r="C639" s="29"/>
      <c r="D639" s="90"/>
    </row>
    <row r="640">
      <c r="A640" s="64"/>
      <c r="B640" s="89"/>
      <c r="C640" s="29"/>
      <c r="D640" s="90"/>
    </row>
    <row r="641">
      <c r="A641" s="64"/>
      <c r="B641" s="89"/>
      <c r="C641" s="29"/>
      <c r="D641" s="90"/>
    </row>
    <row r="642">
      <c r="A642" s="64"/>
      <c r="B642" s="89"/>
      <c r="C642" s="29"/>
      <c r="D642" s="90"/>
    </row>
    <row r="643">
      <c r="A643" s="64"/>
      <c r="B643" s="89"/>
      <c r="C643" s="29"/>
      <c r="D643" s="90"/>
    </row>
    <row r="644">
      <c r="A644" s="64"/>
      <c r="B644" s="89"/>
      <c r="C644" s="29"/>
      <c r="D644" s="90"/>
    </row>
    <row r="645">
      <c r="A645" s="64"/>
      <c r="B645" s="89"/>
      <c r="C645" s="29"/>
      <c r="D645" s="90"/>
    </row>
    <row r="646">
      <c r="A646" s="64"/>
      <c r="B646" s="89"/>
      <c r="C646" s="29"/>
      <c r="D646" s="90"/>
    </row>
    <row r="647">
      <c r="A647" s="64"/>
      <c r="B647" s="89"/>
      <c r="C647" s="29"/>
      <c r="D647" s="90"/>
    </row>
    <row r="648">
      <c r="A648" s="64"/>
      <c r="B648" s="89"/>
      <c r="C648" s="29"/>
      <c r="D648" s="90"/>
    </row>
    <row r="649">
      <c r="A649" s="64"/>
      <c r="B649" s="89"/>
      <c r="C649" s="29"/>
      <c r="D649" s="90"/>
    </row>
    <row r="650">
      <c r="A650" s="64"/>
      <c r="B650" s="89"/>
      <c r="C650" s="29"/>
      <c r="D650" s="90"/>
    </row>
    <row r="651">
      <c r="A651" s="64"/>
      <c r="B651" s="89"/>
      <c r="C651" s="29"/>
      <c r="D651" s="90"/>
    </row>
    <row r="652">
      <c r="A652" s="64"/>
      <c r="B652" s="89"/>
      <c r="C652" s="29"/>
      <c r="D652" s="90"/>
    </row>
    <row r="653">
      <c r="A653" s="64"/>
      <c r="B653" s="89"/>
      <c r="C653" s="29"/>
      <c r="D653" s="90"/>
    </row>
    <row r="654">
      <c r="A654" s="64"/>
      <c r="B654" s="89"/>
      <c r="C654" s="29"/>
      <c r="D654" s="90"/>
    </row>
    <row r="655">
      <c r="A655" s="64"/>
      <c r="B655" s="89"/>
      <c r="C655" s="29"/>
      <c r="D655" s="90"/>
    </row>
    <row r="656">
      <c r="A656" s="64"/>
      <c r="B656" s="89"/>
      <c r="C656" s="29"/>
      <c r="D656" s="90"/>
    </row>
    <row r="657">
      <c r="A657" s="64"/>
      <c r="B657" s="89"/>
      <c r="C657" s="29"/>
      <c r="D657" s="90"/>
    </row>
    <row r="658">
      <c r="A658" s="64"/>
      <c r="B658" s="89"/>
      <c r="C658" s="29"/>
      <c r="D658" s="90"/>
    </row>
    <row r="659">
      <c r="A659" s="64"/>
      <c r="B659" s="89"/>
      <c r="C659" s="29"/>
      <c r="D659" s="90"/>
    </row>
    <row r="660">
      <c r="A660" s="64"/>
      <c r="B660" s="89"/>
      <c r="C660" s="29"/>
      <c r="D660" s="90"/>
    </row>
    <row r="661">
      <c r="A661" s="64"/>
      <c r="B661" s="89"/>
      <c r="C661" s="29"/>
      <c r="D661" s="90"/>
    </row>
    <row r="662">
      <c r="A662" s="64"/>
      <c r="B662" s="89"/>
      <c r="C662" s="29"/>
      <c r="D662" s="90"/>
    </row>
    <row r="663">
      <c r="A663" s="64"/>
      <c r="B663" s="89"/>
      <c r="C663" s="29"/>
      <c r="D663" s="90"/>
    </row>
    <row r="664">
      <c r="A664" s="64"/>
      <c r="B664" s="89"/>
      <c r="C664" s="29"/>
      <c r="D664" s="90"/>
    </row>
    <row r="665">
      <c r="A665" s="64"/>
      <c r="B665" s="89"/>
      <c r="C665" s="29"/>
      <c r="D665" s="90"/>
    </row>
    <row r="666">
      <c r="A666" s="64"/>
      <c r="B666" s="89"/>
      <c r="C666" s="29"/>
      <c r="D666" s="90"/>
    </row>
    <row r="667">
      <c r="A667" s="64"/>
      <c r="B667" s="89"/>
      <c r="C667" s="29"/>
      <c r="D667" s="90"/>
    </row>
    <row r="668">
      <c r="A668" s="64"/>
      <c r="B668" s="89"/>
      <c r="C668" s="29"/>
      <c r="D668" s="90"/>
    </row>
    <row r="669">
      <c r="A669" s="64"/>
      <c r="B669" s="89"/>
      <c r="C669" s="29"/>
      <c r="D669" s="90"/>
    </row>
    <row r="670">
      <c r="A670" s="64"/>
      <c r="B670" s="89"/>
      <c r="C670" s="29"/>
      <c r="D670" s="90"/>
    </row>
    <row r="671">
      <c r="A671" s="64"/>
      <c r="B671" s="89"/>
      <c r="C671" s="29"/>
      <c r="D671" s="90"/>
    </row>
    <row r="672">
      <c r="A672" s="64"/>
      <c r="B672" s="89"/>
      <c r="C672" s="29"/>
      <c r="D672" s="90"/>
    </row>
    <row r="673">
      <c r="A673" s="64"/>
      <c r="B673" s="89"/>
      <c r="C673" s="29"/>
      <c r="D673" s="90"/>
    </row>
    <row r="674">
      <c r="A674" s="64"/>
      <c r="B674" s="89"/>
      <c r="C674" s="29"/>
      <c r="D674" s="90"/>
    </row>
    <row r="675">
      <c r="A675" s="64"/>
      <c r="B675" s="89"/>
      <c r="C675" s="29"/>
      <c r="D675" s="90"/>
    </row>
    <row r="676">
      <c r="A676" s="64"/>
      <c r="B676" s="89"/>
      <c r="C676" s="29"/>
      <c r="D676" s="90"/>
    </row>
    <row r="677">
      <c r="A677" s="64"/>
      <c r="B677" s="89"/>
      <c r="C677" s="29"/>
      <c r="D677" s="90"/>
    </row>
    <row r="678">
      <c r="A678" s="64"/>
      <c r="B678" s="89"/>
      <c r="C678" s="29"/>
      <c r="D678" s="90"/>
    </row>
    <row r="679">
      <c r="A679" s="64"/>
      <c r="B679" s="89"/>
      <c r="C679" s="29"/>
      <c r="D679" s="90"/>
    </row>
    <row r="680">
      <c r="A680" s="64"/>
      <c r="B680" s="89"/>
      <c r="C680" s="29"/>
      <c r="D680" s="90"/>
    </row>
    <row r="681">
      <c r="A681" s="64"/>
      <c r="B681" s="89"/>
      <c r="C681" s="29"/>
      <c r="D681" s="90"/>
    </row>
    <row r="682">
      <c r="A682" s="64"/>
      <c r="B682" s="89"/>
      <c r="C682" s="29"/>
      <c r="D682" s="90"/>
    </row>
    <row r="683">
      <c r="A683" s="64"/>
      <c r="B683" s="89"/>
      <c r="C683" s="29"/>
      <c r="D683" s="90"/>
    </row>
    <row r="684">
      <c r="A684" s="64"/>
      <c r="B684" s="89"/>
      <c r="C684" s="29"/>
      <c r="D684" s="90"/>
    </row>
    <row r="685">
      <c r="A685" s="64"/>
      <c r="B685" s="89"/>
      <c r="C685" s="29"/>
      <c r="D685" s="90"/>
    </row>
    <row r="686">
      <c r="A686" s="64"/>
      <c r="B686" s="89"/>
      <c r="C686" s="29"/>
      <c r="D686" s="90"/>
    </row>
    <row r="687">
      <c r="A687" s="64"/>
      <c r="B687" s="89"/>
      <c r="C687" s="29"/>
      <c r="D687" s="90"/>
    </row>
    <row r="688">
      <c r="A688" s="64"/>
      <c r="B688" s="89"/>
      <c r="C688" s="29"/>
      <c r="D688" s="90"/>
    </row>
    <row r="689">
      <c r="A689" s="64"/>
      <c r="B689" s="89"/>
      <c r="C689" s="29"/>
      <c r="D689" s="90"/>
    </row>
    <row r="690">
      <c r="A690" s="64"/>
      <c r="B690" s="89"/>
      <c r="C690" s="29"/>
      <c r="D690" s="90"/>
    </row>
    <row r="691">
      <c r="A691" s="64"/>
      <c r="B691" s="89"/>
      <c r="C691" s="29"/>
      <c r="D691" s="90"/>
    </row>
    <row r="692">
      <c r="A692" s="64"/>
      <c r="B692" s="89"/>
      <c r="C692" s="29"/>
      <c r="D692" s="90"/>
    </row>
    <row r="693">
      <c r="A693" s="64"/>
      <c r="B693" s="89"/>
      <c r="C693" s="29"/>
      <c r="D693" s="90"/>
    </row>
    <row r="694">
      <c r="A694" s="64"/>
      <c r="B694" s="89"/>
      <c r="C694" s="29"/>
      <c r="D694" s="90"/>
    </row>
    <row r="695">
      <c r="A695" s="64"/>
      <c r="B695" s="89"/>
      <c r="C695" s="29"/>
      <c r="D695" s="90"/>
    </row>
    <row r="696">
      <c r="A696" s="64"/>
      <c r="B696" s="89"/>
      <c r="C696" s="29"/>
      <c r="D696" s="90"/>
    </row>
    <row r="697">
      <c r="A697" s="64"/>
      <c r="B697" s="89"/>
      <c r="C697" s="29"/>
      <c r="D697" s="90"/>
    </row>
    <row r="698">
      <c r="A698" s="64"/>
      <c r="B698" s="89"/>
      <c r="C698" s="29"/>
      <c r="D698" s="90"/>
    </row>
    <row r="699">
      <c r="A699" s="64"/>
      <c r="B699" s="89"/>
      <c r="C699" s="29"/>
      <c r="D699" s="90"/>
    </row>
    <row r="700">
      <c r="A700" s="64"/>
      <c r="B700" s="89"/>
      <c r="C700" s="29"/>
      <c r="D700" s="90"/>
    </row>
    <row r="701">
      <c r="A701" s="64"/>
      <c r="B701" s="89"/>
      <c r="C701" s="29"/>
      <c r="D701" s="90"/>
    </row>
    <row r="702">
      <c r="A702" s="64"/>
      <c r="B702" s="89"/>
      <c r="C702" s="29"/>
      <c r="D702" s="90"/>
    </row>
    <row r="703">
      <c r="A703" s="64"/>
      <c r="B703" s="89"/>
      <c r="C703" s="29"/>
      <c r="D703" s="90"/>
    </row>
    <row r="704">
      <c r="A704" s="64"/>
      <c r="B704" s="89"/>
      <c r="C704" s="29"/>
      <c r="D704" s="90"/>
    </row>
    <row r="705">
      <c r="A705" s="64"/>
      <c r="B705" s="89"/>
      <c r="C705" s="29"/>
      <c r="D705" s="90"/>
    </row>
    <row r="706">
      <c r="A706" s="64"/>
      <c r="B706" s="89"/>
      <c r="C706" s="29"/>
      <c r="D706" s="90"/>
    </row>
    <row r="707">
      <c r="A707" s="64"/>
      <c r="B707" s="89"/>
      <c r="C707" s="29"/>
      <c r="D707" s="90"/>
    </row>
    <row r="708">
      <c r="A708" s="64"/>
      <c r="B708" s="89"/>
      <c r="C708" s="29"/>
      <c r="D708" s="90"/>
    </row>
    <row r="709">
      <c r="A709" s="64"/>
      <c r="B709" s="89"/>
      <c r="C709" s="29"/>
      <c r="D709" s="90"/>
    </row>
    <row r="710">
      <c r="A710" s="64"/>
      <c r="B710" s="89"/>
      <c r="C710" s="29"/>
      <c r="D710" s="90"/>
    </row>
    <row r="711">
      <c r="A711" s="64"/>
      <c r="B711" s="89"/>
      <c r="C711" s="29"/>
      <c r="D711" s="90"/>
    </row>
    <row r="712">
      <c r="A712" s="64"/>
      <c r="B712" s="89"/>
      <c r="C712" s="29"/>
      <c r="D712" s="90"/>
    </row>
    <row r="713">
      <c r="A713" s="64"/>
      <c r="B713" s="89"/>
      <c r="C713" s="29"/>
      <c r="D713" s="90"/>
    </row>
    <row r="714">
      <c r="A714" s="64"/>
      <c r="B714" s="89"/>
      <c r="C714" s="29"/>
      <c r="D714" s="90"/>
    </row>
    <row r="715">
      <c r="A715" s="64"/>
      <c r="B715" s="89"/>
      <c r="C715" s="29"/>
      <c r="D715" s="90"/>
    </row>
    <row r="716">
      <c r="A716" s="64"/>
      <c r="B716" s="89"/>
      <c r="C716" s="29"/>
      <c r="D716" s="90"/>
    </row>
    <row r="717">
      <c r="A717" s="64"/>
      <c r="B717" s="89"/>
      <c r="C717" s="29"/>
      <c r="D717" s="90"/>
    </row>
    <row r="718">
      <c r="A718" s="64"/>
      <c r="B718" s="89"/>
      <c r="C718" s="29"/>
      <c r="D718" s="90"/>
    </row>
    <row r="719">
      <c r="A719" s="64"/>
      <c r="B719" s="89"/>
      <c r="C719" s="29"/>
      <c r="D719" s="90"/>
    </row>
    <row r="720">
      <c r="A720" s="64"/>
      <c r="B720" s="89"/>
      <c r="C720" s="29"/>
      <c r="D720" s="90"/>
    </row>
    <row r="721">
      <c r="A721" s="64"/>
      <c r="B721" s="89"/>
      <c r="C721" s="29"/>
      <c r="D721" s="90"/>
    </row>
    <row r="722">
      <c r="A722" s="64"/>
      <c r="B722" s="89"/>
      <c r="C722" s="29"/>
      <c r="D722" s="90"/>
    </row>
    <row r="723">
      <c r="A723" s="64"/>
      <c r="B723" s="89"/>
      <c r="C723" s="29"/>
      <c r="D723" s="90"/>
    </row>
    <row r="724">
      <c r="A724" s="64"/>
      <c r="B724" s="89"/>
      <c r="C724" s="29"/>
      <c r="D724" s="90"/>
    </row>
    <row r="725">
      <c r="A725" s="64"/>
      <c r="B725" s="89"/>
      <c r="C725" s="29"/>
      <c r="D725" s="90"/>
    </row>
    <row r="726">
      <c r="A726" s="64"/>
      <c r="B726" s="89"/>
      <c r="C726" s="29"/>
      <c r="D726" s="90"/>
    </row>
    <row r="727">
      <c r="A727" s="64"/>
      <c r="B727" s="89"/>
      <c r="C727" s="29"/>
      <c r="D727" s="90"/>
    </row>
    <row r="728">
      <c r="A728" s="64"/>
      <c r="B728" s="89"/>
      <c r="C728" s="29"/>
      <c r="D728" s="90"/>
    </row>
    <row r="729">
      <c r="A729" s="64"/>
      <c r="B729" s="89"/>
      <c r="C729" s="29"/>
      <c r="D729" s="90"/>
    </row>
    <row r="730">
      <c r="A730" s="64"/>
      <c r="B730" s="89"/>
      <c r="C730" s="29"/>
      <c r="D730" s="90"/>
    </row>
    <row r="731">
      <c r="A731" s="64"/>
      <c r="B731" s="89"/>
      <c r="C731" s="29"/>
      <c r="D731" s="90"/>
    </row>
    <row r="732">
      <c r="A732" s="64"/>
      <c r="B732" s="89"/>
      <c r="C732" s="29"/>
      <c r="D732" s="90"/>
    </row>
    <row r="733">
      <c r="A733" s="64"/>
      <c r="B733" s="89"/>
      <c r="C733" s="29"/>
      <c r="D733" s="90"/>
    </row>
    <row r="734">
      <c r="A734" s="64"/>
      <c r="B734" s="89"/>
      <c r="C734" s="29"/>
      <c r="D734" s="90"/>
    </row>
    <row r="735">
      <c r="A735" s="64"/>
      <c r="B735" s="89"/>
      <c r="C735" s="29"/>
      <c r="D735" s="90"/>
    </row>
    <row r="736">
      <c r="A736" s="64"/>
      <c r="B736" s="89"/>
      <c r="C736" s="29"/>
      <c r="D736" s="90"/>
    </row>
    <row r="737">
      <c r="A737" s="64"/>
      <c r="B737" s="89"/>
      <c r="C737" s="29"/>
      <c r="D737" s="90"/>
    </row>
    <row r="738">
      <c r="A738" s="64"/>
      <c r="B738" s="89"/>
      <c r="C738" s="29"/>
      <c r="D738" s="90"/>
    </row>
    <row r="739">
      <c r="A739" s="64"/>
      <c r="B739" s="89"/>
      <c r="C739" s="29"/>
      <c r="D739" s="90"/>
    </row>
    <row r="740">
      <c r="A740" s="64"/>
      <c r="B740" s="89"/>
      <c r="C740" s="29"/>
      <c r="D740" s="90"/>
    </row>
    <row r="741">
      <c r="A741" s="64"/>
      <c r="B741" s="89"/>
      <c r="C741" s="29"/>
      <c r="D741" s="90"/>
    </row>
    <row r="742">
      <c r="A742" s="64"/>
      <c r="B742" s="89"/>
      <c r="C742" s="29"/>
      <c r="D742" s="90"/>
    </row>
    <row r="743">
      <c r="A743" s="64"/>
      <c r="B743" s="89"/>
      <c r="C743" s="29"/>
      <c r="D743" s="90"/>
    </row>
    <row r="744">
      <c r="A744" s="64"/>
      <c r="B744" s="89"/>
      <c r="C744" s="29"/>
      <c r="D744" s="90"/>
    </row>
    <row r="745">
      <c r="A745" s="64"/>
      <c r="B745" s="89"/>
      <c r="C745" s="29"/>
      <c r="D745" s="90"/>
    </row>
    <row r="746">
      <c r="A746" s="64"/>
      <c r="B746" s="89"/>
      <c r="C746" s="29"/>
      <c r="D746" s="90"/>
    </row>
    <row r="747">
      <c r="A747" s="64"/>
      <c r="B747" s="89"/>
      <c r="C747" s="29"/>
      <c r="D747" s="90"/>
    </row>
    <row r="748">
      <c r="A748" s="64"/>
      <c r="B748" s="89"/>
      <c r="C748" s="29"/>
      <c r="D748" s="90"/>
    </row>
    <row r="749">
      <c r="A749" s="64"/>
      <c r="B749" s="89"/>
      <c r="C749" s="29"/>
      <c r="D749" s="90"/>
    </row>
    <row r="750">
      <c r="A750" s="64"/>
      <c r="B750" s="89"/>
      <c r="C750" s="29"/>
      <c r="D750" s="90"/>
    </row>
    <row r="751">
      <c r="A751" s="64"/>
      <c r="B751" s="89"/>
      <c r="C751" s="29"/>
      <c r="D751" s="90"/>
    </row>
    <row r="752">
      <c r="A752" s="64"/>
      <c r="B752" s="89"/>
      <c r="C752" s="29"/>
      <c r="D752" s="90"/>
    </row>
    <row r="753">
      <c r="A753" s="64"/>
      <c r="B753" s="89"/>
      <c r="C753" s="29"/>
      <c r="D753" s="90"/>
    </row>
    <row r="754">
      <c r="A754" s="64"/>
      <c r="B754" s="89"/>
      <c r="C754" s="29"/>
      <c r="D754" s="90"/>
    </row>
    <row r="755">
      <c r="A755" s="64"/>
      <c r="B755" s="89"/>
      <c r="C755" s="29"/>
      <c r="D755" s="90"/>
    </row>
    <row r="756">
      <c r="A756" s="64"/>
      <c r="B756" s="89"/>
      <c r="C756" s="29"/>
      <c r="D756" s="90"/>
    </row>
    <row r="757">
      <c r="A757" s="64"/>
      <c r="B757" s="89"/>
      <c r="C757" s="29"/>
      <c r="D757" s="90"/>
    </row>
    <row r="758">
      <c r="A758" s="64"/>
      <c r="B758" s="89"/>
      <c r="C758" s="29"/>
      <c r="D758" s="90"/>
    </row>
    <row r="759">
      <c r="A759" s="64"/>
      <c r="B759" s="89"/>
      <c r="C759" s="29"/>
      <c r="D759" s="90"/>
    </row>
    <row r="760">
      <c r="A760" s="64"/>
      <c r="B760" s="89"/>
      <c r="C760" s="29"/>
      <c r="D760" s="90"/>
    </row>
    <row r="761">
      <c r="A761" s="64"/>
      <c r="B761" s="89"/>
      <c r="C761" s="29"/>
      <c r="D761" s="90"/>
    </row>
    <row r="762">
      <c r="A762" s="64"/>
      <c r="B762" s="89"/>
      <c r="C762" s="29"/>
      <c r="D762" s="90"/>
    </row>
    <row r="763">
      <c r="A763" s="64"/>
      <c r="B763" s="89"/>
      <c r="C763" s="29"/>
      <c r="D763" s="90"/>
    </row>
    <row r="764">
      <c r="A764" s="64"/>
      <c r="B764" s="89"/>
      <c r="C764" s="29"/>
      <c r="D764" s="90"/>
    </row>
    <row r="765">
      <c r="A765" s="64"/>
      <c r="B765" s="89"/>
      <c r="C765" s="29"/>
      <c r="D765" s="90"/>
    </row>
    <row r="766">
      <c r="A766" s="64"/>
      <c r="B766" s="89"/>
      <c r="C766" s="29"/>
      <c r="D766" s="90"/>
    </row>
    <row r="767">
      <c r="A767" s="64"/>
      <c r="B767" s="89"/>
      <c r="C767" s="29"/>
      <c r="D767" s="90"/>
    </row>
    <row r="768">
      <c r="A768" s="64"/>
      <c r="B768" s="89"/>
      <c r="C768" s="29"/>
      <c r="D768" s="90"/>
    </row>
    <row r="769">
      <c r="A769" s="64"/>
      <c r="B769" s="89"/>
      <c r="C769" s="29"/>
      <c r="D769" s="90"/>
    </row>
    <row r="770">
      <c r="A770" s="64"/>
      <c r="B770" s="89"/>
      <c r="C770" s="29"/>
      <c r="D770" s="90"/>
    </row>
    <row r="771">
      <c r="A771" s="64"/>
      <c r="B771" s="89"/>
      <c r="C771" s="29"/>
      <c r="D771" s="90"/>
    </row>
    <row r="772">
      <c r="A772" s="64"/>
      <c r="B772" s="89"/>
      <c r="C772" s="29"/>
      <c r="D772" s="90"/>
    </row>
    <row r="773">
      <c r="A773" s="64"/>
      <c r="B773" s="89"/>
      <c r="C773" s="29"/>
      <c r="D773" s="90"/>
    </row>
    <row r="774">
      <c r="A774" s="64"/>
      <c r="B774" s="89"/>
      <c r="C774" s="29"/>
      <c r="D774" s="90"/>
    </row>
    <row r="775">
      <c r="A775" s="64"/>
      <c r="B775" s="89"/>
      <c r="C775" s="29"/>
      <c r="D775" s="90"/>
    </row>
    <row r="776">
      <c r="A776" s="64"/>
      <c r="B776" s="89"/>
      <c r="C776" s="29"/>
      <c r="D776" s="90"/>
    </row>
    <row r="777">
      <c r="A777" s="64"/>
      <c r="B777" s="89"/>
      <c r="C777" s="29"/>
      <c r="D777" s="90"/>
    </row>
    <row r="778">
      <c r="A778" s="64"/>
      <c r="B778" s="89"/>
      <c r="C778" s="29"/>
      <c r="D778" s="90"/>
    </row>
    <row r="779">
      <c r="A779" s="64"/>
      <c r="B779" s="89"/>
      <c r="C779" s="29"/>
      <c r="D779" s="90"/>
    </row>
    <row r="780">
      <c r="A780" s="64"/>
      <c r="B780" s="89"/>
      <c r="C780" s="29"/>
      <c r="D780" s="90"/>
    </row>
    <row r="781">
      <c r="A781" s="64"/>
      <c r="B781" s="89"/>
      <c r="C781" s="29"/>
      <c r="D781" s="90"/>
    </row>
    <row r="782">
      <c r="A782" s="64"/>
      <c r="B782" s="89"/>
      <c r="C782" s="29"/>
      <c r="D782" s="90"/>
    </row>
    <row r="783">
      <c r="A783" s="64"/>
      <c r="B783" s="89"/>
      <c r="C783" s="29"/>
      <c r="D783" s="90"/>
    </row>
    <row r="784">
      <c r="A784" s="64"/>
      <c r="B784" s="89"/>
      <c r="C784" s="29"/>
      <c r="D784" s="90"/>
    </row>
    <row r="785">
      <c r="A785" s="64"/>
      <c r="B785" s="89"/>
      <c r="C785" s="29"/>
      <c r="D785" s="90"/>
    </row>
    <row r="786">
      <c r="A786" s="64"/>
      <c r="B786" s="89"/>
      <c r="C786" s="29"/>
      <c r="D786" s="90"/>
    </row>
    <row r="787">
      <c r="A787" s="64"/>
      <c r="B787" s="89"/>
      <c r="C787" s="29"/>
      <c r="D787" s="90"/>
    </row>
    <row r="788">
      <c r="A788" s="64"/>
      <c r="B788" s="89"/>
      <c r="C788" s="29"/>
      <c r="D788" s="90"/>
    </row>
    <row r="789">
      <c r="A789" s="64"/>
      <c r="B789" s="89"/>
      <c r="C789" s="29"/>
      <c r="D789" s="90"/>
    </row>
    <row r="790">
      <c r="A790" s="64"/>
      <c r="B790" s="89"/>
      <c r="C790" s="29"/>
      <c r="D790" s="90"/>
    </row>
    <row r="791">
      <c r="A791" s="64"/>
      <c r="B791" s="89"/>
      <c r="C791" s="29"/>
      <c r="D791" s="90"/>
    </row>
    <row r="792">
      <c r="A792" s="64"/>
      <c r="B792" s="89"/>
      <c r="C792" s="29"/>
      <c r="D792" s="90"/>
    </row>
    <row r="793">
      <c r="A793" s="64"/>
      <c r="B793" s="89"/>
      <c r="C793" s="29"/>
      <c r="D793" s="90"/>
    </row>
    <row r="794">
      <c r="A794" s="64"/>
      <c r="B794" s="89"/>
      <c r="C794" s="29"/>
      <c r="D794" s="90"/>
    </row>
    <row r="795">
      <c r="A795" s="64"/>
      <c r="B795" s="89"/>
      <c r="C795" s="29"/>
      <c r="D795" s="90"/>
    </row>
    <row r="796">
      <c r="A796" s="64"/>
      <c r="B796" s="89"/>
      <c r="C796" s="29"/>
      <c r="D796" s="90"/>
    </row>
    <row r="797">
      <c r="A797" s="64"/>
      <c r="B797" s="89"/>
      <c r="C797" s="29"/>
      <c r="D797" s="90"/>
    </row>
    <row r="798">
      <c r="A798" s="64"/>
      <c r="B798" s="89"/>
      <c r="C798" s="29"/>
      <c r="D798" s="90"/>
    </row>
    <row r="799">
      <c r="A799" s="64"/>
      <c r="B799" s="89"/>
      <c r="C799" s="29"/>
      <c r="D799" s="90"/>
    </row>
    <row r="800">
      <c r="A800" s="64"/>
      <c r="B800" s="89"/>
      <c r="C800" s="29"/>
      <c r="D800" s="90"/>
    </row>
    <row r="801">
      <c r="A801" s="64"/>
      <c r="B801" s="89"/>
      <c r="C801" s="29"/>
      <c r="D801" s="90"/>
    </row>
    <row r="802">
      <c r="A802" s="64"/>
      <c r="B802" s="89"/>
      <c r="C802" s="29"/>
      <c r="D802" s="90"/>
    </row>
    <row r="803">
      <c r="A803" s="64"/>
      <c r="B803" s="89"/>
      <c r="C803" s="29"/>
      <c r="D803" s="90"/>
    </row>
    <row r="804">
      <c r="A804" s="64"/>
      <c r="B804" s="89"/>
      <c r="C804" s="29"/>
      <c r="D804" s="90"/>
    </row>
    <row r="805">
      <c r="A805" s="64"/>
      <c r="B805" s="89"/>
      <c r="C805" s="29"/>
      <c r="D805" s="90"/>
    </row>
    <row r="806">
      <c r="A806" s="64"/>
      <c r="B806" s="89"/>
      <c r="C806" s="29"/>
      <c r="D806" s="90"/>
    </row>
    <row r="807">
      <c r="A807" s="64"/>
      <c r="B807" s="89"/>
      <c r="C807" s="29"/>
      <c r="D807" s="90"/>
    </row>
    <row r="808">
      <c r="A808" s="64"/>
      <c r="B808" s="89"/>
      <c r="C808" s="29"/>
      <c r="D808" s="90"/>
    </row>
    <row r="809">
      <c r="A809" s="64"/>
      <c r="B809" s="89"/>
      <c r="C809" s="29"/>
      <c r="D809" s="90"/>
    </row>
    <row r="810">
      <c r="A810" s="64"/>
      <c r="B810" s="89"/>
      <c r="C810" s="29"/>
      <c r="D810" s="90"/>
    </row>
    <row r="811">
      <c r="A811" s="64"/>
      <c r="B811" s="89"/>
      <c r="C811" s="29"/>
      <c r="D811" s="90"/>
    </row>
    <row r="812">
      <c r="A812" s="64"/>
      <c r="B812" s="89"/>
      <c r="C812" s="29"/>
      <c r="D812" s="90"/>
    </row>
    <row r="813">
      <c r="A813" s="64"/>
      <c r="B813" s="89"/>
      <c r="C813" s="29"/>
      <c r="D813" s="90"/>
    </row>
    <row r="814">
      <c r="A814" s="64"/>
      <c r="B814" s="89"/>
      <c r="C814" s="29"/>
      <c r="D814" s="90"/>
    </row>
    <row r="815">
      <c r="A815" s="64"/>
      <c r="B815" s="89"/>
      <c r="C815" s="29"/>
      <c r="D815" s="90"/>
    </row>
    <row r="816">
      <c r="A816" s="64"/>
      <c r="B816" s="89"/>
      <c r="C816" s="29"/>
      <c r="D816" s="90"/>
    </row>
    <row r="817">
      <c r="A817" s="64"/>
      <c r="B817" s="89"/>
      <c r="C817" s="29"/>
      <c r="D817" s="90"/>
    </row>
    <row r="818">
      <c r="A818" s="64"/>
      <c r="B818" s="89"/>
      <c r="C818" s="29"/>
      <c r="D818" s="90"/>
    </row>
    <row r="819">
      <c r="A819" s="64"/>
      <c r="B819" s="89"/>
      <c r="C819" s="29"/>
      <c r="D819" s="90"/>
    </row>
    <row r="820">
      <c r="A820" s="64"/>
      <c r="B820" s="89"/>
      <c r="C820" s="29"/>
      <c r="D820" s="90"/>
    </row>
    <row r="821">
      <c r="A821" s="64"/>
      <c r="B821" s="89"/>
      <c r="C821" s="29"/>
      <c r="D821" s="90"/>
    </row>
    <row r="822">
      <c r="A822" s="64"/>
      <c r="B822" s="89"/>
      <c r="C822" s="29"/>
      <c r="D822" s="90"/>
    </row>
    <row r="823">
      <c r="A823" s="64"/>
      <c r="B823" s="89"/>
      <c r="C823" s="29"/>
      <c r="D823" s="90"/>
    </row>
    <row r="824">
      <c r="A824" s="64"/>
      <c r="B824" s="89"/>
      <c r="C824" s="29"/>
      <c r="D824" s="90"/>
    </row>
    <row r="825">
      <c r="A825" s="64"/>
      <c r="B825" s="89"/>
      <c r="C825" s="29"/>
      <c r="D825" s="90"/>
    </row>
    <row r="826">
      <c r="A826" s="64"/>
      <c r="B826" s="89"/>
      <c r="C826" s="29"/>
      <c r="D826" s="90"/>
    </row>
    <row r="827">
      <c r="A827" s="64"/>
      <c r="B827" s="89"/>
      <c r="C827" s="29"/>
      <c r="D827" s="90"/>
    </row>
    <row r="828">
      <c r="A828" s="64"/>
      <c r="B828" s="89"/>
      <c r="C828" s="29"/>
      <c r="D828" s="90"/>
    </row>
    <row r="829">
      <c r="A829" s="64"/>
      <c r="B829" s="89"/>
      <c r="C829" s="29"/>
      <c r="D829" s="90"/>
    </row>
    <row r="830">
      <c r="A830" s="64"/>
      <c r="B830" s="89"/>
      <c r="C830" s="29"/>
      <c r="D830" s="90"/>
    </row>
    <row r="831">
      <c r="A831" s="64"/>
      <c r="B831" s="89"/>
      <c r="C831" s="29"/>
      <c r="D831" s="90"/>
    </row>
    <row r="832">
      <c r="A832" s="64"/>
      <c r="B832" s="89"/>
      <c r="C832" s="29"/>
      <c r="D832" s="90"/>
    </row>
    <row r="833">
      <c r="A833" s="64"/>
      <c r="B833" s="89"/>
      <c r="C833" s="29"/>
      <c r="D833" s="90"/>
    </row>
    <row r="834">
      <c r="A834" s="64"/>
      <c r="B834" s="89"/>
      <c r="C834" s="29"/>
      <c r="D834" s="90"/>
    </row>
    <row r="835">
      <c r="A835" s="64"/>
      <c r="B835" s="89"/>
      <c r="C835" s="29"/>
      <c r="D835" s="90"/>
    </row>
    <row r="836">
      <c r="A836" s="64"/>
      <c r="B836" s="89"/>
      <c r="C836" s="29"/>
      <c r="D836" s="90"/>
    </row>
    <row r="837">
      <c r="A837" s="64"/>
      <c r="B837" s="89"/>
      <c r="C837" s="29"/>
      <c r="D837" s="90"/>
    </row>
    <row r="838">
      <c r="A838" s="64"/>
      <c r="B838" s="89"/>
      <c r="C838" s="29"/>
      <c r="D838" s="90"/>
    </row>
    <row r="839">
      <c r="A839" s="64"/>
      <c r="B839" s="89"/>
      <c r="C839" s="29"/>
      <c r="D839" s="90"/>
    </row>
    <row r="840">
      <c r="A840" s="64"/>
      <c r="B840" s="89"/>
      <c r="C840" s="29"/>
      <c r="D840" s="90"/>
    </row>
    <row r="841">
      <c r="A841" s="64"/>
      <c r="B841" s="89"/>
      <c r="C841" s="29"/>
      <c r="D841" s="90"/>
    </row>
    <row r="842">
      <c r="A842" s="64"/>
      <c r="B842" s="89"/>
      <c r="C842" s="29"/>
      <c r="D842" s="90"/>
    </row>
    <row r="843">
      <c r="A843" s="64"/>
      <c r="B843" s="89"/>
      <c r="C843" s="29"/>
      <c r="D843" s="90"/>
    </row>
    <row r="844">
      <c r="A844" s="64"/>
      <c r="B844" s="89"/>
      <c r="C844" s="29"/>
      <c r="D844" s="90"/>
    </row>
    <row r="845">
      <c r="A845" s="64"/>
      <c r="B845" s="89"/>
      <c r="C845" s="29"/>
      <c r="D845" s="90"/>
    </row>
    <row r="846">
      <c r="A846" s="64"/>
      <c r="B846" s="89"/>
      <c r="C846" s="29"/>
      <c r="D846" s="90"/>
    </row>
    <row r="847">
      <c r="A847" s="64"/>
      <c r="B847" s="89"/>
      <c r="C847" s="29"/>
      <c r="D847" s="90"/>
    </row>
    <row r="848">
      <c r="A848" s="64"/>
      <c r="B848" s="89"/>
      <c r="C848" s="29"/>
      <c r="D848" s="90"/>
    </row>
    <row r="849">
      <c r="A849" s="64"/>
      <c r="B849" s="89"/>
      <c r="C849" s="29"/>
      <c r="D849" s="90"/>
    </row>
    <row r="850">
      <c r="A850" s="64"/>
      <c r="B850" s="89"/>
      <c r="C850" s="29"/>
      <c r="D850" s="90"/>
    </row>
    <row r="851">
      <c r="A851" s="64"/>
      <c r="B851" s="89"/>
      <c r="C851" s="29"/>
      <c r="D851" s="90"/>
    </row>
    <row r="852">
      <c r="A852" s="64"/>
      <c r="B852" s="89"/>
      <c r="C852" s="29"/>
      <c r="D852" s="90"/>
    </row>
    <row r="853">
      <c r="A853" s="64"/>
      <c r="B853" s="89"/>
      <c r="C853" s="29"/>
      <c r="D853" s="90"/>
    </row>
    <row r="854">
      <c r="A854" s="64"/>
      <c r="B854" s="89"/>
      <c r="C854" s="29"/>
      <c r="D854" s="90"/>
    </row>
    <row r="855">
      <c r="A855" s="64"/>
      <c r="B855" s="89"/>
      <c r="C855" s="29"/>
      <c r="D855" s="90"/>
    </row>
    <row r="856">
      <c r="A856" s="64"/>
      <c r="B856" s="89"/>
      <c r="C856" s="29"/>
      <c r="D856" s="90"/>
    </row>
    <row r="857">
      <c r="A857" s="64"/>
      <c r="B857" s="89"/>
      <c r="C857" s="29"/>
      <c r="D857" s="90"/>
    </row>
    <row r="858">
      <c r="A858" s="64"/>
      <c r="B858" s="89"/>
      <c r="C858" s="29"/>
      <c r="D858" s="90"/>
    </row>
    <row r="859">
      <c r="A859" s="64"/>
      <c r="B859" s="89"/>
      <c r="C859" s="29"/>
      <c r="D859" s="90"/>
    </row>
    <row r="860">
      <c r="A860" s="64"/>
      <c r="B860" s="89"/>
      <c r="C860" s="29"/>
      <c r="D860" s="90"/>
    </row>
    <row r="861">
      <c r="A861" s="64"/>
      <c r="B861" s="89"/>
      <c r="C861" s="29"/>
      <c r="D861" s="90"/>
    </row>
    <row r="862">
      <c r="A862" s="64"/>
      <c r="B862" s="89"/>
      <c r="C862" s="29"/>
      <c r="D862" s="90"/>
    </row>
    <row r="863">
      <c r="A863" s="64"/>
      <c r="B863" s="89"/>
      <c r="C863" s="29"/>
      <c r="D863" s="90"/>
    </row>
    <row r="864">
      <c r="A864" s="64"/>
      <c r="B864" s="89"/>
      <c r="C864" s="29"/>
      <c r="D864" s="90"/>
    </row>
    <row r="865">
      <c r="A865" s="64"/>
      <c r="B865" s="89"/>
      <c r="C865" s="29"/>
      <c r="D865" s="90"/>
    </row>
    <row r="866">
      <c r="A866" s="64"/>
      <c r="B866" s="89"/>
      <c r="C866" s="29"/>
      <c r="D866" s="90"/>
    </row>
    <row r="867">
      <c r="A867" s="64"/>
      <c r="B867" s="89"/>
      <c r="C867" s="29"/>
      <c r="D867" s="90"/>
    </row>
    <row r="868">
      <c r="A868" s="64"/>
      <c r="B868" s="89"/>
      <c r="C868" s="29"/>
      <c r="D868" s="90"/>
    </row>
    <row r="869">
      <c r="A869" s="64"/>
      <c r="B869" s="89"/>
      <c r="C869" s="29"/>
      <c r="D869" s="90"/>
    </row>
    <row r="870">
      <c r="A870" s="64"/>
      <c r="B870" s="89"/>
      <c r="C870" s="29"/>
      <c r="D870" s="90"/>
    </row>
    <row r="871">
      <c r="A871" s="64"/>
      <c r="B871" s="89"/>
      <c r="C871" s="29"/>
      <c r="D871" s="90"/>
    </row>
    <row r="872">
      <c r="A872" s="64"/>
      <c r="B872" s="89"/>
      <c r="C872" s="29"/>
      <c r="D872" s="90"/>
    </row>
    <row r="873">
      <c r="A873" s="64"/>
      <c r="B873" s="89"/>
      <c r="C873" s="29"/>
      <c r="D873" s="90"/>
    </row>
    <row r="874">
      <c r="A874" s="64"/>
      <c r="B874" s="89"/>
      <c r="C874" s="29"/>
      <c r="D874" s="90"/>
    </row>
    <row r="875">
      <c r="A875" s="64"/>
      <c r="B875" s="89"/>
      <c r="C875" s="29"/>
      <c r="D875" s="90"/>
    </row>
    <row r="876">
      <c r="A876" s="64"/>
      <c r="B876" s="89"/>
      <c r="C876" s="29"/>
      <c r="D876" s="90"/>
    </row>
    <row r="877">
      <c r="A877" s="64"/>
      <c r="B877" s="89"/>
      <c r="C877" s="29"/>
      <c r="D877" s="90"/>
    </row>
    <row r="878">
      <c r="A878" s="64"/>
      <c r="B878" s="89"/>
      <c r="C878" s="29"/>
      <c r="D878" s="90"/>
    </row>
    <row r="879">
      <c r="A879" s="64"/>
      <c r="B879" s="89"/>
      <c r="C879" s="29"/>
      <c r="D879" s="90"/>
    </row>
    <row r="880">
      <c r="A880" s="64"/>
      <c r="B880" s="89"/>
      <c r="C880" s="29"/>
      <c r="D880" s="90"/>
    </row>
    <row r="881">
      <c r="A881" s="64"/>
      <c r="B881" s="89"/>
      <c r="C881" s="29"/>
      <c r="D881" s="90"/>
    </row>
    <row r="882">
      <c r="A882" s="64"/>
      <c r="B882" s="89"/>
      <c r="C882" s="29"/>
      <c r="D882" s="90"/>
    </row>
    <row r="883">
      <c r="A883" s="64"/>
      <c r="B883" s="89"/>
      <c r="C883" s="29"/>
      <c r="D883" s="90"/>
    </row>
    <row r="884">
      <c r="A884" s="64"/>
      <c r="B884" s="89"/>
      <c r="C884" s="29"/>
      <c r="D884" s="90"/>
    </row>
    <row r="885">
      <c r="A885" s="64"/>
      <c r="B885" s="89"/>
      <c r="C885" s="29"/>
      <c r="D885" s="90"/>
    </row>
    <row r="886">
      <c r="A886" s="64"/>
      <c r="B886" s="89"/>
      <c r="C886" s="29"/>
      <c r="D886" s="90"/>
    </row>
    <row r="887">
      <c r="A887" s="64"/>
      <c r="B887" s="89"/>
      <c r="C887" s="29"/>
      <c r="D887" s="90"/>
    </row>
    <row r="888">
      <c r="A888" s="64"/>
      <c r="B888" s="89"/>
      <c r="C888" s="29"/>
      <c r="D888" s="90"/>
    </row>
    <row r="889">
      <c r="A889" s="64"/>
      <c r="B889" s="89"/>
      <c r="C889" s="29"/>
      <c r="D889" s="90"/>
    </row>
    <row r="890">
      <c r="A890" s="64"/>
      <c r="B890" s="89"/>
      <c r="C890" s="29"/>
      <c r="D890" s="90"/>
    </row>
    <row r="891">
      <c r="A891" s="64"/>
      <c r="B891" s="89"/>
      <c r="C891" s="29"/>
      <c r="D891" s="90"/>
    </row>
    <row r="892">
      <c r="A892" s="64"/>
      <c r="B892" s="89"/>
      <c r="C892" s="29"/>
      <c r="D892" s="90"/>
    </row>
    <row r="893">
      <c r="A893" s="64"/>
      <c r="B893" s="89"/>
      <c r="C893" s="29"/>
      <c r="D893" s="90"/>
    </row>
    <row r="894">
      <c r="A894" s="64"/>
      <c r="B894" s="89"/>
      <c r="C894" s="29"/>
      <c r="D894" s="90"/>
    </row>
    <row r="895">
      <c r="A895" s="64"/>
      <c r="B895" s="89"/>
      <c r="C895" s="29"/>
      <c r="D895" s="90"/>
    </row>
    <row r="896">
      <c r="A896" s="64"/>
      <c r="B896" s="89"/>
      <c r="C896" s="29"/>
      <c r="D896" s="90"/>
    </row>
    <row r="897">
      <c r="A897" s="64"/>
      <c r="B897" s="89"/>
      <c r="C897" s="29"/>
      <c r="D897" s="90"/>
    </row>
    <row r="898">
      <c r="A898" s="64"/>
      <c r="B898" s="89"/>
      <c r="C898" s="29"/>
      <c r="D898" s="90"/>
    </row>
    <row r="899">
      <c r="A899" s="64"/>
      <c r="B899" s="89"/>
      <c r="C899" s="29"/>
      <c r="D899" s="90"/>
    </row>
    <row r="900">
      <c r="A900" s="64"/>
      <c r="B900" s="89"/>
      <c r="C900" s="29"/>
      <c r="D900" s="90"/>
    </row>
    <row r="901">
      <c r="A901" s="64"/>
      <c r="B901" s="89"/>
      <c r="C901" s="29"/>
      <c r="D901" s="90"/>
    </row>
    <row r="902">
      <c r="A902" s="64"/>
      <c r="B902" s="89"/>
      <c r="C902" s="29"/>
      <c r="D902" s="90"/>
    </row>
    <row r="903">
      <c r="A903" s="64"/>
      <c r="B903" s="89"/>
      <c r="C903" s="29"/>
      <c r="D903" s="90"/>
    </row>
    <row r="904">
      <c r="A904" s="64"/>
      <c r="B904" s="89"/>
      <c r="C904" s="29"/>
      <c r="D904" s="90"/>
    </row>
    <row r="905">
      <c r="A905" s="64"/>
      <c r="B905" s="89"/>
      <c r="C905" s="29"/>
      <c r="D905" s="90"/>
    </row>
    <row r="906">
      <c r="A906" s="64"/>
      <c r="B906" s="89"/>
      <c r="C906" s="29"/>
      <c r="D906" s="90"/>
    </row>
    <row r="907">
      <c r="A907" s="64"/>
      <c r="B907" s="89"/>
      <c r="C907" s="29"/>
      <c r="D907" s="90"/>
    </row>
    <row r="908">
      <c r="A908" s="64"/>
      <c r="B908" s="89"/>
      <c r="C908" s="29"/>
      <c r="D908" s="90"/>
    </row>
    <row r="909">
      <c r="A909" s="64"/>
      <c r="B909" s="89"/>
      <c r="C909" s="29"/>
      <c r="D909" s="90"/>
    </row>
    <row r="910">
      <c r="A910" s="64"/>
      <c r="B910" s="89"/>
      <c r="C910" s="29"/>
      <c r="D910" s="90"/>
    </row>
    <row r="911">
      <c r="A911" s="64"/>
      <c r="B911" s="89"/>
      <c r="C911" s="29"/>
      <c r="D911" s="90"/>
    </row>
    <row r="912">
      <c r="A912" s="64"/>
      <c r="B912" s="89"/>
      <c r="C912" s="29"/>
      <c r="D912" s="90"/>
    </row>
    <row r="913">
      <c r="A913" s="64"/>
      <c r="B913" s="89"/>
      <c r="C913" s="29"/>
      <c r="D913" s="90"/>
    </row>
    <row r="914">
      <c r="A914" s="64"/>
      <c r="B914" s="89"/>
      <c r="C914" s="29"/>
      <c r="D914" s="90"/>
    </row>
    <row r="915">
      <c r="A915" s="64"/>
      <c r="B915" s="89"/>
      <c r="C915" s="29"/>
      <c r="D915" s="90"/>
    </row>
    <row r="916">
      <c r="A916" s="64"/>
      <c r="B916" s="89"/>
      <c r="C916" s="29"/>
      <c r="D916" s="90"/>
    </row>
    <row r="917">
      <c r="A917" s="64"/>
      <c r="B917" s="89"/>
      <c r="C917" s="29"/>
      <c r="D917" s="90"/>
    </row>
    <row r="918">
      <c r="A918" s="64"/>
      <c r="B918" s="89"/>
      <c r="C918" s="29"/>
      <c r="D918" s="90"/>
    </row>
    <row r="919">
      <c r="A919" s="64"/>
      <c r="B919" s="89"/>
      <c r="C919" s="29"/>
      <c r="D919" s="90"/>
    </row>
    <row r="920">
      <c r="A920" s="64"/>
      <c r="B920" s="89"/>
      <c r="C920" s="29"/>
      <c r="D920" s="90"/>
    </row>
    <row r="921">
      <c r="A921" s="64"/>
      <c r="B921" s="89"/>
      <c r="C921" s="29"/>
      <c r="D921" s="90"/>
    </row>
    <row r="922">
      <c r="A922" s="64"/>
      <c r="B922" s="89"/>
      <c r="C922" s="29"/>
      <c r="D922" s="90"/>
    </row>
    <row r="923">
      <c r="A923" s="64"/>
      <c r="B923" s="89"/>
      <c r="C923" s="29"/>
      <c r="D923" s="90"/>
    </row>
    <row r="924">
      <c r="A924" s="64"/>
      <c r="B924" s="89"/>
      <c r="C924" s="29"/>
      <c r="D924" s="90"/>
    </row>
    <row r="925">
      <c r="A925" s="64"/>
      <c r="B925" s="89"/>
      <c r="C925" s="29"/>
      <c r="D925" s="90"/>
    </row>
    <row r="926">
      <c r="A926" s="64"/>
      <c r="B926" s="89"/>
      <c r="C926" s="29"/>
      <c r="D926" s="90"/>
    </row>
    <row r="927">
      <c r="A927" s="64"/>
      <c r="B927" s="89"/>
      <c r="C927" s="29"/>
      <c r="D927" s="90"/>
    </row>
    <row r="928">
      <c r="A928" s="64"/>
      <c r="B928" s="89"/>
      <c r="C928" s="29"/>
      <c r="D928" s="90"/>
    </row>
    <row r="929">
      <c r="A929" s="64"/>
      <c r="B929" s="89"/>
      <c r="C929" s="29"/>
      <c r="D929" s="90"/>
    </row>
    <row r="930">
      <c r="A930" s="64"/>
      <c r="B930" s="89"/>
      <c r="C930" s="29"/>
      <c r="D930" s="90"/>
    </row>
    <row r="931">
      <c r="A931" s="64"/>
      <c r="B931" s="89"/>
      <c r="C931" s="29"/>
      <c r="D931" s="90"/>
    </row>
    <row r="932">
      <c r="A932" s="64"/>
      <c r="B932" s="89"/>
      <c r="C932" s="29"/>
      <c r="D932" s="90"/>
    </row>
    <row r="933">
      <c r="A933" s="64"/>
      <c r="B933" s="89"/>
      <c r="C933" s="29"/>
      <c r="D933" s="90"/>
    </row>
    <row r="934">
      <c r="A934" s="64"/>
      <c r="B934" s="89"/>
      <c r="C934" s="29"/>
      <c r="D934" s="90"/>
    </row>
    <row r="935">
      <c r="A935" s="64"/>
      <c r="B935" s="89"/>
      <c r="C935" s="29"/>
      <c r="D935" s="90"/>
    </row>
    <row r="936">
      <c r="A936" s="64"/>
      <c r="B936" s="89"/>
      <c r="C936" s="29"/>
      <c r="D936" s="90"/>
    </row>
    <row r="937">
      <c r="A937" s="64"/>
      <c r="B937" s="89"/>
      <c r="C937" s="29"/>
      <c r="D937" s="90"/>
    </row>
    <row r="938">
      <c r="A938" s="64"/>
      <c r="B938" s="89"/>
      <c r="C938" s="29"/>
      <c r="D938" s="90"/>
    </row>
    <row r="939">
      <c r="A939" s="64"/>
      <c r="B939" s="89"/>
      <c r="C939" s="29"/>
      <c r="D939" s="90"/>
    </row>
    <row r="940">
      <c r="A940" s="64"/>
      <c r="B940" s="89"/>
      <c r="C940" s="29"/>
      <c r="D940" s="90"/>
    </row>
    <row r="941">
      <c r="A941" s="64"/>
      <c r="B941" s="89"/>
      <c r="C941" s="29"/>
      <c r="D941" s="90"/>
    </row>
    <row r="942">
      <c r="A942" s="64"/>
      <c r="B942" s="89"/>
      <c r="C942" s="29"/>
      <c r="D942" s="90"/>
    </row>
    <row r="943">
      <c r="A943" s="64"/>
      <c r="B943" s="89"/>
      <c r="C943" s="29"/>
      <c r="D943" s="90"/>
    </row>
    <row r="944">
      <c r="A944" s="64"/>
      <c r="B944" s="89"/>
      <c r="C944" s="29"/>
      <c r="D944" s="90"/>
    </row>
    <row r="945">
      <c r="A945" s="64"/>
      <c r="B945" s="89"/>
      <c r="C945" s="29"/>
      <c r="D945" s="90"/>
    </row>
    <row r="946">
      <c r="A946" s="64"/>
      <c r="B946" s="89"/>
      <c r="C946" s="29"/>
      <c r="D946" s="90"/>
    </row>
    <row r="947">
      <c r="A947" s="64"/>
      <c r="B947" s="89"/>
      <c r="C947" s="29"/>
      <c r="D947" s="90"/>
    </row>
    <row r="948">
      <c r="A948" s="64"/>
      <c r="B948" s="89"/>
      <c r="C948" s="29"/>
      <c r="D948" s="90"/>
    </row>
    <row r="949">
      <c r="A949" s="64"/>
      <c r="B949" s="89"/>
      <c r="C949" s="29"/>
      <c r="D949" s="90"/>
    </row>
    <row r="950">
      <c r="A950" s="64"/>
      <c r="B950" s="89"/>
      <c r="C950" s="29"/>
      <c r="D950" s="90"/>
    </row>
    <row r="951">
      <c r="A951" s="64"/>
      <c r="B951" s="89"/>
      <c r="C951" s="29"/>
      <c r="D951" s="90"/>
    </row>
    <row r="952">
      <c r="A952" s="64"/>
      <c r="B952" s="89"/>
      <c r="C952" s="29"/>
      <c r="D952" s="90"/>
    </row>
    <row r="953">
      <c r="A953" s="64"/>
      <c r="B953" s="89"/>
      <c r="C953" s="29"/>
      <c r="D953" s="90"/>
    </row>
    <row r="954">
      <c r="A954" s="64"/>
      <c r="B954" s="89"/>
      <c r="C954" s="29"/>
      <c r="D954" s="90"/>
    </row>
    <row r="955">
      <c r="A955" s="64"/>
      <c r="B955" s="89"/>
      <c r="C955" s="29"/>
      <c r="D955" s="90"/>
    </row>
    <row r="956">
      <c r="A956" s="64"/>
      <c r="B956" s="89"/>
      <c r="C956" s="29"/>
      <c r="D956" s="90"/>
    </row>
    <row r="957">
      <c r="A957" s="64"/>
      <c r="B957" s="89"/>
      <c r="C957" s="29"/>
      <c r="D957" s="90"/>
    </row>
    <row r="958">
      <c r="A958" s="64"/>
      <c r="B958" s="89"/>
      <c r="C958" s="29"/>
      <c r="D958" s="90"/>
    </row>
    <row r="959">
      <c r="A959" s="64"/>
      <c r="B959" s="89"/>
      <c r="C959" s="29"/>
      <c r="D959" s="90"/>
    </row>
    <row r="960">
      <c r="A960" s="64"/>
      <c r="B960" s="89"/>
      <c r="C960" s="29"/>
      <c r="D960" s="90"/>
    </row>
    <row r="961">
      <c r="A961" s="64"/>
      <c r="B961" s="89"/>
      <c r="C961" s="29"/>
      <c r="D961" s="90"/>
    </row>
    <row r="962">
      <c r="A962" s="64"/>
      <c r="B962" s="89"/>
      <c r="C962" s="29"/>
      <c r="D962" s="90"/>
    </row>
    <row r="963">
      <c r="A963" s="64"/>
      <c r="B963" s="89"/>
      <c r="C963" s="29"/>
      <c r="D963" s="90"/>
    </row>
    <row r="964">
      <c r="A964" s="64"/>
      <c r="B964" s="89"/>
      <c r="C964" s="29"/>
      <c r="D964" s="90"/>
    </row>
    <row r="965">
      <c r="A965" s="64"/>
      <c r="B965" s="89"/>
      <c r="C965" s="29"/>
      <c r="D965" s="90"/>
    </row>
    <row r="966">
      <c r="A966" s="64"/>
      <c r="B966" s="89"/>
      <c r="C966" s="29"/>
      <c r="D966" s="90"/>
    </row>
    <row r="967">
      <c r="A967" s="64"/>
      <c r="B967" s="89"/>
      <c r="C967" s="29"/>
      <c r="D967" s="90"/>
    </row>
    <row r="968">
      <c r="A968" s="64"/>
      <c r="B968" s="89"/>
      <c r="C968" s="29"/>
      <c r="D968" s="90"/>
    </row>
    <row r="969">
      <c r="A969" s="64"/>
      <c r="B969" s="89"/>
      <c r="C969" s="29"/>
      <c r="D969" s="90"/>
    </row>
    <row r="970">
      <c r="A970" s="64"/>
      <c r="B970" s="89"/>
      <c r="C970" s="29"/>
      <c r="D970" s="90"/>
    </row>
    <row r="971">
      <c r="A971" s="64"/>
      <c r="B971" s="89"/>
      <c r="C971" s="29"/>
      <c r="D971" s="90"/>
    </row>
    <row r="972">
      <c r="A972" s="64"/>
      <c r="B972" s="89"/>
      <c r="C972" s="29"/>
      <c r="D972" s="90"/>
    </row>
    <row r="973">
      <c r="A973" s="64"/>
      <c r="B973" s="89"/>
      <c r="C973" s="29"/>
      <c r="D973" s="90"/>
    </row>
    <row r="974">
      <c r="A974" s="64"/>
      <c r="B974" s="89"/>
      <c r="C974" s="29"/>
      <c r="D974" s="90"/>
    </row>
    <row r="975">
      <c r="A975" s="64"/>
      <c r="B975" s="89"/>
      <c r="C975" s="29"/>
      <c r="D975" s="90"/>
    </row>
    <row r="976">
      <c r="A976" s="64"/>
      <c r="B976" s="89"/>
      <c r="C976" s="29"/>
      <c r="D976" s="90"/>
    </row>
    <row r="977">
      <c r="A977" s="64"/>
      <c r="B977" s="89"/>
      <c r="C977" s="29"/>
      <c r="D977" s="90"/>
    </row>
    <row r="978">
      <c r="A978" s="64"/>
      <c r="B978" s="89"/>
      <c r="C978" s="29"/>
      <c r="D978" s="90"/>
    </row>
    <row r="979">
      <c r="A979" s="64"/>
      <c r="B979" s="89"/>
      <c r="C979" s="29"/>
      <c r="D979" s="90"/>
    </row>
    <row r="980">
      <c r="A980" s="64"/>
      <c r="B980" s="89"/>
      <c r="C980" s="29"/>
      <c r="D980" s="90"/>
    </row>
    <row r="981">
      <c r="A981" s="64"/>
      <c r="B981" s="89"/>
      <c r="C981" s="29"/>
      <c r="D981" s="90"/>
    </row>
    <row r="982">
      <c r="A982" s="64"/>
      <c r="B982" s="89"/>
      <c r="C982" s="29"/>
      <c r="D982" s="90"/>
    </row>
    <row r="983">
      <c r="A983" s="64"/>
      <c r="B983" s="89"/>
      <c r="C983" s="29"/>
      <c r="D983" s="90"/>
    </row>
    <row r="984">
      <c r="A984" s="64"/>
      <c r="B984" s="89"/>
      <c r="C984" s="29"/>
      <c r="D984" s="90"/>
    </row>
    <row r="985">
      <c r="A985" s="64"/>
      <c r="B985" s="89"/>
      <c r="C985" s="29"/>
      <c r="D985" s="90"/>
    </row>
    <row r="986">
      <c r="A986" s="64"/>
      <c r="B986" s="89"/>
      <c r="C986" s="29"/>
      <c r="D986" s="90"/>
    </row>
    <row r="987">
      <c r="A987" s="64"/>
      <c r="B987" s="89"/>
      <c r="C987" s="29"/>
      <c r="D987" s="90"/>
    </row>
    <row r="988">
      <c r="A988" s="64"/>
      <c r="B988" s="89"/>
      <c r="C988" s="29"/>
      <c r="D988" s="90"/>
    </row>
    <row r="989">
      <c r="A989" s="64"/>
      <c r="B989" s="89"/>
      <c r="C989" s="29"/>
      <c r="D989" s="90"/>
    </row>
    <row r="990">
      <c r="A990" s="64"/>
      <c r="B990" s="89"/>
      <c r="C990" s="29"/>
      <c r="D990" s="90"/>
    </row>
    <row r="991">
      <c r="A991" s="64"/>
      <c r="B991" s="89"/>
      <c r="C991" s="29"/>
      <c r="D991" s="90"/>
    </row>
    <row r="992">
      <c r="A992" s="64"/>
      <c r="B992" s="89"/>
      <c r="C992" s="29"/>
      <c r="D992" s="90"/>
    </row>
    <row r="993">
      <c r="A993" s="64"/>
      <c r="B993" s="89"/>
      <c r="C993" s="29"/>
      <c r="D993" s="90"/>
    </row>
    <row r="994">
      <c r="A994" s="64"/>
      <c r="B994" s="89"/>
      <c r="C994" s="29"/>
      <c r="D994" s="90"/>
    </row>
    <row r="995">
      <c r="A995" s="64"/>
      <c r="B995" s="89"/>
      <c r="C995" s="29"/>
      <c r="D995" s="90"/>
    </row>
    <row r="996">
      <c r="A996" s="64"/>
      <c r="B996" s="89"/>
      <c r="C996" s="29"/>
      <c r="D996" s="90"/>
    </row>
    <row r="997">
      <c r="A997" s="64"/>
      <c r="B997" s="89"/>
      <c r="C997" s="29"/>
      <c r="D997" s="90"/>
    </row>
    <row r="998">
      <c r="A998" s="64"/>
      <c r="B998" s="89"/>
      <c r="C998" s="29"/>
      <c r="D998" s="90"/>
    </row>
    <row r="999">
      <c r="A999" s="64"/>
      <c r="B999" s="89"/>
      <c r="C999" s="29"/>
      <c r="D999" s="90"/>
    </row>
    <row r="1000">
      <c r="A1000" s="64"/>
      <c r="B1000" s="89"/>
      <c r="C1000" s="29"/>
      <c r="D1000" s="90"/>
    </row>
    <row r="1001">
      <c r="A1001" s="64"/>
      <c r="B1001" s="89"/>
      <c r="C1001" s="29"/>
      <c r="D1001" s="90"/>
    </row>
    <row r="1002">
      <c r="A1002" s="64"/>
      <c r="B1002" s="89"/>
      <c r="C1002" s="29"/>
      <c r="D1002" s="90"/>
    </row>
    <row r="1003">
      <c r="A1003" s="64"/>
      <c r="B1003" s="89"/>
      <c r="C1003" s="29"/>
      <c r="D1003" s="90"/>
    </row>
    <row r="1004">
      <c r="A1004" s="64"/>
      <c r="B1004" s="89"/>
      <c r="C1004" s="29"/>
      <c r="D1004" s="90"/>
    </row>
    <row r="1005">
      <c r="A1005" s="64"/>
      <c r="B1005" s="89"/>
      <c r="C1005" s="29"/>
      <c r="D1005" s="90"/>
    </row>
    <row r="1006">
      <c r="A1006" s="64"/>
      <c r="B1006" s="89"/>
      <c r="C1006" s="29"/>
      <c r="D1006" s="90"/>
    </row>
    <row r="1007">
      <c r="A1007" s="64"/>
      <c r="B1007" s="89"/>
      <c r="C1007" s="29"/>
      <c r="D1007" s="90"/>
    </row>
    <row r="1008">
      <c r="A1008" s="64"/>
      <c r="B1008" s="89"/>
      <c r="C1008" s="29"/>
      <c r="D1008" s="90"/>
    </row>
    <row r="1009">
      <c r="A1009" s="64"/>
      <c r="B1009" s="89"/>
      <c r="C1009" s="29"/>
      <c r="D1009" s="90"/>
    </row>
    <row r="1010">
      <c r="A1010" s="64"/>
      <c r="B1010" s="89"/>
      <c r="C1010" s="29"/>
      <c r="D1010" s="90"/>
    </row>
    <row r="1011">
      <c r="A1011" s="64"/>
      <c r="B1011" s="89"/>
      <c r="C1011" s="29"/>
      <c r="D1011" s="90"/>
    </row>
    <row r="1012">
      <c r="A1012" s="64"/>
      <c r="B1012" s="89"/>
      <c r="C1012" s="29"/>
      <c r="D1012" s="90"/>
    </row>
    <row r="1013">
      <c r="A1013" s="64"/>
      <c r="B1013" s="89"/>
      <c r="C1013" s="29"/>
      <c r="D1013" s="90"/>
    </row>
    <row r="1014">
      <c r="A1014" s="64"/>
      <c r="B1014" s="89"/>
      <c r="C1014" s="29"/>
      <c r="D1014" s="90"/>
    </row>
    <row r="1015">
      <c r="A1015" s="64"/>
      <c r="B1015" s="89"/>
      <c r="C1015" s="29"/>
      <c r="D1015" s="90"/>
    </row>
    <row r="1016">
      <c r="A1016" s="64"/>
      <c r="B1016" s="89"/>
      <c r="C1016" s="29"/>
      <c r="D1016" s="90"/>
    </row>
    <row r="1017">
      <c r="A1017" s="64"/>
      <c r="B1017" s="89"/>
      <c r="C1017" s="29"/>
      <c r="D1017" s="90"/>
    </row>
    <row r="1018">
      <c r="A1018" s="64"/>
      <c r="B1018" s="89"/>
      <c r="C1018" s="29"/>
      <c r="D1018" s="90"/>
    </row>
    <row r="1019">
      <c r="A1019" s="64"/>
      <c r="B1019" s="89"/>
      <c r="C1019" s="29"/>
      <c r="D1019" s="90"/>
    </row>
    <row r="1020">
      <c r="A1020" s="64"/>
      <c r="B1020" s="89"/>
      <c r="C1020" s="29"/>
      <c r="D1020" s="90"/>
    </row>
    <row r="1021">
      <c r="A1021" s="64"/>
      <c r="B1021" s="89"/>
      <c r="C1021" s="29"/>
      <c r="D1021" s="90"/>
    </row>
    <row r="1022">
      <c r="A1022" s="64"/>
      <c r="B1022" s="89"/>
      <c r="C1022" s="29"/>
      <c r="D1022" s="90"/>
    </row>
    <row r="1023">
      <c r="A1023" s="64"/>
      <c r="B1023" s="89"/>
      <c r="C1023" s="29"/>
      <c r="D1023" s="90"/>
    </row>
    <row r="1024">
      <c r="A1024" s="64"/>
      <c r="B1024" s="89"/>
      <c r="C1024" s="29"/>
      <c r="D1024" s="90"/>
    </row>
    <row r="1025">
      <c r="A1025" s="64"/>
      <c r="B1025" s="89"/>
      <c r="C1025" s="29"/>
      <c r="D1025" s="90"/>
    </row>
    <row r="1026">
      <c r="A1026" s="64"/>
      <c r="B1026" s="89"/>
      <c r="C1026" s="29"/>
      <c r="D1026" s="90"/>
    </row>
    <row r="1027">
      <c r="A1027" s="64"/>
      <c r="B1027" s="89"/>
      <c r="C1027" s="29"/>
      <c r="D1027" s="90"/>
    </row>
    <row r="1028">
      <c r="A1028" s="64"/>
      <c r="B1028" s="89"/>
      <c r="C1028" s="29"/>
      <c r="D1028" s="90"/>
    </row>
    <row r="1029">
      <c r="A1029" s="64"/>
      <c r="B1029" s="89"/>
      <c r="C1029" s="29"/>
      <c r="D1029" s="90"/>
    </row>
    <row r="1030">
      <c r="A1030" s="64"/>
      <c r="B1030" s="89"/>
      <c r="C1030" s="29"/>
      <c r="D1030" s="90"/>
    </row>
    <row r="1031">
      <c r="A1031" s="64"/>
      <c r="B1031" s="89"/>
      <c r="C1031" s="29"/>
      <c r="D1031" s="90"/>
    </row>
    <row r="1032">
      <c r="A1032" s="64"/>
      <c r="B1032" s="89"/>
      <c r="C1032" s="29"/>
      <c r="D1032" s="90"/>
    </row>
    <row r="1033">
      <c r="A1033" s="64"/>
      <c r="B1033" s="89"/>
      <c r="C1033" s="29"/>
      <c r="D1033" s="90"/>
    </row>
    <row r="1034">
      <c r="A1034" s="64"/>
      <c r="B1034" s="89"/>
      <c r="C1034" s="29"/>
      <c r="D1034" s="90"/>
    </row>
    <row r="1035">
      <c r="A1035" s="64"/>
      <c r="B1035" s="89"/>
      <c r="C1035" s="29"/>
      <c r="D1035" s="90"/>
    </row>
    <row r="1036">
      <c r="A1036" s="64"/>
      <c r="B1036" s="89"/>
      <c r="C1036" s="29"/>
      <c r="D1036" s="90"/>
    </row>
    <row r="1037">
      <c r="A1037" s="64"/>
      <c r="B1037" s="89"/>
      <c r="C1037" s="29"/>
      <c r="D1037" s="90"/>
    </row>
    <row r="1038">
      <c r="A1038" s="64"/>
      <c r="B1038" s="89"/>
      <c r="C1038" s="29"/>
      <c r="D1038" s="90"/>
    </row>
    <row r="1039">
      <c r="A1039" s="64"/>
      <c r="B1039" s="89"/>
      <c r="C1039" s="29"/>
      <c r="D1039" s="90"/>
    </row>
    <row r="1040">
      <c r="A1040" s="64"/>
      <c r="B1040" s="89"/>
      <c r="C1040" s="29"/>
      <c r="D1040" s="90"/>
    </row>
    <row r="1041">
      <c r="A1041" s="64"/>
      <c r="B1041" s="89"/>
      <c r="C1041" s="29"/>
      <c r="D1041" s="90"/>
    </row>
    <row r="1042">
      <c r="A1042" s="64"/>
      <c r="B1042" s="89"/>
      <c r="C1042" s="29"/>
      <c r="D1042" s="90"/>
    </row>
    <row r="1043">
      <c r="A1043" s="64"/>
      <c r="B1043" s="89"/>
      <c r="C1043" s="29"/>
      <c r="D1043" s="90"/>
    </row>
    <row r="1044">
      <c r="A1044" s="64"/>
      <c r="B1044" s="89"/>
      <c r="C1044" s="29"/>
      <c r="D1044" s="90"/>
    </row>
    <row r="1045">
      <c r="A1045" s="64"/>
      <c r="B1045" s="89"/>
      <c r="C1045" s="29"/>
      <c r="D1045" s="90"/>
    </row>
  </sheetData>
  <mergeCells count="2">
    <mergeCell ref="A1:B1"/>
    <mergeCell ref="C1:D1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3" max="3" width="27.14"/>
    <col customWidth="1" min="4" max="4" width="46.86"/>
  </cols>
  <sheetData>
    <row r="1" ht="45.75" customHeight="1">
      <c r="A1" s="1" t="s">
        <v>75</v>
      </c>
      <c r="C1" s="1" t="s">
        <v>76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ht="45.75" customHeight="1">
      <c r="A2" s="4" t="s">
        <v>2</v>
      </c>
      <c r="B2" s="69" t="s">
        <v>3</v>
      </c>
      <c r="C2" s="4" t="s">
        <v>4</v>
      </c>
      <c r="D2" s="4" t="s">
        <v>70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</row>
    <row r="3">
      <c r="A3" s="9" t="s">
        <v>10</v>
      </c>
      <c r="B3" s="70">
        <v>101.0</v>
      </c>
      <c r="C3" s="71">
        <v>2.0</v>
      </c>
      <c r="D3" s="72" t="s">
        <v>77</v>
      </c>
    </row>
    <row r="4">
      <c r="A4" s="12" t="s">
        <v>10</v>
      </c>
      <c r="B4" s="73">
        <v>102.0</v>
      </c>
      <c r="C4" s="74">
        <v>1.0</v>
      </c>
      <c r="D4" s="76"/>
    </row>
    <row r="5">
      <c r="A5" s="12" t="s">
        <v>10</v>
      </c>
      <c r="B5" s="73">
        <v>103.0</v>
      </c>
      <c r="C5" s="74">
        <v>1.0</v>
      </c>
      <c r="D5" s="76"/>
    </row>
    <row r="6">
      <c r="A6" s="12" t="s">
        <v>10</v>
      </c>
      <c r="B6" s="73">
        <v>104.0</v>
      </c>
      <c r="C6" s="74">
        <v>2.0</v>
      </c>
      <c r="D6" s="76"/>
    </row>
    <row r="7">
      <c r="A7" s="12" t="s">
        <v>10</v>
      </c>
      <c r="B7" s="73">
        <v>105.0</v>
      </c>
      <c r="C7" s="74">
        <v>4.0</v>
      </c>
      <c r="D7" s="75" t="s">
        <v>78</v>
      </c>
    </row>
    <row r="8">
      <c r="A8" s="12" t="s">
        <v>10</v>
      </c>
      <c r="B8" s="73">
        <v>106.0</v>
      </c>
      <c r="C8" s="74">
        <v>2.0</v>
      </c>
      <c r="D8" s="76"/>
    </row>
    <row r="9">
      <c r="A9" s="12" t="s">
        <v>10</v>
      </c>
      <c r="B9" s="73">
        <v>107.0</v>
      </c>
      <c r="C9" s="74">
        <v>1.0</v>
      </c>
      <c r="D9" s="76"/>
    </row>
    <row r="10">
      <c r="A10" s="12" t="s">
        <v>10</v>
      </c>
      <c r="B10" s="73">
        <v>108.0</v>
      </c>
      <c r="C10" s="74">
        <v>3.0</v>
      </c>
      <c r="D10" s="75" t="s">
        <v>78</v>
      </c>
    </row>
    <row r="11">
      <c r="A11" s="12" t="s">
        <v>10</v>
      </c>
      <c r="B11" s="73">
        <v>109.0</v>
      </c>
      <c r="C11" s="74">
        <v>1.0</v>
      </c>
      <c r="D11" s="76"/>
    </row>
    <row r="12">
      <c r="A12" s="12" t="s">
        <v>10</v>
      </c>
      <c r="B12" s="73">
        <v>110.0</v>
      </c>
      <c r="C12" s="74">
        <v>4.0</v>
      </c>
      <c r="D12" s="75" t="s">
        <v>78</v>
      </c>
    </row>
    <row r="13">
      <c r="A13" s="12" t="s">
        <v>10</v>
      </c>
      <c r="B13" s="73">
        <v>111.0</v>
      </c>
      <c r="C13" s="74">
        <v>1.0</v>
      </c>
      <c r="D13" s="76"/>
    </row>
    <row r="14">
      <c r="A14" s="12" t="s">
        <v>10</v>
      </c>
      <c r="B14" s="73">
        <v>112.0</v>
      </c>
      <c r="C14" s="74">
        <v>1.0</v>
      </c>
      <c r="D14" s="76"/>
    </row>
    <row r="15">
      <c r="A15" s="12" t="s">
        <v>10</v>
      </c>
      <c r="B15" s="73">
        <v>113.0</v>
      </c>
      <c r="C15" s="74">
        <v>1.0</v>
      </c>
      <c r="D15" s="76"/>
    </row>
    <row r="16">
      <c r="A16" s="12" t="s">
        <v>10</v>
      </c>
      <c r="B16" s="73">
        <v>114.0</v>
      </c>
      <c r="C16" s="74">
        <v>1.0</v>
      </c>
      <c r="D16" s="76"/>
    </row>
    <row r="17">
      <c r="A17" s="12" t="s">
        <v>10</v>
      </c>
      <c r="B17" s="77">
        <v>201.0</v>
      </c>
      <c r="C17" s="74">
        <v>1.0</v>
      </c>
      <c r="D17" s="76"/>
    </row>
    <row r="18">
      <c r="A18" s="12" t="s">
        <v>10</v>
      </c>
      <c r="B18" s="77">
        <v>202.0</v>
      </c>
      <c r="C18" s="74">
        <v>2.0</v>
      </c>
      <c r="D18" s="91" t="s">
        <v>77</v>
      </c>
    </row>
    <row r="19">
      <c r="A19" s="12" t="s">
        <v>10</v>
      </c>
      <c r="B19" s="77">
        <v>203.0</v>
      </c>
      <c r="C19" s="74">
        <v>1.0</v>
      </c>
      <c r="D19" s="76"/>
    </row>
    <row r="20">
      <c r="A20" s="12" t="s">
        <v>10</v>
      </c>
      <c r="B20" s="77">
        <v>204.0</v>
      </c>
      <c r="C20" s="74">
        <v>1.0</v>
      </c>
      <c r="D20" s="76"/>
    </row>
    <row r="21">
      <c r="A21" s="12" t="s">
        <v>10</v>
      </c>
      <c r="B21" s="77">
        <v>205.0</v>
      </c>
      <c r="C21" s="74">
        <v>4.0</v>
      </c>
      <c r="D21" s="76"/>
    </row>
    <row r="22">
      <c r="A22" s="12" t="s">
        <v>10</v>
      </c>
      <c r="B22" s="77">
        <v>206.0</v>
      </c>
      <c r="C22" s="74">
        <v>1.0</v>
      </c>
      <c r="D22" s="76"/>
    </row>
    <row r="23">
      <c r="A23" s="12" t="s">
        <v>10</v>
      </c>
      <c r="B23" s="77">
        <v>207.0</v>
      </c>
      <c r="C23" s="74">
        <v>1.0</v>
      </c>
      <c r="D23" s="76"/>
    </row>
    <row r="24">
      <c r="A24" s="12" t="s">
        <v>10</v>
      </c>
      <c r="B24" s="77">
        <v>208.0</v>
      </c>
      <c r="C24" s="74">
        <v>1.0</v>
      </c>
      <c r="D24" s="91" t="s">
        <v>77</v>
      </c>
    </row>
    <row r="25">
      <c r="A25" s="12" t="s">
        <v>10</v>
      </c>
      <c r="B25" s="77">
        <v>209.0</v>
      </c>
      <c r="C25" s="74">
        <v>1.0</v>
      </c>
      <c r="D25" s="76"/>
    </row>
    <row r="26">
      <c r="A26" s="12" t="s">
        <v>10</v>
      </c>
      <c r="B26" s="77">
        <v>210.0</v>
      </c>
      <c r="C26" s="74">
        <v>4.0</v>
      </c>
      <c r="D26" s="75" t="s">
        <v>78</v>
      </c>
    </row>
    <row r="27">
      <c r="A27" s="12" t="s">
        <v>10</v>
      </c>
      <c r="B27" s="77">
        <v>211.0</v>
      </c>
      <c r="C27" s="74">
        <v>3.0</v>
      </c>
      <c r="D27" s="75" t="s">
        <v>78</v>
      </c>
    </row>
    <row r="28">
      <c r="A28" s="12" t="s">
        <v>10</v>
      </c>
      <c r="B28" s="77">
        <v>212.0</v>
      </c>
      <c r="C28" s="74">
        <v>1.0</v>
      </c>
      <c r="D28" s="76"/>
    </row>
    <row r="29">
      <c r="A29" s="12" t="s">
        <v>10</v>
      </c>
      <c r="B29" s="77">
        <v>213.0</v>
      </c>
      <c r="C29" s="74">
        <v>2.0</v>
      </c>
      <c r="D29" s="76"/>
    </row>
    <row r="30">
      <c r="A30" s="12" t="s">
        <v>10</v>
      </c>
      <c r="B30" s="77">
        <v>214.0</v>
      </c>
      <c r="C30" s="74">
        <v>4.0</v>
      </c>
      <c r="D30" s="75" t="s">
        <v>78</v>
      </c>
    </row>
    <row r="31">
      <c r="A31" s="12" t="s">
        <v>10</v>
      </c>
      <c r="B31" s="77">
        <v>215.0</v>
      </c>
      <c r="C31" s="74">
        <v>1.0</v>
      </c>
      <c r="D31" s="76"/>
    </row>
    <row r="32">
      <c r="A32" s="12" t="s">
        <v>10</v>
      </c>
      <c r="B32" s="77">
        <v>216.0</v>
      </c>
      <c r="C32" s="74">
        <v>1.0</v>
      </c>
      <c r="D32" s="76"/>
    </row>
    <row r="33">
      <c r="A33" s="12" t="s">
        <v>10</v>
      </c>
      <c r="B33" s="77">
        <v>217.0</v>
      </c>
      <c r="C33" s="74">
        <v>1.0</v>
      </c>
      <c r="D33" s="76"/>
    </row>
    <row r="34">
      <c r="A34" s="12" t="s">
        <v>10</v>
      </c>
      <c r="B34" s="77">
        <v>218.0</v>
      </c>
      <c r="C34" s="74">
        <v>1.0</v>
      </c>
      <c r="D34" s="76"/>
    </row>
    <row r="35">
      <c r="A35" s="12" t="s">
        <v>10</v>
      </c>
      <c r="B35" s="77">
        <v>219.0</v>
      </c>
      <c r="C35" s="74">
        <v>4.0</v>
      </c>
      <c r="D35" s="76"/>
    </row>
    <row r="36">
      <c r="A36" s="12" t="s">
        <v>10</v>
      </c>
      <c r="B36" s="77">
        <v>220.0</v>
      </c>
      <c r="C36" s="74">
        <v>1.0</v>
      </c>
      <c r="D36" s="76"/>
    </row>
    <row r="37">
      <c r="A37" s="12" t="s">
        <v>10</v>
      </c>
      <c r="B37" s="77">
        <v>221.0</v>
      </c>
      <c r="C37" s="74">
        <v>1.0</v>
      </c>
      <c r="D37" s="76"/>
    </row>
    <row r="38">
      <c r="A38" s="12" t="s">
        <v>10</v>
      </c>
      <c r="B38" s="77">
        <v>222.0</v>
      </c>
      <c r="C38" s="74">
        <v>1.0</v>
      </c>
      <c r="D38" s="76"/>
    </row>
    <row r="39">
      <c r="A39" s="12" t="s">
        <v>10</v>
      </c>
      <c r="B39" s="77">
        <v>223.0</v>
      </c>
      <c r="C39" s="74">
        <v>1.0</v>
      </c>
      <c r="D39" s="76"/>
    </row>
    <row r="40">
      <c r="A40" s="12" t="s">
        <v>10</v>
      </c>
      <c r="B40" s="77">
        <v>224.0</v>
      </c>
      <c r="C40" s="74">
        <v>1.0</v>
      </c>
      <c r="D40" s="76"/>
    </row>
    <row r="41">
      <c r="A41" s="12" t="s">
        <v>10</v>
      </c>
      <c r="B41" s="77">
        <v>225.0</v>
      </c>
      <c r="C41" s="74">
        <v>2.0</v>
      </c>
      <c r="D41" s="76"/>
    </row>
    <row r="42">
      <c r="A42" s="12" t="s">
        <v>10</v>
      </c>
      <c r="B42" s="77">
        <v>226.0</v>
      </c>
      <c r="C42" s="74">
        <v>1.0</v>
      </c>
      <c r="D42" s="76"/>
    </row>
    <row r="43">
      <c r="A43" s="12" t="s">
        <v>10</v>
      </c>
      <c r="B43" s="79">
        <v>301.0</v>
      </c>
      <c r="C43" s="74">
        <v>1.0</v>
      </c>
      <c r="D43" s="76"/>
    </row>
    <row r="44">
      <c r="A44" s="12" t="s">
        <v>10</v>
      </c>
      <c r="B44" s="79">
        <v>302.0</v>
      </c>
      <c r="C44" s="74">
        <v>1.0</v>
      </c>
      <c r="D44" s="76"/>
    </row>
    <row r="45">
      <c r="A45" s="12" t="s">
        <v>10</v>
      </c>
      <c r="B45" s="79">
        <v>303.0</v>
      </c>
      <c r="C45" s="74">
        <v>1.0</v>
      </c>
      <c r="D45" s="76"/>
    </row>
    <row r="46">
      <c r="A46" s="12" t="s">
        <v>10</v>
      </c>
      <c r="B46" s="79">
        <v>304.0</v>
      </c>
      <c r="C46" s="74">
        <v>1.0</v>
      </c>
      <c r="D46" s="76"/>
    </row>
    <row r="47">
      <c r="A47" s="12" t="s">
        <v>10</v>
      </c>
      <c r="B47" s="79">
        <v>305.0</v>
      </c>
      <c r="C47" s="74">
        <v>1.0</v>
      </c>
      <c r="D47" s="75" t="s">
        <v>79</v>
      </c>
    </row>
    <row r="48">
      <c r="A48" s="12" t="s">
        <v>10</v>
      </c>
      <c r="B48" s="79">
        <v>306.0</v>
      </c>
      <c r="C48" s="74">
        <v>1.0</v>
      </c>
      <c r="D48" s="76"/>
    </row>
    <row r="49">
      <c r="A49" s="12" t="s">
        <v>10</v>
      </c>
      <c r="B49" s="79">
        <v>307.0</v>
      </c>
      <c r="C49" s="74">
        <v>1.0</v>
      </c>
      <c r="D49" s="75" t="s">
        <v>80</v>
      </c>
    </row>
    <row r="50">
      <c r="A50" s="12" t="s">
        <v>10</v>
      </c>
      <c r="B50" s="79">
        <v>308.0</v>
      </c>
      <c r="C50" s="74">
        <v>1.0</v>
      </c>
      <c r="D50" s="76"/>
    </row>
    <row r="51">
      <c r="A51" s="12" t="s">
        <v>10</v>
      </c>
      <c r="B51" s="79">
        <v>309.0</v>
      </c>
      <c r="C51" s="74">
        <v>1.0</v>
      </c>
      <c r="D51" s="75" t="s">
        <v>79</v>
      </c>
    </row>
    <row r="52">
      <c r="A52" s="12" t="s">
        <v>10</v>
      </c>
      <c r="B52" s="79">
        <v>310.0</v>
      </c>
      <c r="C52" s="74">
        <v>1.0</v>
      </c>
      <c r="D52" s="76"/>
    </row>
    <row r="53">
      <c r="A53" s="12" t="s">
        <v>10</v>
      </c>
      <c r="B53" s="79">
        <v>311.0</v>
      </c>
      <c r="C53" s="74">
        <v>1.0</v>
      </c>
      <c r="D53" s="76"/>
    </row>
    <row r="54">
      <c r="A54" s="12" t="s">
        <v>10</v>
      </c>
      <c r="B54" s="79">
        <v>312.0</v>
      </c>
      <c r="C54" s="74">
        <v>1.0</v>
      </c>
      <c r="D54" s="91" t="s">
        <v>77</v>
      </c>
    </row>
    <row r="55">
      <c r="A55" s="12" t="s">
        <v>10</v>
      </c>
      <c r="B55" s="79">
        <v>313.0</v>
      </c>
      <c r="C55" s="74">
        <v>1.0</v>
      </c>
      <c r="D55" s="76"/>
    </row>
    <row r="56">
      <c r="A56" s="12" t="s">
        <v>10</v>
      </c>
      <c r="B56" s="79">
        <v>314.0</v>
      </c>
      <c r="C56" s="74">
        <v>1.0</v>
      </c>
      <c r="D56" s="76"/>
    </row>
    <row r="57">
      <c r="A57" s="12" t="s">
        <v>10</v>
      </c>
      <c r="B57" s="79">
        <v>315.0</v>
      </c>
      <c r="C57" s="74">
        <v>1.0</v>
      </c>
      <c r="D57" s="76"/>
    </row>
    <row r="58">
      <c r="A58" s="12" t="s">
        <v>10</v>
      </c>
      <c r="B58" s="79">
        <v>316.0</v>
      </c>
      <c r="C58" s="74">
        <v>2.0</v>
      </c>
      <c r="D58" s="91" t="s">
        <v>77</v>
      </c>
    </row>
    <row r="59">
      <c r="A59" s="12" t="s">
        <v>10</v>
      </c>
      <c r="B59" s="79">
        <v>317.0</v>
      </c>
      <c r="C59" s="74">
        <v>2.0</v>
      </c>
      <c r="D59" s="91" t="s">
        <v>77</v>
      </c>
    </row>
    <row r="60">
      <c r="A60" s="12" t="s">
        <v>10</v>
      </c>
      <c r="B60" s="79">
        <v>318.0</v>
      </c>
      <c r="C60" s="74">
        <v>1.0</v>
      </c>
      <c r="D60" s="76"/>
    </row>
    <row r="61">
      <c r="A61" s="12" t="s">
        <v>10</v>
      </c>
      <c r="B61" s="79">
        <v>319.0</v>
      </c>
      <c r="C61" s="74">
        <v>1.0</v>
      </c>
      <c r="D61" s="76"/>
    </row>
    <row r="62">
      <c r="A62" s="12" t="s">
        <v>10</v>
      </c>
      <c r="B62" s="79">
        <v>320.0</v>
      </c>
      <c r="C62" s="74">
        <v>3.0</v>
      </c>
      <c r="D62" s="75" t="s">
        <v>81</v>
      </c>
    </row>
    <row r="63">
      <c r="A63" s="12" t="s">
        <v>10</v>
      </c>
      <c r="B63" s="79">
        <v>321.0</v>
      </c>
      <c r="C63" s="74">
        <v>4.0</v>
      </c>
      <c r="D63" s="76"/>
    </row>
    <row r="64">
      <c r="A64" s="12" t="s">
        <v>10</v>
      </c>
      <c r="B64" s="79">
        <v>322.0</v>
      </c>
      <c r="C64" s="74">
        <v>2.0</v>
      </c>
      <c r="D64" s="76"/>
    </row>
    <row r="65">
      <c r="A65" s="12" t="s">
        <v>10</v>
      </c>
      <c r="B65" s="79">
        <v>323.0</v>
      </c>
      <c r="C65" s="74">
        <v>1.0</v>
      </c>
      <c r="D65" s="76"/>
    </row>
    <row r="66">
      <c r="A66" s="12" t="s">
        <v>10</v>
      </c>
      <c r="B66" s="79">
        <v>324.0</v>
      </c>
      <c r="C66" s="74">
        <v>4.0</v>
      </c>
      <c r="D66" s="76"/>
    </row>
    <row r="67">
      <c r="A67" s="12" t="s">
        <v>10</v>
      </c>
      <c r="B67" s="79">
        <v>325.0</v>
      </c>
      <c r="C67" s="74">
        <v>4.0</v>
      </c>
      <c r="D67" s="75"/>
    </row>
    <row r="68">
      <c r="A68" s="12" t="s">
        <v>10</v>
      </c>
      <c r="B68" s="79">
        <v>326.0</v>
      </c>
      <c r="C68" s="74">
        <v>4.0</v>
      </c>
      <c r="D68" s="75"/>
    </row>
    <row r="69">
      <c r="A69" s="12" t="s">
        <v>10</v>
      </c>
      <c r="B69" s="79">
        <v>327.0</v>
      </c>
      <c r="C69" s="74">
        <v>1.0</v>
      </c>
      <c r="D69" s="76"/>
    </row>
    <row r="70">
      <c r="A70" s="12" t="s">
        <v>10</v>
      </c>
      <c r="B70" s="79">
        <v>328.0</v>
      </c>
      <c r="C70" s="74">
        <v>1.0</v>
      </c>
      <c r="D70" s="76"/>
    </row>
    <row r="71">
      <c r="A71" s="12" t="s">
        <v>10</v>
      </c>
      <c r="B71" s="80">
        <v>401.0</v>
      </c>
      <c r="C71" s="74">
        <v>1.0</v>
      </c>
      <c r="D71" s="76"/>
    </row>
    <row r="72">
      <c r="A72" s="12" t="s">
        <v>10</v>
      </c>
      <c r="B72" s="80">
        <v>402.0</v>
      </c>
      <c r="C72" s="74">
        <v>1.0</v>
      </c>
      <c r="D72" s="76"/>
    </row>
    <row r="73">
      <c r="A73" s="12" t="s">
        <v>10</v>
      </c>
      <c r="B73" s="80">
        <v>403.0</v>
      </c>
      <c r="C73" s="74">
        <v>1.0</v>
      </c>
      <c r="D73" s="76"/>
    </row>
    <row r="74">
      <c r="A74" s="12" t="s">
        <v>10</v>
      </c>
      <c r="B74" s="80">
        <v>404.0</v>
      </c>
      <c r="C74" s="74">
        <v>1.0</v>
      </c>
      <c r="D74" s="76"/>
    </row>
    <row r="75">
      <c r="A75" s="12" t="s">
        <v>10</v>
      </c>
      <c r="B75" s="80">
        <v>405.0</v>
      </c>
      <c r="C75" s="74">
        <v>4.0</v>
      </c>
      <c r="D75" s="75" t="s">
        <v>82</v>
      </c>
    </row>
    <row r="76">
      <c r="A76" s="12" t="s">
        <v>10</v>
      </c>
      <c r="B76" s="80">
        <v>406.0</v>
      </c>
      <c r="C76" s="74">
        <v>1.0</v>
      </c>
      <c r="D76" s="76"/>
    </row>
    <row r="77">
      <c r="A77" s="12" t="s">
        <v>10</v>
      </c>
      <c r="B77" s="80">
        <v>407.0</v>
      </c>
      <c r="C77" s="74">
        <v>1.0</v>
      </c>
      <c r="D77" s="76"/>
    </row>
    <row r="78">
      <c r="A78" s="12" t="s">
        <v>10</v>
      </c>
      <c r="B78" s="80">
        <v>408.0</v>
      </c>
      <c r="C78" s="74">
        <v>1.0</v>
      </c>
      <c r="D78" s="76"/>
    </row>
    <row r="79">
      <c r="A79" s="12" t="s">
        <v>10</v>
      </c>
      <c r="B79" s="80">
        <v>409.0</v>
      </c>
      <c r="C79" s="74">
        <v>1.0</v>
      </c>
      <c r="D79" s="76"/>
    </row>
    <row r="80">
      <c r="A80" s="12" t="s">
        <v>10</v>
      </c>
      <c r="B80" s="80">
        <v>410.0</v>
      </c>
      <c r="C80" s="74">
        <v>3.0</v>
      </c>
      <c r="D80" s="75" t="s">
        <v>83</v>
      </c>
    </row>
    <row r="81">
      <c r="A81" s="12" t="s">
        <v>10</v>
      </c>
      <c r="B81" s="80">
        <v>411.0</v>
      </c>
      <c r="C81" s="74">
        <v>3.0</v>
      </c>
      <c r="D81" s="76"/>
    </row>
    <row r="82">
      <c r="A82" s="12" t="s">
        <v>10</v>
      </c>
      <c r="B82" s="80">
        <v>412.0</v>
      </c>
      <c r="C82" s="74">
        <v>1.0</v>
      </c>
      <c r="D82" s="76"/>
    </row>
    <row r="83">
      <c r="A83" s="12" t="s">
        <v>10</v>
      </c>
      <c r="B83" s="80">
        <v>413.0</v>
      </c>
      <c r="C83" s="74">
        <v>2.0</v>
      </c>
      <c r="D83" s="75" t="s">
        <v>79</v>
      </c>
    </row>
    <row r="84">
      <c r="A84" s="12" t="s">
        <v>10</v>
      </c>
      <c r="B84" s="80">
        <v>414.0</v>
      </c>
      <c r="C84" s="74">
        <v>4.0</v>
      </c>
      <c r="D84" s="75" t="s">
        <v>84</v>
      </c>
    </row>
    <row r="85">
      <c r="A85" s="12" t="s">
        <v>10</v>
      </c>
      <c r="B85" s="80">
        <v>415.0</v>
      </c>
      <c r="C85" s="74">
        <v>2.0</v>
      </c>
      <c r="D85" s="75" t="s">
        <v>83</v>
      </c>
    </row>
    <row r="86">
      <c r="A86" s="12" t="s">
        <v>10</v>
      </c>
      <c r="B86" s="80">
        <v>416.0</v>
      </c>
      <c r="C86" s="74">
        <v>1.0</v>
      </c>
      <c r="D86" s="76"/>
    </row>
    <row r="87">
      <c r="A87" s="12" t="s">
        <v>10</v>
      </c>
      <c r="B87" s="80">
        <v>417.0</v>
      </c>
      <c r="C87" s="74">
        <v>4.0</v>
      </c>
      <c r="D87" s="75" t="s">
        <v>83</v>
      </c>
    </row>
    <row r="88">
      <c r="A88" s="12" t="s">
        <v>10</v>
      </c>
      <c r="B88" s="80">
        <v>418.0</v>
      </c>
      <c r="C88" s="74">
        <v>1.0</v>
      </c>
      <c r="D88" s="76"/>
    </row>
    <row r="89">
      <c r="A89" s="12" t="s">
        <v>10</v>
      </c>
      <c r="B89" s="80">
        <v>419.0</v>
      </c>
      <c r="C89" s="74">
        <v>2.0</v>
      </c>
      <c r="D89" s="75" t="s">
        <v>85</v>
      </c>
    </row>
    <row r="90">
      <c r="A90" s="12" t="s">
        <v>10</v>
      </c>
      <c r="B90" s="80">
        <v>420.0</v>
      </c>
      <c r="C90" s="74">
        <v>1.0</v>
      </c>
      <c r="D90" s="76"/>
    </row>
    <row r="91">
      <c r="A91" s="12" t="s">
        <v>10</v>
      </c>
      <c r="B91" s="80">
        <v>421.0</v>
      </c>
      <c r="C91" s="74">
        <v>2.0</v>
      </c>
      <c r="D91" s="75" t="s">
        <v>83</v>
      </c>
    </row>
    <row r="92">
      <c r="A92" s="12" t="s">
        <v>10</v>
      </c>
      <c r="B92" s="80">
        <v>422.0</v>
      </c>
      <c r="C92" s="74">
        <v>1.0</v>
      </c>
      <c r="D92" s="76"/>
    </row>
    <row r="93">
      <c r="A93" s="12" t="s">
        <v>10</v>
      </c>
      <c r="B93" s="80">
        <v>423.0</v>
      </c>
      <c r="C93" s="74">
        <v>1.0</v>
      </c>
      <c r="D93" s="75" t="s">
        <v>83</v>
      </c>
    </row>
    <row r="94">
      <c r="A94" s="12" t="s">
        <v>10</v>
      </c>
      <c r="B94" s="80">
        <v>424.0</v>
      </c>
      <c r="C94" s="74">
        <v>2.0</v>
      </c>
      <c r="D94" s="76"/>
    </row>
    <row r="95">
      <c r="A95" s="12" t="s">
        <v>10</v>
      </c>
      <c r="B95" s="81">
        <v>501.0</v>
      </c>
      <c r="C95" s="74">
        <v>1.0</v>
      </c>
      <c r="D95" s="76"/>
    </row>
    <row r="96">
      <c r="A96" s="12" t="s">
        <v>10</v>
      </c>
      <c r="B96" s="81">
        <v>502.0</v>
      </c>
      <c r="C96" s="74">
        <v>1.0</v>
      </c>
      <c r="D96" s="76"/>
    </row>
    <row r="97">
      <c r="A97" s="12" t="s">
        <v>10</v>
      </c>
      <c r="B97" s="81">
        <v>503.0</v>
      </c>
      <c r="C97" s="74">
        <v>1.0</v>
      </c>
      <c r="D97" s="76"/>
    </row>
    <row r="98">
      <c r="A98" s="12" t="s">
        <v>10</v>
      </c>
      <c r="B98" s="81">
        <v>504.0</v>
      </c>
      <c r="C98" s="74">
        <v>1.0</v>
      </c>
      <c r="D98" s="76"/>
    </row>
    <row r="99">
      <c r="A99" s="12" t="s">
        <v>10</v>
      </c>
      <c r="B99" s="81">
        <v>505.0</v>
      </c>
      <c r="C99" s="74">
        <v>1.0</v>
      </c>
      <c r="D99" s="91" t="s">
        <v>77</v>
      </c>
    </row>
    <row r="100">
      <c r="A100" s="12" t="s">
        <v>10</v>
      </c>
      <c r="B100" s="81">
        <v>506.0</v>
      </c>
      <c r="C100" s="74">
        <v>1.0</v>
      </c>
      <c r="D100" s="76"/>
    </row>
    <row r="101">
      <c r="A101" s="12" t="s">
        <v>10</v>
      </c>
      <c r="B101" s="81">
        <v>507.0</v>
      </c>
      <c r="C101" s="74">
        <v>1.0</v>
      </c>
      <c r="D101" s="76"/>
    </row>
    <row r="102">
      <c r="A102" s="12" t="s">
        <v>10</v>
      </c>
      <c r="B102" s="81">
        <v>508.0</v>
      </c>
      <c r="C102" s="74">
        <v>1.0</v>
      </c>
      <c r="D102" s="76"/>
    </row>
    <row r="103">
      <c r="A103" s="12" t="s">
        <v>10</v>
      </c>
      <c r="B103" s="81">
        <v>509.0</v>
      </c>
      <c r="C103" s="74">
        <v>1.0</v>
      </c>
      <c r="D103" s="76"/>
    </row>
    <row r="104">
      <c r="A104" s="12" t="s">
        <v>10</v>
      </c>
      <c r="B104" s="81">
        <v>510.0</v>
      </c>
      <c r="C104" s="74">
        <v>1.0</v>
      </c>
      <c r="D104" s="76"/>
    </row>
    <row r="105">
      <c r="A105" s="12" t="s">
        <v>10</v>
      </c>
      <c r="B105" s="81">
        <v>511.0</v>
      </c>
      <c r="C105" s="74">
        <v>1.0</v>
      </c>
      <c r="D105" s="76"/>
    </row>
    <row r="106">
      <c r="A106" s="12" t="s">
        <v>10</v>
      </c>
      <c r="B106" s="81">
        <v>512.0</v>
      </c>
      <c r="C106" s="74">
        <v>1.0</v>
      </c>
      <c r="D106" s="76"/>
    </row>
    <row r="107">
      <c r="A107" s="12" t="s">
        <v>10</v>
      </c>
      <c r="B107" s="81">
        <v>513.0</v>
      </c>
      <c r="C107" s="74">
        <v>1.0</v>
      </c>
      <c r="D107" s="76"/>
    </row>
    <row r="108">
      <c r="A108" s="12" t="s">
        <v>10</v>
      </c>
      <c r="B108" s="81">
        <v>514.0</v>
      </c>
      <c r="C108" s="74">
        <v>4.0</v>
      </c>
      <c r="D108" s="76"/>
    </row>
    <row r="109">
      <c r="A109" s="12" t="s">
        <v>10</v>
      </c>
      <c r="B109" s="81">
        <v>515.0</v>
      </c>
      <c r="C109" s="74">
        <v>2.0</v>
      </c>
      <c r="D109" s="76"/>
    </row>
    <row r="110">
      <c r="A110" s="12" t="s">
        <v>10</v>
      </c>
      <c r="B110" s="81">
        <v>516.0</v>
      </c>
      <c r="C110" s="74">
        <v>1.0</v>
      </c>
      <c r="D110" s="76"/>
    </row>
    <row r="111">
      <c r="A111" s="12" t="s">
        <v>10</v>
      </c>
      <c r="B111" s="81">
        <v>517.0</v>
      </c>
      <c r="C111" s="74">
        <v>1.0</v>
      </c>
      <c r="D111" s="76"/>
    </row>
    <row r="112">
      <c r="A112" s="12" t="s">
        <v>10</v>
      </c>
      <c r="B112" s="81">
        <v>518.0</v>
      </c>
      <c r="C112" s="74">
        <v>4.0</v>
      </c>
      <c r="D112" s="76"/>
    </row>
    <row r="113">
      <c r="A113" s="12" t="s">
        <v>10</v>
      </c>
      <c r="B113" s="81">
        <v>519.0</v>
      </c>
      <c r="C113" s="74">
        <v>1.0</v>
      </c>
      <c r="D113" s="76"/>
    </row>
    <row r="114">
      <c r="A114" s="12" t="s">
        <v>10</v>
      </c>
      <c r="B114" s="81">
        <v>520.0</v>
      </c>
      <c r="C114" s="74">
        <v>1.0</v>
      </c>
      <c r="D114" s="76"/>
    </row>
    <row r="115">
      <c r="A115" s="12" t="s">
        <v>10</v>
      </c>
      <c r="B115" s="81">
        <v>521.0</v>
      </c>
      <c r="C115" s="74">
        <v>1.0</v>
      </c>
      <c r="D115" s="76"/>
    </row>
    <row r="116">
      <c r="A116" s="12" t="s">
        <v>10</v>
      </c>
      <c r="B116" s="82">
        <v>601.0</v>
      </c>
      <c r="C116" s="74">
        <v>1.0</v>
      </c>
      <c r="D116" s="76"/>
    </row>
    <row r="117">
      <c r="A117" s="12" t="s">
        <v>10</v>
      </c>
      <c r="B117" s="82">
        <v>602.0</v>
      </c>
      <c r="C117" s="74">
        <v>1.0</v>
      </c>
      <c r="D117" s="76"/>
    </row>
    <row r="118">
      <c r="A118" s="12" t="s">
        <v>10</v>
      </c>
      <c r="B118" s="82">
        <v>603.0</v>
      </c>
      <c r="C118" s="74">
        <v>1.0</v>
      </c>
      <c r="D118" s="76"/>
    </row>
    <row r="119">
      <c r="A119" s="12" t="s">
        <v>10</v>
      </c>
      <c r="B119" s="82">
        <v>604.0</v>
      </c>
      <c r="C119" s="74">
        <v>4.0</v>
      </c>
      <c r="D119" s="75" t="s">
        <v>82</v>
      </c>
    </row>
    <row r="120">
      <c r="A120" s="12" t="s">
        <v>10</v>
      </c>
      <c r="B120" s="82">
        <v>605.0</v>
      </c>
      <c r="C120" s="74">
        <v>4.0</v>
      </c>
      <c r="D120" s="75" t="s">
        <v>83</v>
      </c>
    </row>
    <row r="121">
      <c r="A121" s="12" t="s">
        <v>10</v>
      </c>
      <c r="B121" s="82">
        <v>606.0</v>
      </c>
      <c r="C121" s="74">
        <v>1.0</v>
      </c>
      <c r="D121" s="76"/>
    </row>
    <row r="122">
      <c r="A122" s="12" t="s">
        <v>10</v>
      </c>
      <c r="B122" s="82">
        <v>607.0</v>
      </c>
      <c r="C122" s="74">
        <v>4.0</v>
      </c>
      <c r="D122" s="75" t="s">
        <v>83</v>
      </c>
    </row>
    <row r="123">
      <c r="A123" s="12" t="s">
        <v>10</v>
      </c>
      <c r="B123" s="82">
        <v>608.0</v>
      </c>
      <c r="C123" s="74">
        <v>4.0</v>
      </c>
      <c r="D123" s="75" t="s">
        <v>83</v>
      </c>
    </row>
    <row r="124">
      <c r="A124" s="12" t="s">
        <v>10</v>
      </c>
      <c r="B124" s="82">
        <v>609.0</v>
      </c>
      <c r="C124" s="74">
        <v>1.0</v>
      </c>
      <c r="D124" s="76"/>
    </row>
    <row r="125">
      <c r="A125" s="12" t="s">
        <v>10</v>
      </c>
      <c r="B125" s="82">
        <v>610.0</v>
      </c>
      <c r="C125" s="74">
        <v>4.0</v>
      </c>
      <c r="D125" s="76"/>
    </row>
    <row r="126">
      <c r="A126" s="12" t="s">
        <v>10</v>
      </c>
      <c r="B126" s="82">
        <v>611.0</v>
      </c>
      <c r="C126" s="74">
        <v>1.0</v>
      </c>
      <c r="D126" s="76"/>
    </row>
    <row r="127">
      <c r="A127" s="12" t="s">
        <v>10</v>
      </c>
      <c r="B127" s="82">
        <v>612.0</v>
      </c>
      <c r="C127" s="74">
        <v>1.0</v>
      </c>
      <c r="D127" s="76"/>
    </row>
    <row r="128">
      <c r="A128" s="12" t="s">
        <v>10</v>
      </c>
      <c r="B128" s="82">
        <v>613.0</v>
      </c>
      <c r="C128" s="74">
        <v>2.0</v>
      </c>
      <c r="D128" s="76"/>
    </row>
    <row r="129">
      <c r="A129" s="12" t="s">
        <v>10</v>
      </c>
      <c r="B129" s="82">
        <v>614.0</v>
      </c>
      <c r="C129" s="74">
        <v>1.0</v>
      </c>
      <c r="D129" s="76"/>
    </row>
    <row r="130">
      <c r="A130" s="12" t="s">
        <v>10</v>
      </c>
      <c r="B130" s="82">
        <v>615.0</v>
      </c>
      <c r="C130" s="74">
        <v>1.0</v>
      </c>
      <c r="D130" s="76"/>
    </row>
    <row r="131">
      <c r="A131" s="12" t="s">
        <v>10</v>
      </c>
      <c r="B131" s="82">
        <v>616.0</v>
      </c>
      <c r="C131" s="74">
        <v>1.0</v>
      </c>
      <c r="D131" s="76"/>
    </row>
    <row r="132">
      <c r="A132" s="12" t="s">
        <v>10</v>
      </c>
      <c r="B132" s="82">
        <v>617.0</v>
      </c>
      <c r="C132" s="74">
        <v>1.0</v>
      </c>
      <c r="D132" s="76"/>
    </row>
    <row r="133">
      <c r="A133" s="12" t="s">
        <v>10</v>
      </c>
      <c r="B133" s="82">
        <v>618.0</v>
      </c>
      <c r="C133" s="74">
        <v>1.0</v>
      </c>
      <c r="D133" s="76"/>
    </row>
    <row r="134">
      <c r="A134" s="12" t="s">
        <v>10</v>
      </c>
      <c r="B134" s="82">
        <v>619.0</v>
      </c>
      <c r="C134" s="74">
        <v>4.0</v>
      </c>
      <c r="D134" s="76"/>
    </row>
    <row r="135">
      <c r="A135" s="12" t="s">
        <v>10</v>
      </c>
      <c r="B135" s="82">
        <v>620.0</v>
      </c>
      <c r="C135" s="74">
        <v>1.0</v>
      </c>
      <c r="D135" s="76"/>
    </row>
    <row r="136">
      <c r="A136" s="12" t="s">
        <v>10</v>
      </c>
      <c r="B136" s="82">
        <v>621.0</v>
      </c>
      <c r="C136" s="74">
        <v>1.0</v>
      </c>
      <c r="D136" s="76"/>
    </row>
    <row r="137">
      <c r="A137" s="12" t="s">
        <v>10</v>
      </c>
      <c r="B137" s="82">
        <v>622.0</v>
      </c>
      <c r="C137" s="74">
        <v>2.0</v>
      </c>
      <c r="D137" s="76"/>
    </row>
    <row r="138">
      <c r="A138" s="12" t="s">
        <v>10</v>
      </c>
      <c r="B138" s="82">
        <v>623.0</v>
      </c>
      <c r="C138" s="74">
        <v>1.0</v>
      </c>
      <c r="D138" s="76"/>
    </row>
    <row r="139">
      <c r="A139" s="12" t="s">
        <v>10</v>
      </c>
      <c r="B139" s="82">
        <v>624.0</v>
      </c>
      <c r="C139" s="74">
        <v>4.0</v>
      </c>
      <c r="D139" s="76"/>
    </row>
    <row r="140">
      <c r="A140" s="12" t="s">
        <v>10</v>
      </c>
      <c r="B140" s="82">
        <v>625.0</v>
      </c>
      <c r="C140" s="74">
        <v>1.0</v>
      </c>
      <c r="D140" s="76"/>
    </row>
    <row r="141">
      <c r="A141" s="12" t="s">
        <v>10</v>
      </c>
      <c r="B141" s="82">
        <v>626.0</v>
      </c>
      <c r="C141" s="74">
        <v>1.0</v>
      </c>
      <c r="D141" s="76"/>
    </row>
    <row r="142">
      <c r="A142" s="12" t="s">
        <v>10</v>
      </c>
      <c r="B142" s="83">
        <v>701.0</v>
      </c>
      <c r="C142" s="74">
        <v>1.0</v>
      </c>
      <c r="D142" s="76"/>
    </row>
    <row r="143">
      <c r="A143" s="12" t="s">
        <v>10</v>
      </c>
      <c r="B143" s="83">
        <v>702.0</v>
      </c>
      <c r="C143" s="74">
        <v>1.0</v>
      </c>
      <c r="D143" s="76"/>
    </row>
    <row r="144">
      <c r="A144" s="12" t="s">
        <v>10</v>
      </c>
      <c r="B144" s="83">
        <v>703.0</v>
      </c>
      <c r="C144" s="74">
        <v>1.0</v>
      </c>
      <c r="D144" s="76"/>
    </row>
    <row r="145">
      <c r="A145" s="12" t="s">
        <v>10</v>
      </c>
      <c r="B145" s="83">
        <v>704.0</v>
      </c>
      <c r="C145" s="74">
        <v>1.0</v>
      </c>
      <c r="D145" s="76"/>
    </row>
    <row r="146">
      <c r="A146" s="12" t="s">
        <v>10</v>
      </c>
      <c r="B146" s="83">
        <v>705.0</v>
      </c>
      <c r="C146" s="74">
        <v>1.0</v>
      </c>
      <c r="D146" s="76"/>
    </row>
    <row r="147">
      <c r="A147" s="12" t="s">
        <v>10</v>
      </c>
      <c r="B147" s="83">
        <v>706.0</v>
      </c>
      <c r="C147" s="74">
        <v>1.0</v>
      </c>
      <c r="D147" s="76"/>
    </row>
    <row r="148">
      <c r="A148" s="12" t="s">
        <v>10</v>
      </c>
      <c r="B148" s="83">
        <v>707.0</v>
      </c>
      <c r="C148" s="74">
        <v>1.0</v>
      </c>
      <c r="D148" s="76"/>
    </row>
    <row r="149">
      <c r="A149" s="12" t="s">
        <v>10</v>
      </c>
      <c r="B149" s="83">
        <v>708.0</v>
      </c>
      <c r="C149" s="74">
        <v>1.0</v>
      </c>
      <c r="D149" s="76"/>
    </row>
    <row r="150">
      <c r="A150" s="12" t="s">
        <v>10</v>
      </c>
      <c r="B150" s="83">
        <v>709.0</v>
      </c>
      <c r="C150" s="74">
        <v>4.0</v>
      </c>
      <c r="D150" s="76"/>
    </row>
    <row r="151">
      <c r="A151" s="12" t="s">
        <v>10</v>
      </c>
      <c r="B151" s="83">
        <v>710.0</v>
      </c>
      <c r="C151" s="74">
        <v>1.0</v>
      </c>
      <c r="D151" s="76"/>
    </row>
    <row r="152">
      <c r="A152" s="12" t="s">
        <v>10</v>
      </c>
      <c r="B152" s="83">
        <v>711.0</v>
      </c>
      <c r="C152" s="74">
        <v>1.0</v>
      </c>
      <c r="D152" s="76"/>
    </row>
    <row r="153">
      <c r="A153" s="12" t="s">
        <v>10</v>
      </c>
      <c r="B153" s="83">
        <v>712.0</v>
      </c>
      <c r="C153" s="74">
        <v>1.0</v>
      </c>
      <c r="D153" s="76"/>
    </row>
    <row r="154">
      <c r="A154" s="12" t="s">
        <v>10</v>
      </c>
      <c r="B154" s="83">
        <v>713.0</v>
      </c>
      <c r="C154" s="74">
        <v>4.0</v>
      </c>
      <c r="D154" s="76"/>
    </row>
    <row r="155">
      <c r="A155" s="12" t="s">
        <v>10</v>
      </c>
      <c r="B155" s="83">
        <v>714.0</v>
      </c>
      <c r="C155" s="74">
        <v>1.0</v>
      </c>
      <c r="D155" s="76"/>
    </row>
    <row r="156">
      <c r="A156" s="12" t="s">
        <v>10</v>
      </c>
      <c r="B156" s="83">
        <v>715.0</v>
      </c>
      <c r="C156" s="74">
        <v>1.0</v>
      </c>
      <c r="D156" s="76"/>
    </row>
    <row r="157">
      <c r="A157" s="12" t="s">
        <v>10</v>
      </c>
      <c r="B157" s="83">
        <v>716.0</v>
      </c>
      <c r="C157" s="74">
        <v>1.0</v>
      </c>
      <c r="D157" s="76"/>
    </row>
    <row r="158">
      <c r="A158" s="12" t="s">
        <v>10</v>
      </c>
      <c r="B158" s="83">
        <v>717.0</v>
      </c>
      <c r="C158" s="74">
        <v>4.0</v>
      </c>
      <c r="D158" s="76"/>
    </row>
    <row r="159">
      <c r="A159" s="12" t="s">
        <v>10</v>
      </c>
      <c r="B159" s="83">
        <v>718.0</v>
      </c>
      <c r="C159" s="74">
        <v>4.0</v>
      </c>
      <c r="D159" s="76"/>
    </row>
    <row r="160">
      <c r="A160" s="12" t="s">
        <v>10</v>
      </c>
      <c r="B160" s="83">
        <v>719.0</v>
      </c>
      <c r="C160" s="74">
        <v>1.0</v>
      </c>
      <c r="D160" s="76"/>
    </row>
    <row r="161">
      <c r="A161" s="12" t="s">
        <v>10</v>
      </c>
      <c r="B161" s="83">
        <v>720.0</v>
      </c>
      <c r="C161" s="74">
        <v>1.0</v>
      </c>
      <c r="D161" s="76"/>
    </row>
    <row r="162">
      <c r="A162" s="12" t="s">
        <v>10</v>
      </c>
      <c r="B162" s="83">
        <v>721.0</v>
      </c>
      <c r="C162" s="74">
        <v>4.0</v>
      </c>
      <c r="D162" s="76"/>
    </row>
    <row r="163">
      <c r="A163" s="12" t="s">
        <v>10</v>
      </c>
      <c r="B163" s="83">
        <v>722.0</v>
      </c>
      <c r="C163" s="74">
        <v>1.0</v>
      </c>
      <c r="D163" s="76"/>
    </row>
    <row r="164">
      <c r="A164" s="12" t="s">
        <v>10</v>
      </c>
      <c r="B164" s="83">
        <v>723.0</v>
      </c>
      <c r="C164" s="74">
        <v>1.0</v>
      </c>
      <c r="D164" s="76"/>
    </row>
    <row r="165">
      <c r="A165" s="12" t="s">
        <v>10</v>
      </c>
      <c r="B165" s="83">
        <v>724.0</v>
      </c>
      <c r="C165" s="74">
        <v>4.0</v>
      </c>
      <c r="D165" s="76"/>
    </row>
    <row r="166">
      <c r="A166" s="12" t="s">
        <v>10</v>
      </c>
      <c r="B166" s="83">
        <v>725.0</v>
      </c>
      <c r="C166" s="74">
        <v>4.0</v>
      </c>
      <c r="D166" s="76"/>
    </row>
    <row r="167">
      <c r="A167" s="12" t="s">
        <v>10</v>
      </c>
      <c r="B167" s="83">
        <v>726.0</v>
      </c>
      <c r="C167" s="74">
        <v>1.0</v>
      </c>
      <c r="D167" s="76"/>
    </row>
    <row r="168">
      <c r="A168" s="12" t="s">
        <v>10</v>
      </c>
      <c r="B168" s="83">
        <v>727.0</v>
      </c>
      <c r="C168" s="74">
        <v>4.0</v>
      </c>
      <c r="D168" s="76"/>
    </row>
    <row r="169">
      <c r="A169" s="12" t="s">
        <v>10</v>
      </c>
      <c r="B169" s="83">
        <v>728.0</v>
      </c>
      <c r="C169" s="74">
        <v>4.0</v>
      </c>
      <c r="D169" s="76"/>
    </row>
    <row r="170">
      <c r="A170" s="12" t="s">
        <v>10</v>
      </c>
      <c r="B170" s="84">
        <v>801.0</v>
      </c>
      <c r="C170" s="74">
        <v>2.0</v>
      </c>
      <c r="D170" s="76"/>
    </row>
    <row r="171">
      <c r="A171" s="12" t="s">
        <v>10</v>
      </c>
      <c r="B171" s="84">
        <v>802.0</v>
      </c>
      <c r="C171" s="74">
        <v>1.0</v>
      </c>
      <c r="D171" s="76"/>
    </row>
    <row r="172">
      <c r="A172" s="12" t="s">
        <v>10</v>
      </c>
      <c r="B172" s="84">
        <v>803.0</v>
      </c>
      <c r="C172" s="74">
        <v>1.0</v>
      </c>
      <c r="D172" s="76"/>
    </row>
    <row r="173">
      <c r="A173" s="12" t="s">
        <v>10</v>
      </c>
      <c r="B173" s="84">
        <v>804.0</v>
      </c>
      <c r="C173" s="74">
        <v>1.0</v>
      </c>
      <c r="D173" s="76"/>
    </row>
    <row r="174">
      <c r="A174" s="12" t="s">
        <v>10</v>
      </c>
      <c r="B174" s="84">
        <v>805.0</v>
      </c>
      <c r="C174" s="74">
        <v>1.0</v>
      </c>
      <c r="D174" s="76"/>
    </row>
    <row r="175">
      <c r="A175" s="12" t="s">
        <v>10</v>
      </c>
      <c r="B175" s="84">
        <v>806.0</v>
      </c>
      <c r="C175" s="74">
        <v>1.0</v>
      </c>
      <c r="D175" s="76"/>
    </row>
    <row r="176">
      <c r="A176" s="12" t="s">
        <v>10</v>
      </c>
      <c r="B176" s="84">
        <v>807.0</v>
      </c>
      <c r="C176" s="74">
        <v>1.0</v>
      </c>
      <c r="D176" s="76"/>
    </row>
    <row r="177">
      <c r="A177" s="12" t="s">
        <v>10</v>
      </c>
      <c r="B177" s="84">
        <v>808.0</v>
      </c>
      <c r="C177" s="74">
        <v>1.0</v>
      </c>
      <c r="D177" s="76"/>
    </row>
    <row r="178">
      <c r="A178" s="12" t="s">
        <v>10</v>
      </c>
      <c r="B178" s="84">
        <v>809.0</v>
      </c>
      <c r="C178" s="74">
        <v>1.0</v>
      </c>
      <c r="D178" s="76"/>
    </row>
    <row r="179">
      <c r="A179" s="12" t="s">
        <v>10</v>
      </c>
      <c r="B179" s="84">
        <v>810.0</v>
      </c>
      <c r="C179" s="74">
        <v>1.0</v>
      </c>
      <c r="D179" s="76"/>
    </row>
    <row r="180">
      <c r="A180" s="12" t="s">
        <v>10</v>
      </c>
      <c r="B180" s="84">
        <v>811.0</v>
      </c>
      <c r="C180" s="74">
        <v>1.0</v>
      </c>
      <c r="D180" s="76"/>
    </row>
    <row r="181">
      <c r="A181" s="12" t="s">
        <v>10</v>
      </c>
      <c r="B181" s="84">
        <v>812.0</v>
      </c>
      <c r="C181" s="74">
        <v>1.0</v>
      </c>
      <c r="D181" s="76"/>
    </row>
    <row r="182">
      <c r="A182" s="12" t="s">
        <v>10</v>
      </c>
      <c r="B182" s="84">
        <v>813.0</v>
      </c>
      <c r="C182" s="74">
        <v>1.0</v>
      </c>
      <c r="D182" s="76"/>
    </row>
    <row r="183">
      <c r="A183" s="12" t="s">
        <v>10</v>
      </c>
      <c r="B183" s="84">
        <v>814.0</v>
      </c>
      <c r="C183" s="74">
        <v>1.0</v>
      </c>
      <c r="D183" s="76"/>
    </row>
    <row r="184">
      <c r="A184" s="12" t="s">
        <v>10</v>
      </c>
      <c r="B184" s="84">
        <v>815.0</v>
      </c>
      <c r="C184" s="74">
        <v>1.0</v>
      </c>
      <c r="D184" s="76"/>
    </row>
    <row r="185">
      <c r="A185" s="12" t="s">
        <v>10</v>
      </c>
      <c r="B185" s="84">
        <v>816.0</v>
      </c>
      <c r="C185" s="74">
        <v>1.0</v>
      </c>
      <c r="D185" s="76"/>
    </row>
    <row r="186">
      <c r="A186" s="12" t="s">
        <v>10</v>
      </c>
      <c r="B186" s="84">
        <v>817.0</v>
      </c>
      <c r="C186" s="74">
        <v>1.0</v>
      </c>
      <c r="D186" s="76"/>
    </row>
    <row r="187">
      <c r="A187" s="12" t="s">
        <v>10</v>
      </c>
      <c r="B187" s="84">
        <v>818.0</v>
      </c>
      <c r="C187" s="74">
        <v>1.0</v>
      </c>
      <c r="D187" s="76"/>
    </row>
    <row r="188">
      <c r="A188" s="12" t="s">
        <v>10</v>
      </c>
      <c r="B188" s="84">
        <v>819.0</v>
      </c>
      <c r="C188" s="74">
        <v>1.0</v>
      </c>
      <c r="D188" s="76"/>
    </row>
    <row r="189">
      <c r="A189" s="12" t="s">
        <v>10</v>
      </c>
      <c r="B189" s="84">
        <v>820.0</v>
      </c>
      <c r="C189" s="74">
        <v>1.0</v>
      </c>
      <c r="D189" s="76"/>
    </row>
    <row r="190">
      <c r="A190" s="12" t="s">
        <v>10</v>
      </c>
      <c r="B190" s="84">
        <v>821.0</v>
      </c>
      <c r="C190" s="74">
        <v>2.0</v>
      </c>
      <c r="D190" s="76"/>
    </row>
    <row r="191">
      <c r="A191" s="12" t="s">
        <v>10</v>
      </c>
      <c r="B191" s="84">
        <v>822.0</v>
      </c>
      <c r="C191" s="74">
        <v>4.0</v>
      </c>
      <c r="D191" s="76"/>
    </row>
    <row r="192">
      <c r="A192" s="12" t="s">
        <v>10</v>
      </c>
      <c r="B192" s="85">
        <v>901.0</v>
      </c>
      <c r="C192" s="74">
        <v>1.0</v>
      </c>
      <c r="D192" s="76"/>
    </row>
    <row r="193">
      <c r="A193" s="12" t="s">
        <v>10</v>
      </c>
      <c r="B193" s="85">
        <v>902.0</v>
      </c>
      <c r="C193" s="74">
        <v>1.0</v>
      </c>
      <c r="D193" s="76"/>
    </row>
    <row r="194">
      <c r="A194" s="12" t="s">
        <v>10</v>
      </c>
      <c r="B194" s="85">
        <v>903.0</v>
      </c>
      <c r="C194" s="74">
        <v>1.0</v>
      </c>
      <c r="D194" s="76"/>
    </row>
    <row r="195">
      <c r="A195" s="12" t="s">
        <v>10</v>
      </c>
      <c r="B195" s="85">
        <v>904.0</v>
      </c>
      <c r="C195" s="74">
        <v>1.0</v>
      </c>
      <c r="D195" s="76"/>
    </row>
    <row r="196">
      <c r="A196" s="12" t="s">
        <v>10</v>
      </c>
      <c r="B196" s="85">
        <v>905.0</v>
      </c>
      <c r="C196" s="74">
        <v>4.0</v>
      </c>
      <c r="D196" s="76"/>
    </row>
    <row r="197">
      <c r="A197" s="12" t="s">
        <v>10</v>
      </c>
      <c r="B197" s="85">
        <v>906.0</v>
      </c>
      <c r="C197" s="74">
        <v>1.0</v>
      </c>
      <c r="D197" s="76"/>
    </row>
    <row r="198">
      <c r="A198" s="12" t="s">
        <v>10</v>
      </c>
      <c r="B198" s="85">
        <v>907.0</v>
      </c>
      <c r="C198" s="74">
        <v>4.0</v>
      </c>
      <c r="D198" s="76"/>
    </row>
    <row r="199">
      <c r="A199" s="12" t="s">
        <v>10</v>
      </c>
      <c r="B199" s="85">
        <v>908.0</v>
      </c>
      <c r="C199" s="74">
        <v>1.0</v>
      </c>
      <c r="D199" s="76"/>
    </row>
    <row r="200">
      <c r="A200" s="12" t="s">
        <v>10</v>
      </c>
      <c r="B200" s="85">
        <v>909.0</v>
      </c>
      <c r="C200" s="74">
        <v>1.0</v>
      </c>
      <c r="D200" s="76"/>
    </row>
    <row r="201">
      <c r="A201" s="12" t="s">
        <v>10</v>
      </c>
      <c r="B201" s="85">
        <v>910.0</v>
      </c>
      <c r="C201" s="74">
        <v>1.0</v>
      </c>
      <c r="D201" s="76"/>
    </row>
    <row r="202">
      <c r="A202" s="12" t="s">
        <v>10</v>
      </c>
      <c r="B202" s="85">
        <v>911.0</v>
      </c>
      <c r="C202" s="74">
        <v>1.0</v>
      </c>
      <c r="D202" s="76"/>
    </row>
    <row r="203">
      <c r="A203" s="12" t="s">
        <v>10</v>
      </c>
      <c r="B203" s="85">
        <v>912.0</v>
      </c>
      <c r="C203" s="74">
        <v>2.0</v>
      </c>
      <c r="D203" s="76"/>
    </row>
    <row r="204">
      <c r="A204" s="12" t="s">
        <v>10</v>
      </c>
      <c r="B204" s="85">
        <v>913.0</v>
      </c>
      <c r="C204" s="74">
        <v>1.0</v>
      </c>
      <c r="D204" s="76"/>
    </row>
    <row r="205">
      <c r="A205" s="12" t="s">
        <v>10</v>
      </c>
      <c r="B205" s="85">
        <v>914.0</v>
      </c>
      <c r="C205" s="74">
        <v>1.0</v>
      </c>
      <c r="D205" s="76"/>
    </row>
    <row r="206">
      <c r="A206" s="12" t="s">
        <v>10</v>
      </c>
      <c r="B206" s="86">
        <v>1001.0</v>
      </c>
      <c r="C206" s="74">
        <v>1.0</v>
      </c>
      <c r="D206" s="76"/>
    </row>
    <row r="207">
      <c r="A207" s="12" t="s">
        <v>10</v>
      </c>
      <c r="B207" s="86">
        <v>1002.0</v>
      </c>
      <c r="C207" s="74">
        <v>1.0</v>
      </c>
      <c r="D207" s="76"/>
    </row>
    <row r="208">
      <c r="A208" s="12" t="s">
        <v>10</v>
      </c>
      <c r="B208" s="86">
        <v>1003.0</v>
      </c>
      <c r="C208" s="74">
        <v>1.0</v>
      </c>
      <c r="D208" s="76"/>
    </row>
    <row r="209">
      <c r="A209" s="12" t="s">
        <v>10</v>
      </c>
      <c r="B209" s="86">
        <v>1004.0</v>
      </c>
      <c r="C209" s="74">
        <v>1.0</v>
      </c>
      <c r="D209" s="76"/>
    </row>
    <row r="210">
      <c r="A210" s="12" t="s">
        <v>10</v>
      </c>
      <c r="B210" s="86">
        <v>1005.0</v>
      </c>
      <c r="C210" s="74">
        <v>1.0</v>
      </c>
      <c r="D210" s="76"/>
    </row>
    <row r="211">
      <c r="A211" s="12" t="s">
        <v>10</v>
      </c>
      <c r="B211" s="86">
        <v>1006.0</v>
      </c>
      <c r="C211" s="74">
        <v>1.0</v>
      </c>
      <c r="D211" s="76"/>
    </row>
    <row r="212">
      <c r="A212" s="12" t="s">
        <v>10</v>
      </c>
      <c r="B212" s="86">
        <v>1007.0</v>
      </c>
      <c r="C212" s="74">
        <v>1.0</v>
      </c>
      <c r="D212" s="76"/>
    </row>
    <row r="213">
      <c r="A213" s="12" t="s">
        <v>10</v>
      </c>
      <c r="B213" s="86">
        <v>1008.0</v>
      </c>
      <c r="C213" s="74">
        <v>2.0</v>
      </c>
      <c r="D213" s="76"/>
    </row>
    <row r="214">
      <c r="A214" s="12" t="s">
        <v>10</v>
      </c>
      <c r="B214" s="86">
        <v>1009.0</v>
      </c>
      <c r="C214" s="74">
        <v>1.0</v>
      </c>
      <c r="D214" s="76"/>
    </row>
    <row r="215">
      <c r="A215" s="12" t="s">
        <v>10</v>
      </c>
      <c r="B215" s="86">
        <v>1010.0</v>
      </c>
      <c r="C215" s="74">
        <v>1.0</v>
      </c>
      <c r="D215" s="76"/>
    </row>
    <row r="216">
      <c r="A216" s="12" t="s">
        <v>10</v>
      </c>
      <c r="B216" s="86">
        <v>1011.0</v>
      </c>
      <c r="C216" s="74">
        <v>1.0</v>
      </c>
      <c r="D216" s="76"/>
    </row>
    <row r="217">
      <c r="A217" s="12" t="s">
        <v>10</v>
      </c>
      <c r="B217" s="86">
        <v>1012.0</v>
      </c>
      <c r="C217" s="74">
        <v>1.0</v>
      </c>
      <c r="D217" s="76"/>
    </row>
    <row r="218">
      <c r="A218" s="12" t="s">
        <v>10</v>
      </c>
      <c r="B218" s="86">
        <v>1013.0</v>
      </c>
      <c r="C218" s="74">
        <v>1.0</v>
      </c>
      <c r="D218" s="76"/>
    </row>
    <row r="219">
      <c r="A219" s="12" t="s">
        <v>10</v>
      </c>
      <c r="B219" s="86">
        <v>1014.0</v>
      </c>
      <c r="C219" s="74">
        <v>1.0</v>
      </c>
      <c r="D219" s="76"/>
    </row>
    <row r="220">
      <c r="A220" s="12" t="s">
        <v>10</v>
      </c>
      <c r="B220" s="86">
        <v>1015.0</v>
      </c>
      <c r="C220" s="74">
        <v>1.0</v>
      </c>
      <c r="D220" s="76"/>
    </row>
    <row r="221">
      <c r="A221" s="12" t="s">
        <v>10</v>
      </c>
      <c r="B221" s="86">
        <v>1016.0</v>
      </c>
      <c r="C221" s="74">
        <v>2.0</v>
      </c>
      <c r="D221" s="76"/>
    </row>
    <row r="222">
      <c r="A222" s="12" t="s">
        <v>10</v>
      </c>
      <c r="B222" s="86">
        <v>1017.0</v>
      </c>
      <c r="C222" s="74">
        <v>2.0</v>
      </c>
      <c r="D222" s="76"/>
    </row>
    <row r="223">
      <c r="A223" s="12" t="s">
        <v>10</v>
      </c>
      <c r="B223" s="86">
        <v>1018.0</v>
      </c>
      <c r="C223" s="74">
        <v>1.0</v>
      </c>
      <c r="D223" s="76"/>
    </row>
    <row r="224">
      <c r="A224" s="12" t="s">
        <v>10</v>
      </c>
      <c r="B224" s="86">
        <v>1019.0</v>
      </c>
      <c r="C224" s="74">
        <v>2.0</v>
      </c>
      <c r="D224" s="76"/>
    </row>
    <row r="225">
      <c r="A225" s="12" t="s">
        <v>10</v>
      </c>
      <c r="B225" s="86">
        <v>1020.0</v>
      </c>
      <c r="C225" s="74">
        <v>2.0</v>
      </c>
      <c r="D225" s="76"/>
    </row>
    <row r="226">
      <c r="A226" s="25" t="s">
        <v>39</v>
      </c>
      <c r="B226" s="73">
        <v>1101.0</v>
      </c>
      <c r="C226" s="74">
        <v>1.0</v>
      </c>
      <c r="D226" s="76"/>
    </row>
    <row r="227">
      <c r="A227" s="25" t="s">
        <v>39</v>
      </c>
      <c r="B227" s="73">
        <v>1102.0</v>
      </c>
      <c r="C227" s="74">
        <v>1.0</v>
      </c>
      <c r="D227" s="76"/>
    </row>
    <row r="228">
      <c r="A228" s="25" t="s">
        <v>39</v>
      </c>
      <c r="B228" s="73">
        <v>1103.0</v>
      </c>
      <c r="C228" s="74">
        <v>1.0</v>
      </c>
      <c r="D228" s="76"/>
    </row>
    <row r="229">
      <c r="A229" s="25" t="s">
        <v>39</v>
      </c>
      <c r="B229" s="73">
        <v>1104.0</v>
      </c>
      <c r="C229" s="74">
        <v>1.0</v>
      </c>
      <c r="D229" s="76"/>
    </row>
    <row r="230">
      <c r="A230" s="25" t="s">
        <v>39</v>
      </c>
      <c r="B230" s="73">
        <v>1105.0</v>
      </c>
      <c r="C230" s="74">
        <v>3.0</v>
      </c>
      <c r="D230" s="75" t="s">
        <v>86</v>
      </c>
    </row>
    <row r="231">
      <c r="A231" s="25" t="s">
        <v>39</v>
      </c>
      <c r="B231" s="73">
        <v>1106.0</v>
      </c>
      <c r="C231" s="74">
        <v>1.0</v>
      </c>
      <c r="D231" s="76"/>
    </row>
    <row r="232">
      <c r="A232" s="64"/>
      <c r="B232" s="89"/>
      <c r="C232" s="29"/>
      <c r="D232" s="90"/>
    </row>
    <row r="233">
      <c r="A233" s="64"/>
      <c r="B233" s="89"/>
      <c r="C233" s="29"/>
      <c r="D233" s="90"/>
    </row>
    <row r="234">
      <c r="A234" s="64"/>
      <c r="B234" s="89"/>
      <c r="C234" s="29"/>
      <c r="D234" s="90"/>
    </row>
    <row r="235">
      <c r="A235" s="64"/>
      <c r="B235" s="89"/>
      <c r="C235" s="29"/>
      <c r="D235" s="90"/>
    </row>
    <row r="236">
      <c r="A236" s="64"/>
      <c r="B236" s="89"/>
      <c r="C236" s="29"/>
      <c r="D236" s="90"/>
    </row>
    <row r="237">
      <c r="A237" s="64"/>
      <c r="B237" s="89"/>
      <c r="C237" s="29"/>
      <c r="D237" s="90"/>
    </row>
    <row r="238">
      <c r="A238" s="64"/>
      <c r="B238" s="89"/>
      <c r="C238" s="29"/>
      <c r="D238" s="90"/>
    </row>
    <row r="239">
      <c r="A239" s="64"/>
      <c r="B239" s="89"/>
      <c r="C239" s="29"/>
      <c r="D239" s="90"/>
    </row>
    <row r="240">
      <c r="A240" s="64"/>
      <c r="B240" s="89"/>
      <c r="C240" s="29"/>
      <c r="D240" s="90"/>
    </row>
    <row r="241">
      <c r="A241" s="64"/>
      <c r="B241" s="89"/>
      <c r="C241" s="29"/>
      <c r="D241" s="90"/>
    </row>
    <row r="242">
      <c r="A242" s="64"/>
      <c r="B242" s="89"/>
      <c r="C242" s="29"/>
      <c r="D242" s="90"/>
    </row>
    <row r="243">
      <c r="A243" s="64"/>
      <c r="B243" s="89"/>
      <c r="C243" s="29"/>
      <c r="D243" s="90"/>
    </row>
    <row r="244">
      <c r="A244" s="64"/>
      <c r="B244" s="89"/>
      <c r="C244" s="29"/>
      <c r="D244" s="90"/>
    </row>
    <row r="245">
      <c r="A245" s="64"/>
      <c r="B245" s="89"/>
      <c r="C245" s="29"/>
      <c r="D245" s="90"/>
    </row>
    <row r="246">
      <c r="A246" s="64"/>
      <c r="B246" s="89"/>
      <c r="C246" s="29"/>
      <c r="D246" s="90"/>
    </row>
    <row r="247">
      <c r="A247" s="64"/>
      <c r="B247" s="89"/>
      <c r="C247" s="29"/>
      <c r="D247" s="90"/>
    </row>
    <row r="248">
      <c r="A248" s="64"/>
      <c r="B248" s="89"/>
      <c r="C248" s="29"/>
      <c r="D248" s="90"/>
    </row>
    <row r="249">
      <c r="A249" s="64"/>
      <c r="B249" s="89"/>
      <c r="C249" s="29"/>
      <c r="D249" s="90"/>
    </row>
    <row r="250">
      <c r="A250" s="64"/>
      <c r="B250" s="89"/>
      <c r="C250" s="29"/>
      <c r="D250" s="90"/>
    </row>
    <row r="251">
      <c r="A251" s="64"/>
      <c r="B251" s="89"/>
      <c r="C251" s="29"/>
      <c r="D251" s="90"/>
    </row>
    <row r="252">
      <c r="A252" s="64"/>
      <c r="B252" s="89"/>
      <c r="C252" s="29"/>
      <c r="D252" s="90"/>
    </row>
    <row r="253">
      <c r="A253" s="64"/>
      <c r="B253" s="89"/>
      <c r="C253" s="29"/>
      <c r="D253" s="90"/>
    </row>
    <row r="254">
      <c r="A254" s="64"/>
      <c r="B254" s="89"/>
      <c r="C254" s="29"/>
      <c r="D254" s="90"/>
    </row>
    <row r="255">
      <c r="A255" s="64"/>
      <c r="B255" s="89"/>
      <c r="C255" s="29"/>
      <c r="D255" s="90"/>
    </row>
    <row r="256">
      <c r="A256" s="64"/>
      <c r="B256" s="89"/>
      <c r="C256" s="29"/>
      <c r="D256" s="90"/>
    </row>
    <row r="257">
      <c r="A257" s="64"/>
      <c r="B257" s="89"/>
      <c r="C257" s="29"/>
      <c r="D257" s="90"/>
    </row>
    <row r="258">
      <c r="A258" s="64"/>
      <c r="B258" s="89"/>
      <c r="C258" s="29"/>
      <c r="D258" s="90"/>
    </row>
    <row r="259">
      <c r="A259" s="64"/>
      <c r="B259" s="89"/>
      <c r="C259" s="29"/>
      <c r="D259" s="90"/>
    </row>
    <row r="260">
      <c r="A260" s="64"/>
      <c r="B260" s="89"/>
      <c r="C260" s="29"/>
      <c r="D260" s="90"/>
    </row>
    <row r="261">
      <c r="A261" s="64"/>
      <c r="B261" s="89"/>
      <c r="C261" s="29"/>
      <c r="D261" s="90"/>
    </row>
    <row r="262">
      <c r="A262" s="64"/>
      <c r="B262" s="89"/>
      <c r="C262" s="29"/>
      <c r="D262" s="90"/>
    </row>
    <row r="263">
      <c r="A263" s="64"/>
      <c r="B263" s="89"/>
      <c r="C263" s="29"/>
      <c r="D263" s="90"/>
    </row>
    <row r="264">
      <c r="A264" s="64"/>
      <c r="B264" s="89"/>
      <c r="C264" s="29"/>
      <c r="D264" s="90"/>
    </row>
    <row r="265">
      <c r="A265" s="64"/>
      <c r="B265" s="89"/>
      <c r="C265" s="29"/>
      <c r="D265" s="90"/>
    </row>
    <row r="266">
      <c r="A266" s="64"/>
      <c r="B266" s="89"/>
      <c r="C266" s="29"/>
      <c r="D266" s="90"/>
    </row>
    <row r="267">
      <c r="A267" s="64"/>
      <c r="B267" s="89"/>
      <c r="C267" s="29"/>
      <c r="D267" s="90"/>
    </row>
    <row r="268">
      <c r="A268" s="64"/>
      <c r="B268" s="89"/>
      <c r="C268" s="29"/>
      <c r="D268" s="90"/>
    </row>
    <row r="269">
      <c r="A269" s="64"/>
      <c r="B269" s="89"/>
      <c r="C269" s="29"/>
      <c r="D269" s="90"/>
    </row>
    <row r="270">
      <c r="A270" s="64"/>
      <c r="B270" s="89"/>
      <c r="C270" s="29"/>
      <c r="D270" s="90"/>
    </row>
    <row r="271">
      <c r="A271" s="64"/>
      <c r="B271" s="89"/>
      <c r="C271" s="29"/>
      <c r="D271" s="90"/>
    </row>
    <row r="272">
      <c r="A272" s="64"/>
      <c r="B272" s="89"/>
      <c r="C272" s="29"/>
      <c r="D272" s="90"/>
    </row>
    <row r="273">
      <c r="A273" s="64"/>
      <c r="B273" s="89"/>
      <c r="C273" s="29"/>
      <c r="D273" s="90"/>
    </row>
    <row r="274">
      <c r="A274" s="64"/>
      <c r="B274" s="89"/>
      <c r="C274" s="29"/>
      <c r="D274" s="90"/>
    </row>
    <row r="275">
      <c r="A275" s="64"/>
      <c r="B275" s="89"/>
      <c r="C275" s="29"/>
      <c r="D275" s="90"/>
    </row>
    <row r="276">
      <c r="A276" s="64"/>
      <c r="B276" s="89"/>
      <c r="C276" s="29"/>
      <c r="D276" s="90"/>
    </row>
    <row r="277">
      <c r="A277" s="64"/>
      <c r="B277" s="89"/>
      <c r="C277" s="29"/>
      <c r="D277" s="90"/>
    </row>
    <row r="278">
      <c r="A278" s="64"/>
      <c r="B278" s="89"/>
      <c r="C278" s="29"/>
      <c r="D278" s="90"/>
    </row>
    <row r="279">
      <c r="A279" s="64"/>
      <c r="B279" s="89"/>
      <c r="C279" s="29"/>
      <c r="D279" s="90"/>
    </row>
    <row r="280">
      <c r="A280" s="64"/>
      <c r="B280" s="89"/>
      <c r="C280" s="29"/>
      <c r="D280" s="90"/>
    </row>
    <row r="281">
      <c r="A281" s="64"/>
      <c r="B281" s="89"/>
      <c r="C281" s="29"/>
      <c r="D281" s="90"/>
    </row>
    <row r="282">
      <c r="A282" s="64"/>
      <c r="B282" s="89"/>
      <c r="C282" s="29"/>
      <c r="D282" s="90"/>
    </row>
    <row r="283">
      <c r="A283" s="64"/>
      <c r="B283" s="89"/>
      <c r="C283" s="29"/>
      <c r="D283" s="90"/>
    </row>
    <row r="284">
      <c r="A284" s="64"/>
      <c r="B284" s="89"/>
      <c r="C284" s="29"/>
      <c r="D284" s="90"/>
    </row>
    <row r="285">
      <c r="A285" s="64"/>
      <c r="B285" s="89"/>
      <c r="C285" s="29"/>
      <c r="D285" s="90"/>
    </row>
    <row r="286">
      <c r="A286" s="64"/>
      <c r="B286" s="89"/>
      <c r="C286" s="29"/>
      <c r="D286" s="90"/>
    </row>
    <row r="287">
      <c r="A287" s="64"/>
      <c r="B287" s="89"/>
      <c r="C287" s="29"/>
      <c r="D287" s="90"/>
    </row>
    <row r="288">
      <c r="A288" s="64"/>
      <c r="B288" s="89"/>
      <c r="C288" s="29"/>
      <c r="D288" s="90"/>
    </row>
    <row r="289">
      <c r="A289" s="64"/>
      <c r="B289" s="89"/>
      <c r="C289" s="29"/>
      <c r="D289" s="90"/>
    </row>
    <row r="290">
      <c r="A290" s="64"/>
      <c r="B290" s="89"/>
      <c r="C290" s="29"/>
      <c r="D290" s="90"/>
    </row>
    <row r="291">
      <c r="A291" s="64"/>
      <c r="B291" s="89"/>
      <c r="C291" s="29"/>
      <c r="D291" s="90"/>
    </row>
    <row r="292">
      <c r="A292" s="64"/>
      <c r="B292" s="89"/>
      <c r="C292" s="29"/>
      <c r="D292" s="90"/>
    </row>
    <row r="293">
      <c r="A293" s="64"/>
      <c r="B293" s="89"/>
      <c r="C293" s="29"/>
      <c r="D293" s="90"/>
    </row>
    <row r="294">
      <c r="A294" s="64"/>
      <c r="B294" s="89"/>
      <c r="C294" s="29"/>
      <c r="D294" s="90"/>
    </row>
    <row r="295">
      <c r="A295" s="64"/>
      <c r="B295" s="89"/>
      <c r="C295" s="29"/>
      <c r="D295" s="90"/>
    </row>
    <row r="296">
      <c r="A296" s="64"/>
      <c r="B296" s="89"/>
      <c r="C296" s="29"/>
      <c r="D296" s="90"/>
    </row>
    <row r="297">
      <c r="A297" s="64"/>
      <c r="B297" s="89"/>
      <c r="C297" s="29"/>
      <c r="D297" s="90"/>
    </row>
    <row r="298">
      <c r="A298" s="64"/>
      <c r="B298" s="89"/>
      <c r="C298" s="29"/>
      <c r="D298" s="90"/>
    </row>
    <row r="299">
      <c r="A299" s="64"/>
      <c r="B299" s="89"/>
      <c r="C299" s="29"/>
      <c r="D299" s="90"/>
    </row>
    <row r="300">
      <c r="A300" s="64"/>
      <c r="B300" s="89"/>
      <c r="C300" s="29"/>
      <c r="D300" s="90"/>
    </row>
    <row r="301">
      <c r="A301" s="64"/>
      <c r="B301" s="89"/>
      <c r="C301" s="29"/>
      <c r="D301" s="90"/>
    </row>
    <row r="302">
      <c r="A302" s="64"/>
      <c r="B302" s="89"/>
      <c r="C302" s="29"/>
      <c r="D302" s="90"/>
    </row>
    <row r="303">
      <c r="A303" s="64"/>
      <c r="B303" s="89"/>
      <c r="C303" s="29"/>
      <c r="D303" s="90"/>
    </row>
    <row r="304">
      <c r="A304" s="64"/>
      <c r="B304" s="89"/>
      <c r="C304" s="29"/>
      <c r="D304" s="90"/>
    </row>
    <row r="305">
      <c r="A305" s="64"/>
      <c r="B305" s="89"/>
      <c r="C305" s="29"/>
      <c r="D305" s="90"/>
    </row>
    <row r="306">
      <c r="A306" s="64"/>
      <c r="B306" s="89"/>
      <c r="C306" s="29"/>
      <c r="D306" s="90"/>
    </row>
    <row r="307">
      <c r="A307" s="64"/>
      <c r="B307" s="89"/>
      <c r="C307" s="29"/>
      <c r="D307" s="90"/>
    </row>
    <row r="308">
      <c r="A308" s="64"/>
      <c r="B308" s="89"/>
      <c r="C308" s="29"/>
      <c r="D308" s="90"/>
    </row>
    <row r="309">
      <c r="A309" s="64"/>
      <c r="B309" s="89"/>
      <c r="C309" s="29"/>
      <c r="D309" s="90"/>
    </row>
    <row r="310">
      <c r="A310" s="64"/>
      <c r="B310" s="89"/>
      <c r="C310" s="29"/>
      <c r="D310" s="90"/>
    </row>
    <row r="311">
      <c r="A311" s="64"/>
      <c r="B311" s="89"/>
      <c r="C311" s="29"/>
      <c r="D311" s="90"/>
    </row>
    <row r="312">
      <c r="A312" s="64"/>
      <c r="B312" s="89"/>
      <c r="C312" s="29"/>
      <c r="D312" s="90"/>
    </row>
    <row r="313">
      <c r="A313" s="64"/>
      <c r="B313" s="89"/>
      <c r="C313" s="29"/>
      <c r="D313" s="90"/>
    </row>
    <row r="314">
      <c r="A314" s="64"/>
      <c r="B314" s="89"/>
      <c r="C314" s="29"/>
      <c r="D314" s="90"/>
    </row>
    <row r="315">
      <c r="A315" s="64"/>
      <c r="B315" s="89"/>
      <c r="C315" s="29"/>
      <c r="D315" s="90"/>
    </row>
    <row r="316">
      <c r="A316" s="64"/>
      <c r="B316" s="89"/>
      <c r="C316" s="29"/>
      <c r="D316" s="90"/>
    </row>
    <row r="317">
      <c r="A317" s="64"/>
      <c r="B317" s="89"/>
      <c r="C317" s="29"/>
      <c r="D317" s="90"/>
    </row>
    <row r="318">
      <c r="A318" s="64"/>
      <c r="B318" s="89"/>
      <c r="C318" s="29"/>
      <c r="D318" s="90"/>
    </row>
    <row r="319">
      <c r="A319" s="64"/>
      <c r="B319" s="89"/>
      <c r="C319" s="29"/>
      <c r="D319" s="90"/>
    </row>
    <row r="320">
      <c r="A320" s="64"/>
      <c r="B320" s="89"/>
      <c r="C320" s="29"/>
      <c r="D320" s="90"/>
    </row>
    <row r="321">
      <c r="A321" s="64"/>
      <c r="B321" s="89"/>
      <c r="C321" s="29"/>
      <c r="D321" s="90"/>
    </row>
    <row r="322">
      <c r="A322" s="64"/>
      <c r="B322" s="89"/>
      <c r="C322" s="29"/>
      <c r="D322" s="90"/>
    </row>
    <row r="323">
      <c r="A323" s="64"/>
      <c r="B323" s="89"/>
      <c r="C323" s="29"/>
      <c r="D323" s="90"/>
    </row>
    <row r="324">
      <c r="A324" s="64"/>
      <c r="B324" s="89"/>
      <c r="C324" s="29"/>
      <c r="D324" s="90"/>
    </row>
    <row r="325">
      <c r="A325" s="64"/>
      <c r="B325" s="89"/>
      <c r="C325" s="29"/>
      <c r="D325" s="90"/>
    </row>
    <row r="326">
      <c r="A326" s="64"/>
      <c r="B326" s="89"/>
      <c r="C326" s="29"/>
      <c r="D326" s="90"/>
    </row>
    <row r="327">
      <c r="A327" s="64"/>
      <c r="B327" s="89"/>
      <c r="C327" s="29"/>
      <c r="D327" s="90"/>
    </row>
    <row r="328">
      <c r="A328" s="64"/>
      <c r="B328" s="89"/>
      <c r="C328" s="29"/>
      <c r="D328" s="90"/>
    </row>
    <row r="329">
      <c r="A329" s="64"/>
      <c r="B329" s="89"/>
      <c r="C329" s="29"/>
      <c r="D329" s="90"/>
    </row>
    <row r="330">
      <c r="A330" s="64"/>
      <c r="B330" s="89"/>
      <c r="C330" s="29"/>
      <c r="D330" s="90"/>
    </row>
    <row r="331">
      <c r="A331" s="64"/>
      <c r="B331" s="89"/>
      <c r="C331" s="29"/>
      <c r="D331" s="90"/>
    </row>
    <row r="332">
      <c r="A332" s="64"/>
      <c r="B332" s="89"/>
      <c r="C332" s="29"/>
      <c r="D332" s="90"/>
    </row>
    <row r="333">
      <c r="A333" s="64"/>
      <c r="B333" s="89"/>
      <c r="C333" s="29"/>
      <c r="D333" s="90"/>
    </row>
    <row r="334">
      <c r="A334" s="64"/>
      <c r="B334" s="89"/>
      <c r="C334" s="29"/>
      <c r="D334" s="90"/>
    </row>
    <row r="335">
      <c r="A335" s="64"/>
      <c r="B335" s="89"/>
      <c r="C335" s="29"/>
      <c r="D335" s="90"/>
    </row>
    <row r="336">
      <c r="A336" s="64"/>
      <c r="B336" s="89"/>
      <c r="C336" s="29"/>
      <c r="D336" s="90"/>
    </row>
    <row r="337">
      <c r="A337" s="64"/>
      <c r="B337" s="89"/>
      <c r="C337" s="29"/>
      <c r="D337" s="90"/>
    </row>
    <row r="338">
      <c r="A338" s="64"/>
      <c r="B338" s="89"/>
      <c r="C338" s="29"/>
      <c r="D338" s="90"/>
    </row>
    <row r="339">
      <c r="A339" s="64"/>
      <c r="B339" s="89"/>
      <c r="C339" s="29"/>
      <c r="D339" s="90"/>
    </row>
    <row r="340">
      <c r="A340" s="64"/>
      <c r="B340" s="89"/>
      <c r="C340" s="29"/>
      <c r="D340" s="90"/>
    </row>
    <row r="341">
      <c r="A341" s="64"/>
      <c r="B341" s="89"/>
      <c r="C341" s="29"/>
      <c r="D341" s="90"/>
    </row>
    <row r="342">
      <c r="A342" s="64"/>
      <c r="B342" s="89"/>
      <c r="C342" s="29"/>
      <c r="D342" s="90"/>
    </row>
    <row r="343">
      <c r="A343" s="64"/>
      <c r="B343" s="89"/>
      <c r="C343" s="29"/>
      <c r="D343" s="90"/>
    </row>
    <row r="344">
      <c r="A344" s="64"/>
      <c r="B344" s="89"/>
      <c r="C344" s="29"/>
      <c r="D344" s="90"/>
    </row>
    <row r="345">
      <c r="A345" s="64"/>
      <c r="B345" s="89"/>
      <c r="C345" s="29"/>
      <c r="D345" s="90"/>
    </row>
    <row r="346">
      <c r="A346" s="64"/>
      <c r="B346" s="89"/>
      <c r="C346" s="29"/>
      <c r="D346" s="90"/>
    </row>
    <row r="347">
      <c r="A347" s="64"/>
      <c r="B347" s="89"/>
      <c r="C347" s="29"/>
      <c r="D347" s="90"/>
    </row>
    <row r="348">
      <c r="A348" s="64"/>
      <c r="B348" s="89"/>
      <c r="C348" s="29"/>
      <c r="D348" s="90"/>
    </row>
    <row r="349">
      <c r="A349" s="64"/>
      <c r="B349" s="89"/>
      <c r="C349" s="29"/>
      <c r="D349" s="90"/>
    </row>
    <row r="350">
      <c r="A350" s="64"/>
      <c r="B350" s="89"/>
      <c r="C350" s="29"/>
      <c r="D350" s="90"/>
    </row>
    <row r="351">
      <c r="A351" s="64"/>
      <c r="B351" s="89"/>
      <c r="C351" s="29"/>
      <c r="D351" s="90"/>
    </row>
    <row r="352">
      <c r="A352" s="64"/>
      <c r="B352" s="89"/>
      <c r="C352" s="29"/>
      <c r="D352" s="90"/>
    </row>
    <row r="353">
      <c r="A353" s="64"/>
      <c r="B353" s="89"/>
      <c r="C353" s="29"/>
      <c r="D353" s="90"/>
    </row>
    <row r="354">
      <c r="A354" s="64"/>
      <c r="B354" s="89"/>
      <c r="C354" s="29"/>
      <c r="D354" s="90"/>
    </row>
    <row r="355">
      <c r="A355" s="64"/>
      <c r="B355" s="89"/>
      <c r="C355" s="29"/>
      <c r="D355" s="90"/>
    </row>
    <row r="356">
      <c r="A356" s="64"/>
      <c r="B356" s="89"/>
      <c r="C356" s="29"/>
      <c r="D356" s="90"/>
    </row>
    <row r="357">
      <c r="A357" s="64"/>
      <c r="B357" s="89"/>
      <c r="C357" s="29"/>
      <c r="D357" s="90"/>
    </row>
    <row r="358">
      <c r="A358" s="64"/>
      <c r="B358" s="89"/>
      <c r="C358" s="29"/>
      <c r="D358" s="90"/>
    </row>
    <row r="359">
      <c r="A359" s="64"/>
      <c r="B359" s="89"/>
      <c r="C359" s="29"/>
      <c r="D359" s="90"/>
    </row>
    <row r="360">
      <c r="A360" s="64"/>
      <c r="B360" s="89"/>
      <c r="C360" s="29"/>
      <c r="D360" s="90"/>
    </row>
    <row r="361">
      <c r="A361" s="64"/>
      <c r="B361" s="89"/>
      <c r="C361" s="29"/>
      <c r="D361" s="90"/>
    </row>
    <row r="362">
      <c r="A362" s="64"/>
      <c r="B362" s="89"/>
      <c r="C362" s="29"/>
      <c r="D362" s="90"/>
    </row>
    <row r="363">
      <c r="A363" s="64"/>
      <c r="B363" s="89"/>
      <c r="C363" s="29"/>
      <c r="D363" s="90"/>
    </row>
    <row r="364">
      <c r="A364" s="64"/>
      <c r="B364" s="89"/>
      <c r="C364" s="29"/>
      <c r="D364" s="90"/>
    </row>
    <row r="365">
      <c r="A365" s="64"/>
      <c r="B365" s="89"/>
      <c r="C365" s="29"/>
      <c r="D365" s="90"/>
    </row>
    <row r="366">
      <c r="A366" s="64"/>
      <c r="B366" s="89"/>
      <c r="C366" s="29"/>
      <c r="D366" s="90"/>
    </row>
    <row r="367">
      <c r="A367" s="64"/>
      <c r="B367" s="89"/>
      <c r="C367" s="29"/>
      <c r="D367" s="90"/>
    </row>
    <row r="368">
      <c r="A368" s="64"/>
      <c r="B368" s="89"/>
      <c r="C368" s="29"/>
      <c r="D368" s="90"/>
    </row>
    <row r="369">
      <c r="A369" s="64"/>
      <c r="B369" s="89"/>
      <c r="C369" s="29"/>
      <c r="D369" s="90"/>
    </row>
    <row r="370">
      <c r="A370" s="64"/>
      <c r="B370" s="89"/>
      <c r="C370" s="29"/>
      <c r="D370" s="90"/>
    </row>
    <row r="371">
      <c r="A371" s="64"/>
      <c r="B371" s="89"/>
      <c r="C371" s="29"/>
      <c r="D371" s="90"/>
    </row>
    <row r="372">
      <c r="A372" s="64"/>
      <c r="B372" s="89"/>
      <c r="C372" s="29"/>
      <c r="D372" s="90"/>
    </row>
    <row r="373">
      <c r="A373" s="64"/>
      <c r="B373" s="89"/>
      <c r="C373" s="29"/>
      <c r="D373" s="90"/>
    </row>
    <row r="374">
      <c r="A374" s="64"/>
      <c r="B374" s="89"/>
      <c r="C374" s="29"/>
      <c r="D374" s="90"/>
    </row>
    <row r="375">
      <c r="A375" s="64"/>
      <c r="B375" s="89"/>
      <c r="C375" s="29"/>
      <c r="D375" s="90"/>
    </row>
    <row r="376">
      <c r="A376" s="64"/>
      <c r="B376" s="89"/>
      <c r="C376" s="29"/>
      <c r="D376" s="90"/>
    </row>
    <row r="377">
      <c r="A377" s="64"/>
      <c r="B377" s="89"/>
      <c r="C377" s="29"/>
      <c r="D377" s="90"/>
    </row>
    <row r="378">
      <c r="A378" s="64"/>
      <c r="B378" s="89"/>
      <c r="C378" s="29"/>
      <c r="D378" s="90"/>
    </row>
    <row r="379">
      <c r="A379" s="64"/>
      <c r="B379" s="89"/>
      <c r="C379" s="29"/>
      <c r="D379" s="90"/>
    </row>
    <row r="380">
      <c r="A380" s="64"/>
      <c r="B380" s="89"/>
      <c r="C380" s="29"/>
      <c r="D380" s="90"/>
    </row>
    <row r="381">
      <c r="A381" s="64"/>
      <c r="B381" s="89"/>
      <c r="C381" s="29"/>
      <c r="D381" s="90"/>
    </row>
    <row r="382">
      <c r="A382" s="64"/>
      <c r="B382" s="89"/>
      <c r="C382" s="29"/>
      <c r="D382" s="90"/>
    </row>
    <row r="383">
      <c r="A383" s="64"/>
      <c r="B383" s="89"/>
      <c r="C383" s="29"/>
      <c r="D383" s="90"/>
    </row>
    <row r="384">
      <c r="A384" s="64"/>
      <c r="B384" s="89"/>
      <c r="C384" s="29"/>
      <c r="D384" s="90"/>
    </row>
    <row r="385">
      <c r="A385" s="64"/>
      <c r="B385" s="89"/>
      <c r="C385" s="29"/>
      <c r="D385" s="90"/>
    </row>
    <row r="386">
      <c r="A386" s="64"/>
      <c r="B386" s="89"/>
      <c r="C386" s="29"/>
      <c r="D386" s="90"/>
    </row>
    <row r="387">
      <c r="A387" s="64"/>
      <c r="B387" s="89"/>
      <c r="C387" s="29"/>
      <c r="D387" s="90"/>
    </row>
    <row r="388">
      <c r="A388" s="64"/>
      <c r="B388" s="89"/>
      <c r="C388" s="29"/>
      <c r="D388" s="90"/>
    </row>
    <row r="389">
      <c r="A389" s="64"/>
      <c r="B389" s="89"/>
      <c r="C389" s="29"/>
      <c r="D389" s="90"/>
    </row>
    <row r="390">
      <c r="A390" s="64"/>
      <c r="B390" s="89"/>
      <c r="C390" s="29"/>
      <c r="D390" s="90"/>
    </row>
    <row r="391">
      <c r="A391" s="64"/>
      <c r="B391" s="89"/>
      <c r="C391" s="29"/>
      <c r="D391" s="90"/>
    </row>
    <row r="392">
      <c r="A392" s="64"/>
      <c r="B392" s="89"/>
      <c r="C392" s="29"/>
      <c r="D392" s="90"/>
    </row>
    <row r="393">
      <c r="A393" s="64"/>
      <c r="B393" s="89"/>
      <c r="C393" s="29"/>
      <c r="D393" s="90"/>
    </row>
    <row r="394">
      <c r="A394" s="64"/>
      <c r="B394" s="89"/>
      <c r="C394" s="29"/>
      <c r="D394" s="90"/>
    </row>
    <row r="395">
      <c r="A395" s="64"/>
      <c r="B395" s="89"/>
      <c r="C395" s="29"/>
      <c r="D395" s="90"/>
    </row>
    <row r="396">
      <c r="A396" s="64"/>
      <c r="B396" s="89"/>
      <c r="C396" s="29"/>
      <c r="D396" s="90"/>
    </row>
    <row r="397">
      <c r="A397" s="64"/>
      <c r="B397" s="89"/>
      <c r="C397" s="29"/>
      <c r="D397" s="90"/>
    </row>
    <row r="398">
      <c r="A398" s="64"/>
      <c r="B398" s="89"/>
      <c r="C398" s="29"/>
      <c r="D398" s="90"/>
    </row>
    <row r="399">
      <c r="A399" s="64"/>
      <c r="B399" s="89"/>
      <c r="C399" s="29"/>
      <c r="D399" s="90"/>
    </row>
    <row r="400">
      <c r="A400" s="64"/>
      <c r="B400" s="89"/>
      <c r="C400" s="29"/>
      <c r="D400" s="90"/>
    </row>
    <row r="401">
      <c r="A401" s="64"/>
      <c r="B401" s="89"/>
      <c r="C401" s="29"/>
      <c r="D401" s="90"/>
    </row>
    <row r="402">
      <c r="A402" s="64"/>
      <c r="B402" s="89"/>
      <c r="C402" s="29"/>
      <c r="D402" s="90"/>
    </row>
    <row r="403">
      <c r="A403" s="64"/>
      <c r="B403" s="89"/>
      <c r="C403" s="29"/>
      <c r="D403" s="90"/>
    </row>
    <row r="404">
      <c r="A404" s="64"/>
      <c r="B404" s="89"/>
      <c r="C404" s="29"/>
      <c r="D404" s="90"/>
    </row>
    <row r="405">
      <c r="A405" s="64"/>
      <c r="B405" s="89"/>
      <c r="C405" s="29"/>
      <c r="D405" s="90"/>
    </row>
    <row r="406">
      <c r="A406" s="64"/>
      <c r="B406" s="89"/>
      <c r="C406" s="29"/>
      <c r="D406" s="90"/>
    </row>
    <row r="407">
      <c r="A407" s="64"/>
      <c r="B407" s="89"/>
      <c r="C407" s="29"/>
      <c r="D407" s="90"/>
    </row>
    <row r="408">
      <c r="A408" s="64"/>
      <c r="B408" s="89"/>
      <c r="C408" s="29"/>
      <c r="D408" s="90"/>
    </row>
    <row r="409">
      <c r="A409" s="64"/>
      <c r="B409" s="89"/>
      <c r="C409" s="29"/>
      <c r="D409" s="90"/>
    </row>
    <row r="410">
      <c r="A410" s="64"/>
      <c r="B410" s="89"/>
      <c r="C410" s="29"/>
      <c r="D410" s="90"/>
    </row>
    <row r="411">
      <c r="A411" s="64"/>
      <c r="B411" s="89"/>
      <c r="C411" s="29"/>
      <c r="D411" s="90"/>
    </row>
    <row r="412">
      <c r="A412" s="64"/>
      <c r="B412" s="89"/>
      <c r="C412" s="29"/>
      <c r="D412" s="90"/>
    </row>
    <row r="413">
      <c r="A413" s="64"/>
      <c r="B413" s="89"/>
      <c r="C413" s="29"/>
      <c r="D413" s="90"/>
    </row>
    <row r="414">
      <c r="A414" s="64"/>
      <c r="B414" s="89"/>
      <c r="C414" s="29"/>
      <c r="D414" s="90"/>
    </row>
    <row r="415">
      <c r="A415" s="64"/>
      <c r="B415" s="89"/>
      <c r="C415" s="29"/>
      <c r="D415" s="90"/>
    </row>
    <row r="416">
      <c r="A416" s="64"/>
      <c r="B416" s="89"/>
      <c r="C416" s="29"/>
      <c r="D416" s="90"/>
    </row>
    <row r="417">
      <c r="A417" s="64"/>
      <c r="B417" s="89"/>
      <c r="C417" s="29"/>
      <c r="D417" s="90"/>
    </row>
    <row r="418">
      <c r="A418" s="64"/>
      <c r="B418" s="89"/>
      <c r="C418" s="29"/>
      <c r="D418" s="90"/>
    </row>
    <row r="419">
      <c r="A419" s="64"/>
      <c r="B419" s="89"/>
      <c r="C419" s="29"/>
      <c r="D419" s="90"/>
    </row>
    <row r="420">
      <c r="A420" s="64"/>
      <c r="B420" s="89"/>
      <c r="C420" s="29"/>
      <c r="D420" s="90"/>
    </row>
    <row r="421">
      <c r="A421" s="64"/>
      <c r="B421" s="89"/>
      <c r="C421" s="29"/>
      <c r="D421" s="90"/>
    </row>
    <row r="422">
      <c r="A422" s="64"/>
      <c r="B422" s="89"/>
      <c r="C422" s="29"/>
      <c r="D422" s="90"/>
    </row>
    <row r="423">
      <c r="A423" s="64"/>
      <c r="B423" s="89"/>
      <c r="C423" s="29"/>
      <c r="D423" s="90"/>
    </row>
    <row r="424">
      <c r="A424" s="64"/>
      <c r="B424" s="89"/>
      <c r="C424" s="29"/>
      <c r="D424" s="90"/>
    </row>
    <row r="425">
      <c r="A425" s="64"/>
      <c r="B425" s="89"/>
      <c r="C425" s="29"/>
      <c r="D425" s="90"/>
    </row>
    <row r="426">
      <c r="A426" s="64"/>
      <c r="B426" s="89"/>
      <c r="C426" s="29"/>
      <c r="D426" s="90"/>
    </row>
    <row r="427">
      <c r="A427" s="64"/>
      <c r="B427" s="89"/>
      <c r="C427" s="29"/>
      <c r="D427" s="90"/>
    </row>
    <row r="428">
      <c r="A428" s="64"/>
      <c r="B428" s="89"/>
      <c r="C428" s="29"/>
      <c r="D428" s="90"/>
    </row>
    <row r="429">
      <c r="A429" s="64"/>
      <c r="B429" s="89"/>
      <c r="C429" s="29"/>
      <c r="D429" s="90"/>
    </row>
    <row r="430">
      <c r="A430" s="64"/>
      <c r="B430" s="89"/>
      <c r="C430" s="29"/>
      <c r="D430" s="90"/>
    </row>
    <row r="431">
      <c r="A431" s="64"/>
      <c r="B431" s="89"/>
      <c r="C431" s="29"/>
      <c r="D431" s="90"/>
    </row>
    <row r="432">
      <c r="A432" s="64"/>
      <c r="B432" s="89"/>
      <c r="C432" s="29"/>
      <c r="D432" s="90"/>
    </row>
    <row r="433">
      <c r="A433" s="64"/>
      <c r="B433" s="89"/>
      <c r="C433" s="29"/>
      <c r="D433" s="90"/>
    </row>
    <row r="434">
      <c r="A434" s="64"/>
      <c r="B434" s="89"/>
      <c r="C434" s="29"/>
      <c r="D434" s="90"/>
    </row>
    <row r="435">
      <c r="A435" s="64"/>
      <c r="B435" s="89"/>
      <c r="C435" s="29"/>
      <c r="D435" s="90"/>
    </row>
    <row r="436">
      <c r="A436" s="64"/>
      <c r="B436" s="89"/>
      <c r="C436" s="29"/>
      <c r="D436" s="90"/>
    </row>
    <row r="437">
      <c r="A437" s="64"/>
      <c r="B437" s="89"/>
      <c r="C437" s="29"/>
      <c r="D437" s="90"/>
    </row>
    <row r="438">
      <c r="A438" s="64"/>
      <c r="B438" s="89"/>
      <c r="C438" s="29"/>
      <c r="D438" s="90"/>
    </row>
    <row r="439">
      <c r="A439" s="64"/>
      <c r="B439" s="89"/>
      <c r="C439" s="29"/>
      <c r="D439" s="90"/>
    </row>
    <row r="440">
      <c r="A440" s="64"/>
      <c r="B440" s="89"/>
      <c r="C440" s="29"/>
      <c r="D440" s="90"/>
    </row>
    <row r="441">
      <c r="A441" s="64"/>
      <c r="B441" s="89"/>
      <c r="C441" s="29"/>
      <c r="D441" s="90"/>
    </row>
    <row r="442">
      <c r="A442" s="64"/>
      <c r="B442" s="89"/>
      <c r="C442" s="29"/>
      <c r="D442" s="90"/>
    </row>
    <row r="443">
      <c r="A443" s="64"/>
      <c r="B443" s="89"/>
      <c r="C443" s="29"/>
      <c r="D443" s="90"/>
    </row>
    <row r="444">
      <c r="A444" s="64"/>
      <c r="B444" s="89"/>
      <c r="C444" s="29"/>
      <c r="D444" s="90"/>
    </row>
    <row r="445">
      <c r="A445" s="64"/>
      <c r="B445" s="89"/>
      <c r="C445" s="29"/>
      <c r="D445" s="90"/>
    </row>
    <row r="446">
      <c r="A446" s="64"/>
      <c r="B446" s="89"/>
      <c r="C446" s="29"/>
      <c r="D446" s="90"/>
    </row>
    <row r="447">
      <c r="A447" s="64"/>
      <c r="B447" s="89"/>
      <c r="C447" s="29"/>
      <c r="D447" s="90"/>
    </row>
    <row r="448">
      <c r="A448" s="64"/>
      <c r="B448" s="89"/>
      <c r="C448" s="29"/>
      <c r="D448" s="90"/>
    </row>
    <row r="449">
      <c r="A449" s="64"/>
      <c r="B449" s="89"/>
      <c r="C449" s="29"/>
      <c r="D449" s="90"/>
    </row>
    <row r="450">
      <c r="A450" s="64"/>
      <c r="B450" s="89"/>
      <c r="C450" s="29"/>
      <c r="D450" s="90"/>
    </row>
    <row r="451">
      <c r="A451" s="64"/>
      <c r="B451" s="89"/>
      <c r="C451" s="29"/>
      <c r="D451" s="90"/>
    </row>
    <row r="452">
      <c r="A452" s="64"/>
      <c r="B452" s="89"/>
      <c r="C452" s="29"/>
      <c r="D452" s="90"/>
    </row>
    <row r="453">
      <c r="A453" s="64"/>
      <c r="B453" s="89"/>
      <c r="C453" s="29"/>
      <c r="D453" s="90"/>
    </row>
    <row r="454">
      <c r="A454" s="64"/>
      <c r="B454" s="89"/>
      <c r="C454" s="29"/>
      <c r="D454" s="90"/>
    </row>
    <row r="455">
      <c r="A455" s="64"/>
      <c r="B455" s="89"/>
      <c r="C455" s="29"/>
      <c r="D455" s="90"/>
    </row>
    <row r="456">
      <c r="A456" s="64"/>
      <c r="B456" s="89"/>
      <c r="C456" s="29"/>
      <c r="D456" s="90"/>
    </row>
    <row r="457">
      <c r="A457" s="64"/>
      <c r="B457" s="89"/>
      <c r="C457" s="29"/>
      <c r="D457" s="90"/>
    </row>
    <row r="458">
      <c r="A458" s="64"/>
      <c r="B458" s="89"/>
      <c r="C458" s="29"/>
      <c r="D458" s="90"/>
    </row>
    <row r="459">
      <c r="A459" s="64"/>
      <c r="B459" s="89"/>
      <c r="C459" s="29"/>
      <c r="D459" s="90"/>
    </row>
    <row r="460">
      <c r="A460" s="64"/>
      <c r="B460" s="89"/>
      <c r="C460" s="29"/>
      <c r="D460" s="90"/>
    </row>
    <row r="461">
      <c r="A461" s="64"/>
      <c r="B461" s="89"/>
      <c r="C461" s="29"/>
      <c r="D461" s="90"/>
    </row>
    <row r="462">
      <c r="A462" s="64"/>
      <c r="B462" s="89"/>
      <c r="C462" s="29"/>
      <c r="D462" s="90"/>
    </row>
    <row r="463">
      <c r="A463" s="64"/>
      <c r="B463" s="89"/>
      <c r="C463" s="29"/>
      <c r="D463" s="90"/>
    </row>
    <row r="464">
      <c r="A464" s="64"/>
      <c r="B464" s="89"/>
      <c r="C464" s="29"/>
      <c r="D464" s="90"/>
    </row>
    <row r="465">
      <c r="A465" s="64"/>
      <c r="B465" s="89"/>
      <c r="C465" s="29"/>
      <c r="D465" s="90"/>
    </row>
    <row r="466">
      <c r="A466" s="64"/>
      <c r="B466" s="89"/>
      <c r="C466" s="29"/>
      <c r="D466" s="90"/>
    </row>
    <row r="467">
      <c r="A467" s="64"/>
      <c r="B467" s="89"/>
      <c r="C467" s="29"/>
      <c r="D467" s="90"/>
    </row>
    <row r="468">
      <c r="A468" s="64"/>
      <c r="B468" s="89"/>
      <c r="C468" s="29"/>
      <c r="D468" s="90"/>
    </row>
    <row r="469">
      <c r="A469" s="64"/>
      <c r="B469" s="89"/>
      <c r="C469" s="29"/>
      <c r="D469" s="90"/>
    </row>
    <row r="470">
      <c r="A470" s="64"/>
      <c r="B470" s="89"/>
      <c r="C470" s="29"/>
      <c r="D470" s="90"/>
    </row>
    <row r="471">
      <c r="A471" s="64"/>
      <c r="B471" s="89"/>
      <c r="C471" s="29"/>
      <c r="D471" s="90"/>
    </row>
    <row r="472">
      <c r="A472" s="64"/>
      <c r="B472" s="89"/>
      <c r="C472" s="29"/>
      <c r="D472" s="90"/>
    </row>
    <row r="473">
      <c r="A473" s="64"/>
      <c r="B473" s="89"/>
      <c r="C473" s="29"/>
      <c r="D473" s="90"/>
    </row>
    <row r="474">
      <c r="A474" s="64"/>
      <c r="B474" s="89"/>
      <c r="C474" s="29"/>
      <c r="D474" s="90"/>
    </row>
    <row r="475">
      <c r="A475" s="64"/>
      <c r="B475" s="89"/>
      <c r="C475" s="29"/>
      <c r="D475" s="90"/>
    </row>
    <row r="476">
      <c r="A476" s="64"/>
      <c r="B476" s="89"/>
      <c r="C476" s="29"/>
      <c r="D476" s="90"/>
    </row>
    <row r="477">
      <c r="A477" s="64"/>
      <c r="B477" s="89"/>
      <c r="C477" s="29"/>
      <c r="D477" s="90"/>
    </row>
    <row r="478">
      <c r="A478" s="64"/>
      <c r="B478" s="89"/>
      <c r="C478" s="29"/>
      <c r="D478" s="90"/>
    </row>
    <row r="479">
      <c r="A479" s="64"/>
      <c r="B479" s="89"/>
      <c r="C479" s="29"/>
      <c r="D479" s="90"/>
    </row>
    <row r="480">
      <c r="A480" s="64"/>
      <c r="B480" s="89"/>
      <c r="C480" s="29"/>
      <c r="D480" s="90"/>
    </row>
    <row r="481">
      <c r="A481" s="64"/>
      <c r="B481" s="89"/>
      <c r="C481" s="29"/>
      <c r="D481" s="90"/>
    </row>
    <row r="482">
      <c r="A482" s="64"/>
      <c r="B482" s="89"/>
      <c r="C482" s="29"/>
      <c r="D482" s="90"/>
    </row>
    <row r="483">
      <c r="A483" s="64"/>
      <c r="B483" s="89"/>
      <c r="C483" s="29"/>
      <c r="D483" s="90"/>
    </row>
    <row r="484">
      <c r="A484" s="64"/>
      <c r="B484" s="89"/>
      <c r="C484" s="29"/>
      <c r="D484" s="90"/>
    </row>
    <row r="485">
      <c r="A485" s="64"/>
      <c r="B485" s="89"/>
      <c r="C485" s="29"/>
      <c r="D485" s="90"/>
    </row>
    <row r="486">
      <c r="A486" s="64"/>
      <c r="B486" s="89"/>
      <c r="C486" s="29"/>
      <c r="D486" s="90"/>
    </row>
    <row r="487">
      <c r="A487" s="64"/>
      <c r="B487" s="89"/>
      <c r="C487" s="29"/>
      <c r="D487" s="90"/>
    </row>
    <row r="488">
      <c r="A488" s="64"/>
      <c r="B488" s="89"/>
      <c r="C488" s="29"/>
      <c r="D488" s="90"/>
    </row>
    <row r="489">
      <c r="A489" s="64"/>
      <c r="B489" s="89"/>
      <c r="C489" s="29"/>
      <c r="D489" s="90"/>
    </row>
    <row r="490">
      <c r="A490" s="64"/>
      <c r="B490" s="89"/>
      <c r="C490" s="29"/>
      <c r="D490" s="90"/>
    </row>
    <row r="491">
      <c r="A491" s="64"/>
      <c r="B491" s="89"/>
      <c r="C491" s="29"/>
      <c r="D491" s="90"/>
    </row>
    <row r="492">
      <c r="A492" s="64"/>
      <c r="B492" s="89"/>
      <c r="C492" s="29"/>
      <c r="D492" s="90"/>
    </row>
    <row r="493">
      <c r="A493" s="64"/>
      <c r="B493" s="89"/>
      <c r="C493" s="29"/>
      <c r="D493" s="90"/>
    </row>
    <row r="494">
      <c r="A494" s="64"/>
      <c r="B494" s="89"/>
      <c r="C494" s="29"/>
      <c r="D494" s="90"/>
    </row>
    <row r="495">
      <c r="A495" s="64"/>
      <c r="B495" s="89"/>
      <c r="C495" s="29"/>
      <c r="D495" s="90"/>
    </row>
    <row r="496">
      <c r="A496" s="64"/>
      <c r="B496" s="89"/>
      <c r="C496" s="29"/>
      <c r="D496" s="90"/>
    </row>
    <row r="497">
      <c r="A497" s="64"/>
      <c r="B497" s="89"/>
      <c r="C497" s="29"/>
      <c r="D497" s="90"/>
    </row>
    <row r="498">
      <c r="A498" s="64"/>
      <c r="B498" s="89"/>
      <c r="C498" s="29"/>
      <c r="D498" s="90"/>
    </row>
    <row r="499">
      <c r="A499" s="64"/>
      <c r="B499" s="89"/>
      <c r="C499" s="29"/>
      <c r="D499" s="90"/>
    </row>
    <row r="500">
      <c r="A500" s="64"/>
      <c r="B500" s="89"/>
      <c r="C500" s="29"/>
      <c r="D500" s="90"/>
    </row>
    <row r="501">
      <c r="A501" s="64"/>
      <c r="B501" s="89"/>
      <c r="C501" s="29"/>
      <c r="D501" s="90"/>
    </row>
    <row r="502">
      <c r="A502" s="64"/>
      <c r="B502" s="89"/>
      <c r="C502" s="29"/>
      <c r="D502" s="90"/>
    </row>
    <row r="503">
      <c r="A503" s="64"/>
      <c r="B503" s="89"/>
      <c r="C503" s="29"/>
      <c r="D503" s="90"/>
    </row>
    <row r="504">
      <c r="A504" s="64"/>
      <c r="B504" s="89"/>
      <c r="C504" s="29"/>
      <c r="D504" s="90"/>
    </row>
    <row r="505">
      <c r="A505" s="64"/>
      <c r="B505" s="89"/>
      <c r="C505" s="29"/>
      <c r="D505" s="90"/>
    </row>
    <row r="506">
      <c r="A506" s="64"/>
      <c r="B506" s="89"/>
      <c r="C506" s="29"/>
      <c r="D506" s="90"/>
    </row>
    <row r="507">
      <c r="A507" s="64"/>
      <c r="B507" s="89"/>
      <c r="C507" s="29"/>
      <c r="D507" s="90"/>
    </row>
    <row r="508">
      <c r="A508" s="64"/>
      <c r="B508" s="89"/>
      <c r="C508" s="29"/>
      <c r="D508" s="90"/>
    </row>
    <row r="509">
      <c r="A509" s="64"/>
      <c r="B509" s="89"/>
      <c r="C509" s="29"/>
      <c r="D509" s="90"/>
    </row>
    <row r="510">
      <c r="A510" s="64"/>
      <c r="B510" s="89"/>
      <c r="C510" s="29"/>
      <c r="D510" s="90"/>
    </row>
    <row r="511">
      <c r="A511" s="64"/>
      <c r="B511" s="89"/>
      <c r="C511" s="29"/>
      <c r="D511" s="90"/>
    </row>
    <row r="512">
      <c r="A512" s="64"/>
      <c r="B512" s="89"/>
      <c r="C512" s="29"/>
      <c r="D512" s="90"/>
    </row>
    <row r="513">
      <c r="A513" s="64"/>
      <c r="B513" s="89"/>
      <c r="C513" s="29"/>
      <c r="D513" s="90"/>
    </row>
    <row r="514">
      <c r="A514" s="64"/>
      <c r="B514" s="89"/>
      <c r="C514" s="29"/>
      <c r="D514" s="90"/>
    </row>
    <row r="515">
      <c r="A515" s="64"/>
      <c r="B515" s="89"/>
      <c r="C515" s="29"/>
      <c r="D515" s="90"/>
    </row>
    <row r="516">
      <c r="A516" s="64"/>
      <c r="B516" s="89"/>
      <c r="C516" s="29"/>
      <c r="D516" s="90"/>
    </row>
    <row r="517">
      <c r="A517" s="64"/>
      <c r="B517" s="89"/>
      <c r="C517" s="29"/>
      <c r="D517" s="90"/>
    </row>
    <row r="518">
      <c r="A518" s="64"/>
      <c r="B518" s="89"/>
      <c r="C518" s="29"/>
      <c r="D518" s="90"/>
    </row>
    <row r="519">
      <c r="A519" s="64"/>
      <c r="B519" s="89"/>
      <c r="C519" s="29"/>
      <c r="D519" s="90"/>
    </row>
    <row r="520">
      <c r="A520" s="64"/>
      <c r="B520" s="89"/>
      <c r="C520" s="29"/>
      <c r="D520" s="90"/>
    </row>
    <row r="521">
      <c r="A521" s="64"/>
      <c r="B521" s="89"/>
      <c r="C521" s="29"/>
      <c r="D521" s="90"/>
    </row>
    <row r="522">
      <c r="A522" s="64"/>
      <c r="B522" s="89"/>
      <c r="C522" s="29"/>
      <c r="D522" s="90"/>
    </row>
    <row r="523">
      <c r="A523" s="64"/>
      <c r="B523" s="89"/>
      <c r="C523" s="29"/>
      <c r="D523" s="90"/>
    </row>
    <row r="524">
      <c r="A524" s="64"/>
      <c r="B524" s="89"/>
      <c r="C524" s="29"/>
      <c r="D524" s="90"/>
    </row>
    <row r="525">
      <c r="A525" s="64"/>
      <c r="B525" s="89"/>
      <c r="C525" s="29"/>
      <c r="D525" s="90"/>
    </row>
    <row r="526">
      <c r="A526" s="64"/>
      <c r="B526" s="89"/>
      <c r="C526" s="29"/>
      <c r="D526" s="90"/>
    </row>
    <row r="527">
      <c r="A527" s="64"/>
      <c r="B527" s="89"/>
      <c r="C527" s="29"/>
      <c r="D527" s="90"/>
    </row>
    <row r="528">
      <c r="A528" s="64"/>
      <c r="B528" s="89"/>
      <c r="C528" s="29"/>
      <c r="D528" s="90"/>
    </row>
    <row r="529">
      <c r="A529" s="64"/>
      <c r="B529" s="89"/>
      <c r="C529" s="29"/>
      <c r="D529" s="90"/>
    </row>
    <row r="530">
      <c r="A530" s="64"/>
      <c r="B530" s="89"/>
      <c r="C530" s="29"/>
      <c r="D530" s="90"/>
    </row>
    <row r="531">
      <c r="A531" s="64"/>
      <c r="B531" s="89"/>
      <c r="C531" s="29"/>
      <c r="D531" s="90"/>
    </row>
    <row r="532">
      <c r="A532" s="64"/>
      <c r="B532" s="89"/>
      <c r="C532" s="29"/>
      <c r="D532" s="90"/>
    </row>
    <row r="533">
      <c r="A533" s="64"/>
      <c r="B533" s="89"/>
      <c r="C533" s="29"/>
      <c r="D533" s="90"/>
    </row>
    <row r="534">
      <c r="A534" s="64"/>
      <c r="B534" s="89"/>
      <c r="C534" s="29"/>
      <c r="D534" s="90"/>
    </row>
    <row r="535">
      <c r="A535" s="64"/>
      <c r="B535" s="89"/>
      <c r="C535" s="29"/>
      <c r="D535" s="90"/>
    </row>
    <row r="536">
      <c r="A536" s="64"/>
      <c r="B536" s="89"/>
      <c r="C536" s="29"/>
      <c r="D536" s="90"/>
    </row>
    <row r="537">
      <c r="A537" s="64"/>
      <c r="B537" s="89"/>
      <c r="C537" s="29"/>
      <c r="D537" s="90"/>
    </row>
    <row r="538">
      <c r="A538" s="64"/>
      <c r="B538" s="89"/>
      <c r="C538" s="29"/>
      <c r="D538" s="90"/>
    </row>
    <row r="539">
      <c r="A539" s="64"/>
      <c r="B539" s="89"/>
      <c r="C539" s="29"/>
      <c r="D539" s="90"/>
    </row>
    <row r="540">
      <c r="A540" s="64"/>
      <c r="B540" s="89"/>
      <c r="C540" s="29"/>
      <c r="D540" s="90"/>
    </row>
    <row r="541">
      <c r="A541" s="64"/>
      <c r="B541" s="89"/>
      <c r="C541" s="29"/>
      <c r="D541" s="90"/>
    </row>
    <row r="542">
      <c r="A542" s="64"/>
      <c r="B542" s="89"/>
      <c r="C542" s="29"/>
      <c r="D542" s="90"/>
    </row>
    <row r="543">
      <c r="A543" s="64"/>
      <c r="B543" s="89"/>
      <c r="C543" s="29"/>
      <c r="D543" s="90"/>
    </row>
    <row r="544">
      <c r="A544" s="64"/>
      <c r="B544" s="89"/>
      <c r="C544" s="29"/>
      <c r="D544" s="90"/>
    </row>
    <row r="545">
      <c r="A545" s="64"/>
      <c r="B545" s="89"/>
      <c r="C545" s="29"/>
      <c r="D545" s="90"/>
    </row>
    <row r="546">
      <c r="A546" s="64"/>
      <c r="B546" s="89"/>
      <c r="C546" s="29"/>
      <c r="D546" s="90"/>
    </row>
    <row r="547">
      <c r="A547" s="64"/>
      <c r="B547" s="89"/>
      <c r="C547" s="29"/>
      <c r="D547" s="90"/>
    </row>
    <row r="548">
      <c r="A548" s="64"/>
      <c r="B548" s="89"/>
      <c r="C548" s="29"/>
      <c r="D548" s="90"/>
    </row>
    <row r="549">
      <c r="A549" s="64"/>
      <c r="B549" s="89"/>
      <c r="C549" s="29"/>
      <c r="D549" s="90"/>
    </row>
    <row r="550">
      <c r="A550" s="64"/>
      <c r="B550" s="89"/>
      <c r="C550" s="29"/>
      <c r="D550" s="90"/>
    </row>
    <row r="551">
      <c r="A551" s="64"/>
      <c r="B551" s="89"/>
      <c r="C551" s="29"/>
      <c r="D551" s="90"/>
    </row>
    <row r="552">
      <c r="A552" s="64"/>
      <c r="B552" s="89"/>
      <c r="C552" s="29"/>
      <c r="D552" s="90"/>
    </row>
    <row r="553">
      <c r="A553" s="64"/>
      <c r="B553" s="89"/>
      <c r="C553" s="29"/>
      <c r="D553" s="90"/>
    </row>
    <row r="554">
      <c r="A554" s="64"/>
      <c r="B554" s="89"/>
      <c r="C554" s="29"/>
      <c r="D554" s="90"/>
    </row>
    <row r="555">
      <c r="A555" s="64"/>
      <c r="B555" s="89"/>
      <c r="C555" s="29"/>
      <c r="D555" s="90"/>
    </row>
    <row r="556">
      <c r="A556" s="64"/>
      <c r="B556" s="89"/>
      <c r="C556" s="29"/>
      <c r="D556" s="90"/>
    </row>
    <row r="557">
      <c r="A557" s="64"/>
      <c r="B557" s="89"/>
      <c r="C557" s="29"/>
      <c r="D557" s="90"/>
    </row>
    <row r="558">
      <c r="A558" s="64"/>
      <c r="B558" s="89"/>
      <c r="C558" s="29"/>
      <c r="D558" s="90"/>
    </row>
    <row r="559">
      <c r="A559" s="64"/>
      <c r="B559" s="89"/>
      <c r="C559" s="29"/>
      <c r="D559" s="90"/>
    </row>
    <row r="560">
      <c r="A560" s="64"/>
      <c r="B560" s="89"/>
      <c r="C560" s="29"/>
      <c r="D560" s="90"/>
    </row>
    <row r="561">
      <c r="A561" s="64"/>
      <c r="B561" s="89"/>
      <c r="C561" s="29"/>
      <c r="D561" s="90"/>
    </row>
    <row r="562">
      <c r="A562" s="64"/>
      <c r="B562" s="89"/>
      <c r="C562" s="29"/>
      <c r="D562" s="90"/>
    </row>
    <row r="563">
      <c r="A563" s="64"/>
      <c r="B563" s="89"/>
      <c r="C563" s="29"/>
      <c r="D563" s="90"/>
    </row>
    <row r="564">
      <c r="A564" s="64"/>
      <c r="B564" s="89"/>
      <c r="C564" s="29"/>
      <c r="D564" s="90"/>
    </row>
    <row r="565">
      <c r="A565" s="64"/>
      <c r="B565" s="89"/>
      <c r="C565" s="29"/>
      <c r="D565" s="90"/>
    </row>
    <row r="566">
      <c r="A566" s="64"/>
      <c r="B566" s="89"/>
      <c r="C566" s="29"/>
      <c r="D566" s="90"/>
    </row>
    <row r="567">
      <c r="A567" s="64"/>
      <c r="B567" s="89"/>
      <c r="C567" s="29"/>
      <c r="D567" s="90"/>
    </row>
    <row r="568">
      <c r="A568" s="64"/>
      <c r="B568" s="89"/>
      <c r="C568" s="29"/>
      <c r="D568" s="90"/>
    </row>
    <row r="569">
      <c r="A569" s="64"/>
      <c r="B569" s="89"/>
      <c r="C569" s="29"/>
      <c r="D569" s="90"/>
    </row>
    <row r="570">
      <c r="A570" s="64"/>
      <c r="B570" s="89"/>
      <c r="C570" s="29"/>
      <c r="D570" s="90"/>
    </row>
    <row r="571">
      <c r="A571" s="64"/>
      <c r="B571" s="89"/>
      <c r="C571" s="29"/>
      <c r="D571" s="90"/>
    </row>
    <row r="572">
      <c r="A572" s="64"/>
      <c r="B572" s="89"/>
      <c r="C572" s="29"/>
      <c r="D572" s="90"/>
    </row>
    <row r="573">
      <c r="A573" s="64"/>
      <c r="B573" s="89"/>
      <c r="C573" s="29"/>
      <c r="D573" s="90"/>
    </row>
    <row r="574">
      <c r="A574" s="64"/>
      <c r="B574" s="89"/>
      <c r="C574" s="29"/>
      <c r="D574" s="90"/>
    </row>
    <row r="575">
      <c r="A575" s="64"/>
      <c r="B575" s="89"/>
      <c r="C575" s="29"/>
      <c r="D575" s="90"/>
    </row>
    <row r="576">
      <c r="A576" s="64"/>
      <c r="B576" s="89"/>
      <c r="C576" s="29"/>
      <c r="D576" s="90"/>
    </row>
    <row r="577">
      <c r="A577" s="64"/>
      <c r="B577" s="89"/>
      <c r="C577" s="29"/>
      <c r="D577" s="90"/>
    </row>
    <row r="578">
      <c r="A578" s="64"/>
      <c r="B578" s="89"/>
      <c r="C578" s="29"/>
      <c r="D578" s="90"/>
    </row>
    <row r="579">
      <c r="A579" s="64"/>
      <c r="B579" s="89"/>
      <c r="C579" s="29"/>
      <c r="D579" s="90"/>
    </row>
    <row r="580">
      <c r="A580" s="64"/>
      <c r="B580" s="89"/>
      <c r="C580" s="29"/>
      <c r="D580" s="90"/>
    </row>
    <row r="581">
      <c r="A581" s="64"/>
      <c r="B581" s="89"/>
      <c r="C581" s="29"/>
      <c r="D581" s="90"/>
    </row>
    <row r="582">
      <c r="A582" s="64"/>
      <c r="B582" s="89"/>
      <c r="C582" s="29"/>
      <c r="D582" s="90"/>
    </row>
    <row r="583">
      <c r="A583" s="64"/>
      <c r="B583" s="89"/>
      <c r="C583" s="29"/>
      <c r="D583" s="90"/>
    </row>
    <row r="584">
      <c r="A584" s="64"/>
      <c r="B584" s="89"/>
      <c r="C584" s="29"/>
      <c r="D584" s="90"/>
    </row>
    <row r="585">
      <c r="A585" s="64"/>
      <c r="B585" s="89"/>
      <c r="C585" s="29"/>
      <c r="D585" s="90"/>
    </row>
    <row r="586">
      <c r="A586" s="64"/>
      <c r="B586" s="89"/>
      <c r="C586" s="29"/>
      <c r="D586" s="90"/>
    </row>
    <row r="587">
      <c r="A587" s="64"/>
      <c r="B587" s="89"/>
      <c r="C587" s="29"/>
      <c r="D587" s="90"/>
    </row>
    <row r="588">
      <c r="A588" s="64"/>
      <c r="B588" s="89"/>
      <c r="C588" s="29"/>
      <c r="D588" s="90"/>
    </row>
    <row r="589">
      <c r="A589" s="64"/>
      <c r="B589" s="89"/>
      <c r="C589" s="29"/>
      <c r="D589" s="90"/>
    </row>
    <row r="590">
      <c r="A590" s="64"/>
      <c r="B590" s="89"/>
      <c r="C590" s="29"/>
      <c r="D590" s="90"/>
    </row>
    <row r="591">
      <c r="A591" s="64"/>
      <c r="B591" s="89"/>
      <c r="C591" s="29"/>
      <c r="D591" s="90"/>
    </row>
    <row r="592">
      <c r="A592" s="64"/>
      <c r="B592" s="89"/>
      <c r="C592" s="29"/>
      <c r="D592" s="90"/>
    </row>
    <row r="593">
      <c r="A593" s="64"/>
      <c r="B593" s="89"/>
      <c r="C593" s="29"/>
      <c r="D593" s="90"/>
    </row>
    <row r="594">
      <c r="A594" s="64"/>
      <c r="B594" s="89"/>
      <c r="C594" s="29"/>
      <c r="D594" s="90"/>
    </row>
    <row r="595">
      <c r="A595" s="64"/>
      <c r="B595" s="89"/>
      <c r="C595" s="29"/>
      <c r="D595" s="90"/>
    </row>
    <row r="596">
      <c r="A596" s="64"/>
      <c r="B596" s="89"/>
      <c r="C596" s="29"/>
      <c r="D596" s="90"/>
    </row>
    <row r="597">
      <c r="A597" s="64"/>
      <c r="B597" s="89"/>
      <c r="C597" s="29"/>
      <c r="D597" s="90"/>
    </row>
    <row r="598">
      <c r="A598" s="64"/>
      <c r="B598" s="89"/>
      <c r="C598" s="29"/>
      <c r="D598" s="90"/>
    </row>
    <row r="599">
      <c r="A599" s="64"/>
      <c r="B599" s="89"/>
      <c r="C599" s="29"/>
      <c r="D599" s="90"/>
    </row>
    <row r="600">
      <c r="A600" s="64"/>
      <c r="B600" s="89"/>
      <c r="C600" s="29"/>
      <c r="D600" s="90"/>
    </row>
    <row r="601">
      <c r="A601" s="64"/>
      <c r="B601" s="89"/>
      <c r="C601" s="29"/>
      <c r="D601" s="90"/>
    </row>
    <row r="602">
      <c r="A602" s="64"/>
      <c r="B602" s="89"/>
      <c r="C602" s="29"/>
      <c r="D602" s="90"/>
    </row>
    <row r="603">
      <c r="A603" s="64"/>
      <c r="B603" s="89"/>
      <c r="C603" s="29"/>
      <c r="D603" s="90"/>
    </row>
    <row r="604">
      <c r="A604" s="64"/>
      <c r="B604" s="89"/>
      <c r="C604" s="29"/>
      <c r="D604" s="90"/>
    </row>
    <row r="605">
      <c r="A605" s="64"/>
      <c r="B605" s="89"/>
      <c r="C605" s="29"/>
      <c r="D605" s="90"/>
    </row>
    <row r="606">
      <c r="A606" s="64"/>
      <c r="B606" s="89"/>
      <c r="C606" s="29"/>
      <c r="D606" s="90"/>
    </row>
    <row r="607">
      <c r="A607" s="64"/>
      <c r="B607" s="89"/>
      <c r="C607" s="29"/>
      <c r="D607" s="90"/>
    </row>
    <row r="608">
      <c r="A608" s="64"/>
      <c r="B608" s="89"/>
      <c r="C608" s="29"/>
      <c r="D608" s="90"/>
    </row>
    <row r="609">
      <c r="A609" s="64"/>
      <c r="B609" s="89"/>
      <c r="C609" s="29"/>
      <c r="D609" s="90"/>
    </row>
    <row r="610">
      <c r="A610" s="64"/>
      <c r="B610" s="89"/>
      <c r="C610" s="29"/>
      <c r="D610" s="90"/>
    </row>
    <row r="611">
      <c r="A611" s="64"/>
      <c r="B611" s="89"/>
      <c r="C611" s="29"/>
      <c r="D611" s="90"/>
    </row>
    <row r="612">
      <c r="A612" s="64"/>
      <c r="B612" s="89"/>
      <c r="C612" s="29"/>
      <c r="D612" s="90"/>
    </row>
    <row r="613">
      <c r="A613" s="64"/>
      <c r="B613" s="89"/>
      <c r="C613" s="29"/>
      <c r="D613" s="90"/>
    </row>
    <row r="614">
      <c r="A614" s="64"/>
      <c r="B614" s="89"/>
      <c r="C614" s="29"/>
      <c r="D614" s="90"/>
    </row>
    <row r="615">
      <c r="A615" s="64"/>
      <c r="B615" s="89"/>
      <c r="C615" s="29"/>
      <c r="D615" s="90"/>
    </row>
    <row r="616">
      <c r="A616" s="64"/>
      <c r="B616" s="89"/>
      <c r="C616" s="29"/>
      <c r="D616" s="90"/>
    </row>
    <row r="617">
      <c r="A617" s="64"/>
      <c r="B617" s="89"/>
      <c r="C617" s="29"/>
      <c r="D617" s="90"/>
    </row>
    <row r="618">
      <c r="A618" s="64"/>
      <c r="B618" s="89"/>
      <c r="C618" s="29"/>
      <c r="D618" s="90"/>
    </row>
    <row r="619">
      <c r="A619" s="64"/>
      <c r="B619" s="89"/>
      <c r="C619" s="29"/>
      <c r="D619" s="90"/>
    </row>
    <row r="620">
      <c r="A620" s="64"/>
      <c r="B620" s="89"/>
      <c r="C620" s="29"/>
      <c r="D620" s="90"/>
    </row>
    <row r="621">
      <c r="A621" s="64"/>
      <c r="B621" s="89"/>
      <c r="C621" s="29"/>
      <c r="D621" s="90"/>
    </row>
    <row r="622">
      <c r="A622" s="64"/>
      <c r="B622" s="89"/>
      <c r="C622" s="29"/>
      <c r="D622" s="90"/>
    </row>
    <row r="623">
      <c r="A623" s="64"/>
      <c r="B623" s="89"/>
      <c r="C623" s="29"/>
      <c r="D623" s="90"/>
    </row>
    <row r="624">
      <c r="A624" s="64"/>
      <c r="B624" s="89"/>
      <c r="C624" s="29"/>
      <c r="D624" s="90"/>
    </row>
    <row r="625">
      <c r="A625" s="64"/>
      <c r="B625" s="89"/>
      <c r="C625" s="29"/>
      <c r="D625" s="90"/>
    </row>
    <row r="626">
      <c r="A626" s="64"/>
      <c r="B626" s="89"/>
      <c r="C626" s="29"/>
      <c r="D626" s="90"/>
    </row>
    <row r="627">
      <c r="A627" s="64"/>
      <c r="B627" s="89"/>
      <c r="C627" s="29"/>
      <c r="D627" s="90"/>
    </row>
    <row r="628">
      <c r="A628" s="64"/>
      <c r="B628" s="89"/>
      <c r="C628" s="29"/>
      <c r="D628" s="90"/>
    </row>
    <row r="629">
      <c r="A629" s="64"/>
      <c r="B629" s="89"/>
      <c r="C629" s="29"/>
      <c r="D629" s="90"/>
    </row>
    <row r="630">
      <c r="A630" s="64"/>
      <c r="B630" s="89"/>
      <c r="C630" s="29"/>
      <c r="D630" s="90"/>
    </row>
    <row r="631">
      <c r="A631" s="64"/>
      <c r="B631" s="89"/>
      <c r="C631" s="29"/>
      <c r="D631" s="90"/>
    </row>
    <row r="632">
      <c r="A632" s="64"/>
      <c r="B632" s="89"/>
      <c r="C632" s="29"/>
      <c r="D632" s="90"/>
    </row>
    <row r="633">
      <c r="A633" s="64"/>
      <c r="B633" s="89"/>
      <c r="C633" s="29"/>
      <c r="D633" s="90"/>
    </row>
    <row r="634">
      <c r="A634" s="64"/>
      <c r="B634" s="89"/>
      <c r="C634" s="29"/>
      <c r="D634" s="90"/>
    </row>
    <row r="635">
      <c r="A635" s="64"/>
      <c r="B635" s="89"/>
      <c r="C635" s="29"/>
      <c r="D635" s="90"/>
    </row>
    <row r="636">
      <c r="A636" s="64"/>
      <c r="B636" s="89"/>
      <c r="C636" s="29"/>
      <c r="D636" s="90"/>
    </row>
    <row r="637">
      <c r="A637" s="64"/>
      <c r="B637" s="89"/>
      <c r="C637" s="29"/>
      <c r="D637" s="90"/>
    </row>
    <row r="638">
      <c r="A638" s="64"/>
      <c r="B638" s="89"/>
      <c r="C638" s="29"/>
      <c r="D638" s="90"/>
    </row>
    <row r="639">
      <c r="A639" s="64"/>
      <c r="B639" s="89"/>
      <c r="C639" s="29"/>
      <c r="D639" s="90"/>
    </row>
    <row r="640">
      <c r="A640" s="64"/>
      <c r="B640" s="89"/>
      <c r="C640" s="29"/>
      <c r="D640" s="90"/>
    </row>
    <row r="641">
      <c r="A641" s="64"/>
      <c r="B641" s="89"/>
      <c r="C641" s="29"/>
      <c r="D641" s="90"/>
    </row>
    <row r="642">
      <c r="A642" s="64"/>
      <c r="B642" s="89"/>
      <c r="C642" s="29"/>
      <c r="D642" s="90"/>
    </row>
    <row r="643">
      <c r="A643" s="64"/>
      <c r="B643" s="89"/>
      <c r="C643" s="29"/>
      <c r="D643" s="90"/>
    </row>
    <row r="644">
      <c r="A644" s="64"/>
      <c r="B644" s="89"/>
      <c r="C644" s="29"/>
      <c r="D644" s="90"/>
    </row>
    <row r="645">
      <c r="A645" s="64"/>
      <c r="B645" s="89"/>
      <c r="C645" s="29"/>
      <c r="D645" s="90"/>
    </row>
    <row r="646">
      <c r="A646" s="64"/>
      <c r="B646" s="89"/>
      <c r="C646" s="29"/>
      <c r="D646" s="90"/>
    </row>
    <row r="647">
      <c r="A647" s="64"/>
      <c r="B647" s="89"/>
      <c r="C647" s="29"/>
      <c r="D647" s="90"/>
    </row>
    <row r="648">
      <c r="A648" s="64"/>
      <c r="B648" s="89"/>
      <c r="C648" s="29"/>
      <c r="D648" s="90"/>
    </row>
    <row r="649">
      <c r="A649" s="64"/>
      <c r="B649" s="89"/>
      <c r="C649" s="29"/>
      <c r="D649" s="90"/>
    </row>
    <row r="650">
      <c r="A650" s="64"/>
      <c r="B650" s="89"/>
      <c r="C650" s="29"/>
      <c r="D650" s="90"/>
    </row>
    <row r="651">
      <c r="A651" s="64"/>
      <c r="B651" s="89"/>
      <c r="C651" s="29"/>
      <c r="D651" s="90"/>
    </row>
    <row r="652">
      <c r="A652" s="64"/>
      <c r="B652" s="89"/>
      <c r="C652" s="29"/>
      <c r="D652" s="90"/>
    </row>
    <row r="653">
      <c r="A653" s="64"/>
      <c r="B653" s="89"/>
      <c r="C653" s="29"/>
      <c r="D653" s="90"/>
    </row>
    <row r="654">
      <c r="A654" s="64"/>
      <c r="B654" s="89"/>
      <c r="C654" s="29"/>
      <c r="D654" s="90"/>
    </row>
    <row r="655">
      <c r="A655" s="64"/>
      <c r="B655" s="89"/>
      <c r="C655" s="29"/>
      <c r="D655" s="90"/>
    </row>
    <row r="656">
      <c r="A656" s="64"/>
      <c r="B656" s="89"/>
      <c r="C656" s="29"/>
      <c r="D656" s="90"/>
    </row>
    <row r="657">
      <c r="A657" s="64"/>
      <c r="B657" s="89"/>
      <c r="C657" s="29"/>
      <c r="D657" s="90"/>
    </row>
    <row r="658">
      <c r="A658" s="64"/>
      <c r="B658" s="89"/>
      <c r="C658" s="29"/>
      <c r="D658" s="90"/>
    </row>
    <row r="659">
      <c r="A659" s="64"/>
      <c r="B659" s="89"/>
      <c r="C659" s="29"/>
      <c r="D659" s="90"/>
    </row>
    <row r="660">
      <c r="A660" s="64"/>
      <c r="B660" s="89"/>
      <c r="C660" s="29"/>
      <c r="D660" s="90"/>
    </row>
    <row r="661">
      <c r="A661" s="64"/>
      <c r="B661" s="89"/>
      <c r="C661" s="29"/>
      <c r="D661" s="90"/>
    </row>
    <row r="662">
      <c r="A662" s="64"/>
      <c r="B662" s="89"/>
      <c r="C662" s="29"/>
      <c r="D662" s="90"/>
    </row>
    <row r="663">
      <c r="A663" s="64"/>
      <c r="B663" s="89"/>
      <c r="C663" s="29"/>
      <c r="D663" s="90"/>
    </row>
    <row r="664">
      <c r="A664" s="64"/>
      <c r="B664" s="89"/>
      <c r="C664" s="29"/>
      <c r="D664" s="90"/>
    </row>
    <row r="665">
      <c r="A665" s="64"/>
      <c r="B665" s="89"/>
      <c r="C665" s="29"/>
      <c r="D665" s="90"/>
    </row>
    <row r="666">
      <c r="A666" s="64"/>
      <c r="B666" s="89"/>
      <c r="C666" s="29"/>
      <c r="D666" s="90"/>
    </row>
    <row r="667">
      <c r="A667" s="64"/>
      <c r="B667" s="89"/>
      <c r="C667" s="29"/>
      <c r="D667" s="90"/>
    </row>
    <row r="668">
      <c r="A668" s="64"/>
      <c r="B668" s="89"/>
      <c r="C668" s="29"/>
      <c r="D668" s="90"/>
    </row>
    <row r="669">
      <c r="A669" s="64"/>
      <c r="B669" s="89"/>
      <c r="C669" s="29"/>
      <c r="D669" s="90"/>
    </row>
    <row r="670">
      <c r="A670" s="64"/>
      <c r="B670" s="89"/>
      <c r="C670" s="29"/>
      <c r="D670" s="90"/>
    </row>
    <row r="671">
      <c r="A671" s="64"/>
      <c r="B671" s="89"/>
      <c r="C671" s="29"/>
      <c r="D671" s="90"/>
    </row>
    <row r="672">
      <c r="A672" s="64"/>
      <c r="B672" s="89"/>
      <c r="C672" s="29"/>
      <c r="D672" s="90"/>
    </row>
    <row r="673">
      <c r="A673" s="64"/>
      <c r="B673" s="89"/>
      <c r="C673" s="29"/>
      <c r="D673" s="90"/>
    </row>
    <row r="674">
      <c r="A674" s="64"/>
      <c r="B674" s="89"/>
      <c r="C674" s="29"/>
      <c r="D674" s="90"/>
    </row>
    <row r="675">
      <c r="A675" s="64"/>
      <c r="B675" s="89"/>
      <c r="C675" s="29"/>
      <c r="D675" s="90"/>
    </row>
    <row r="676">
      <c r="A676" s="64"/>
      <c r="B676" s="89"/>
      <c r="C676" s="29"/>
      <c r="D676" s="90"/>
    </row>
    <row r="677">
      <c r="A677" s="64"/>
      <c r="B677" s="89"/>
      <c r="C677" s="29"/>
      <c r="D677" s="90"/>
    </row>
    <row r="678">
      <c r="A678" s="64"/>
      <c r="B678" s="89"/>
      <c r="C678" s="29"/>
      <c r="D678" s="90"/>
    </row>
    <row r="679">
      <c r="A679" s="64"/>
      <c r="B679" s="89"/>
      <c r="C679" s="29"/>
      <c r="D679" s="90"/>
    </row>
    <row r="680">
      <c r="A680" s="64"/>
      <c r="B680" s="89"/>
      <c r="C680" s="29"/>
      <c r="D680" s="90"/>
    </row>
    <row r="681">
      <c r="A681" s="64"/>
      <c r="B681" s="89"/>
      <c r="C681" s="29"/>
      <c r="D681" s="90"/>
    </row>
    <row r="682">
      <c r="A682" s="64"/>
      <c r="B682" s="89"/>
      <c r="C682" s="29"/>
      <c r="D682" s="90"/>
    </row>
    <row r="683">
      <c r="A683" s="64"/>
      <c r="B683" s="89"/>
      <c r="C683" s="29"/>
      <c r="D683" s="90"/>
    </row>
    <row r="684">
      <c r="A684" s="64"/>
      <c r="B684" s="89"/>
      <c r="C684" s="29"/>
      <c r="D684" s="90"/>
    </row>
    <row r="685">
      <c r="A685" s="64"/>
      <c r="B685" s="89"/>
      <c r="C685" s="29"/>
      <c r="D685" s="90"/>
    </row>
    <row r="686">
      <c r="A686" s="64"/>
      <c r="B686" s="89"/>
      <c r="C686" s="29"/>
      <c r="D686" s="90"/>
    </row>
    <row r="687">
      <c r="A687" s="64"/>
      <c r="B687" s="89"/>
      <c r="C687" s="29"/>
      <c r="D687" s="90"/>
    </row>
    <row r="688">
      <c r="A688" s="64"/>
      <c r="B688" s="89"/>
      <c r="C688" s="29"/>
      <c r="D688" s="90"/>
    </row>
    <row r="689">
      <c r="A689" s="64"/>
      <c r="B689" s="89"/>
      <c r="C689" s="29"/>
      <c r="D689" s="90"/>
    </row>
    <row r="690">
      <c r="A690" s="64"/>
      <c r="B690" s="89"/>
      <c r="C690" s="29"/>
      <c r="D690" s="90"/>
    </row>
    <row r="691">
      <c r="A691" s="64"/>
      <c r="B691" s="89"/>
      <c r="C691" s="29"/>
      <c r="D691" s="90"/>
    </row>
    <row r="692">
      <c r="A692" s="64"/>
      <c r="B692" s="89"/>
      <c r="C692" s="29"/>
      <c r="D692" s="90"/>
    </row>
    <row r="693">
      <c r="A693" s="64"/>
      <c r="B693" s="89"/>
      <c r="C693" s="29"/>
      <c r="D693" s="90"/>
    </row>
    <row r="694">
      <c r="A694" s="64"/>
      <c r="B694" s="89"/>
      <c r="C694" s="29"/>
      <c r="D694" s="90"/>
    </row>
    <row r="695">
      <c r="A695" s="64"/>
      <c r="B695" s="89"/>
      <c r="C695" s="29"/>
      <c r="D695" s="90"/>
    </row>
    <row r="696">
      <c r="A696" s="64"/>
      <c r="B696" s="89"/>
      <c r="C696" s="29"/>
      <c r="D696" s="90"/>
    </row>
    <row r="697">
      <c r="A697" s="64"/>
      <c r="B697" s="89"/>
      <c r="C697" s="29"/>
      <c r="D697" s="90"/>
    </row>
    <row r="698">
      <c r="A698" s="64"/>
      <c r="B698" s="89"/>
      <c r="C698" s="29"/>
      <c r="D698" s="90"/>
    </row>
    <row r="699">
      <c r="A699" s="64"/>
      <c r="B699" s="89"/>
      <c r="C699" s="29"/>
      <c r="D699" s="90"/>
    </row>
    <row r="700">
      <c r="A700" s="64"/>
      <c r="B700" s="89"/>
      <c r="C700" s="29"/>
      <c r="D700" s="90"/>
    </row>
    <row r="701">
      <c r="A701" s="64"/>
      <c r="B701" s="89"/>
      <c r="C701" s="29"/>
      <c r="D701" s="90"/>
    </row>
    <row r="702">
      <c r="A702" s="64"/>
      <c r="B702" s="89"/>
      <c r="C702" s="29"/>
      <c r="D702" s="90"/>
    </row>
    <row r="703">
      <c r="A703" s="64"/>
      <c r="B703" s="89"/>
      <c r="C703" s="29"/>
      <c r="D703" s="90"/>
    </row>
    <row r="704">
      <c r="A704" s="64"/>
      <c r="B704" s="89"/>
      <c r="C704" s="29"/>
      <c r="D704" s="90"/>
    </row>
    <row r="705">
      <c r="A705" s="64"/>
      <c r="B705" s="89"/>
      <c r="C705" s="29"/>
      <c r="D705" s="90"/>
    </row>
    <row r="706">
      <c r="A706" s="64"/>
      <c r="B706" s="89"/>
      <c r="C706" s="29"/>
      <c r="D706" s="90"/>
    </row>
    <row r="707">
      <c r="A707" s="64"/>
      <c r="B707" s="89"/>
      <c r="C707" s="29"/>
      <c r="D707" s="90"/>
    </row>
    <row r="708">
      <c r="A708" s="64"/>
      <c r="B708" s="89"/>
      <c r="C708" s="29"/>
      <c r="D708" s="90"/>
    </row>
    <row r="709">
      <c r="A709" s="64"/>
      <c r="B709" s="89"/>
      <c r="C709" s="29"/>
      <c r="D709" s="90"/>
    </row>
    <row r="710">
      <c r="A710" s="64"/>
      <c r="B710" s="89"/>
      <c r="C710" s="29"/>
      <c r="D710" s="90"/>
    </row>
    <row r="711">
      <c r="A711" s="64"/>
      <c r="B711" s="89"/>
      <c r="C711" s="29"/>
      <c r="D711" s="90"/>
    </row>
    <row r="712">
      <c r="A712" s="64"/>
      <c r="B712" s="89"/>
      <c r="C712" s="29"/>
      <c r="D712" s="90"/>
    </row>
    <row r="713">
      <c r="A713" s="64"/>
      <c r="B713" s="89"/>
      <c r="C713" s="29"/>
      <c r="D713" s="90"/>
    </row>
    <row r="714">
      <c r="A714" s="64"/>
      <c r="B714" s="89"/>
      <c r="C714" s="29"/>
      <c r="D714" s="90"/>
    </row>
    <row r="715">
      <c r="A715" s="64"/>
      <c r="B715" s="89"/>
      <c r="C715" s="29"/>
      <c r="D715" s="90"/>
    </row>
    <row r="716">
      <c r="A716" s="64"/>
      <c r="B716" s="89"/>
      <c r="C716" s="29"/>
      <c r="D716" s="90"/>
    </row>
    <row r="717">
      <c r="A717" s="64"/>
      <c r="B717" s="89"/>
      <c r="C717" s="29"/>
      <c r="D717" s="90"/>
    </row>
    <row r="718">
      <c r="A718" s="64"/>
      <c r="B718" s="89"/>
      <c r="C718" s="29"/>
      <c r="D718" s="90"/>
    </row>
    <row r="719">
      <c r="A719" s="64"/>
      <c r="B719" s="89"/>
      <c r="C719" s="29"/>
      <c r="D719" s="90"/>
    </row>
    <row r="720">
      <c r="A720" s="64"/>
      <c r="B720" s="89"/>
      <c r="C720" s="29"/>
      <c r="D720" s="90"/>
    </row>
    <row r="721">
      <c r="A721" s="64"/>
      <c r="B721" s="89"/>
      <c r="C721" s="29"/>
      <c r="D721" s="90"/>
    </row>
    <row r="722">
      <c r="A722" s="64"/>
      <c r="B722" s="89"/>
      <c r="C722" s="29"/>
      <c r="D722" s="90"/>
    </row>
    <row r="723">
      <c r="A723" s="64"/>
      <c r="B723" s="89"/>
      <c r="C723" s="29"/>
      <c r="D723" s="90"/>
    </row>
    <row r="724">
      <c r="A724" s="64"/>
      <c r="B724" s="89"/>
      <c r="C724" s="29"/>
      <c r="D724" s="90"/>
    </row>
    <row r="725">
      <c r="A725" s="64"/>
      <c r="B725" s="89"/>
      <c r="C725" s="29"/>
      <c r="D725" s="90"/>
    </row>
    <row r="726">
      <c r="A726" s="64"/>
      <c r="B726" s="89"/>
      <c r="C726" s="29"/>
      <c r="D726" s="90"/>
    </row>
    <row r="727">
      <c r="A727" s="64"/>
      <c r="B727" s="89"/>
      <c r="C727" s="29"/>
      <c r="D727" s="90"/>
    </row>
    <row r="728">
      <c r="A728" s="64"/>
      <c r="B728" s="89"/>
      <c r="C728" s="29"/>
      <c r="D728" s="90"/>
    </row>
    <row r="729">
      <c r="A729" s="64"/>
      <c r="B729" s="89"/>
      <c r="C729" s="29"/>
      <c r="D729" s="90"/>
    </row>
    <row r="730">
      <c r="A730" s="64"/>
      <c r="B730" s="89"/>
      <c r="C730" s="29"/>
      <c r="D730" s="90"/>
    </row>
    <row r="731">
      <c r="A731" s="64"/>
      <c r="B731" s="89"/>
      <c r="C731" s="29"/>
      <c r="D731" s="90"/>
    </row>
    <row r="732">
      <c r="A732" s="64"/>
      <c r="B732" s="89"/>
      <c r="C732" s="29"/>
      <c r="D732" s="90"/>
    </row>
    <row r="733">
      <c r="A733" s="64"/>
      <c r="B733" s="89"/>
      <c r="C733" s="29"/>
      <c r="D733" s="90"/>
    </row>
    <row r="734">
      <c r="A734" s="64"/>
      <c r="B734" s="89"/>
      <c r="C734" s="29"/>
      <c r="D734" s="90"/>
    </row>
    <row r="735">
      <c r="A735" s="64"/>
      <c r="B735" s="89"/>
      <c r="C735" s="29"/>
      <c r="D735" s="90"/>
    </row>
    <row r="736">
      <c r="A736" s="64"/>
      <c r="B736" s="89"/>
      <c r="C736" s="29"/>
      <c r="D736" s="90"/>
    </row>
    <row r="737">
      <c r="A737" s="64"/>
      <c r="B737" s="89"/>
      <c r="C737" s="29"/>
      <c r="D737" s="90"/>
    </row>
    <row r="738">
      <c r="A738" s="64"/>
      <c r="B738" s="89"/>
      <c r="C738" s="29"/>
      <c r="D738" s="90"/>
    </row>
    <row r="739">
      <c r="A739" s="64"/>
      <c r="B739" s="89"/>
      <c r="C739" s="29"/>
      <c r="D739" s="90"/>
    </row>
    <row r="740">
      <c r="A740" s="64"/>
      <c r="B740" s="89"/>
      <c r="C740" s="29"/>
      <c r="D740" s="90"/>
    </row>
    <row r="741">
      <c r="A741" s="64"/>
      <c r="B741" s="89"/>
      <c r="C741" s="29"/>
      <c r="D741" s="90"/>
    </row>
    <row r="742">
      <c r="A742" s="64"/>
      <c r="B742" s="89"/>
      <c r="C742" s="29"/>
      <c r="D742" s="90"/>
    </row>
    <row r="743">
      <c r="A743" s="64"/>
      <c r="B743" s="89"/>
      <c r="C743" s="29"/>
      <c r="D743" s="90"/>
    </row>
    <row r="744">
      <c r="A744" s="64"/>
      <c r="B744" s="89"/>
      <c r="C744" s="29"/>
      <c r="D744" s="90"/>
    </row>
    <row r="745">
      <c r="A745" s="64"/>
      <c r="B745" s="89"/>
      <c r="C745" s="29"/>
      <c r="D745" s="90"/>
    </row>
    <row r="746">
      <c r="A746" s="64"/>
      <c r="B746" s="89"/>
      <c r="C746" s="29"/>
      <c r="D746" s="90"/>
    </row>
    <row r="747">
      <c r="A747" s="64"/>
      <c r="B747" s="89"/>
      <c r="C747" s="29"/>
      <c r="D747" s="90"/>
    </row>
    <row r="748">
      <c r="A748" s="64"/>
      <c r="B748" s="89"/>
      <c r="C748" s="29"/>
      <c r="D748" s="90"/>
    </row>
    <row r="749">
      <c r="A749" s="64"/>
      <c r="B749" s="89"/>
      <c r="C749" s="29"/>
      <c r="D749" s="90"/>
    </row>
    <row r="750">
      <c r="A750" s="64"/>
      <c r="B750" s="89"/>
      <c r="C750" s="29"/>
      <c r="D750" s="90"/>
    </row>
    <row r="751">
      <c r="A751" s="64"/>
      <c r="B751" s="89"/>
      <c r="C751" s="29"/>
      <c r="D751" s="90"/>
    </row>
    <row r="752">
      <c r="A752" s="64"/>
      <c r="B752" s="89"/>
      <c r="C752" s="29"/>
      <c r="D752" s="90"/>
    </row>
    <row r="753">
      <c r="A753" s="64"/>
      <c r="B753" s="89"/>
      <c r="C753" s="29"/>
      <c r="D753" s="90"/>
    </row>
    <row r="754">
      <c r="A754" s="64"/>
      <c r="B754" s="89"/>
      <c r="C754" s="29"/>
      <c r="D754" s="90"/>
    </row>
    <row r="755">
      <c r="A755" s="64"/>
      <c r="B755" s="89"/>
      <c r="C755" s="29"/>
      <c r="D755" s="90"/>
    </row>
    <row r="756">
      <c r="A756" s="64"/>
      <c r="B756" s="89"/>
      <c r="C756" s="29"/>
      <c r="D756" s="90"/>
    </row>
    <row r="757">
      <c r="A757" s="64"/>
      <c r="B757" s="89"/>
      <c r="C757" s="29"/>
      <c r="D757" s="90"/>
    </row>
    <row r="758">
      <c r="A758" s="64"/>
      <c r="B758" s="89"/>
      <c r="C758" s="29"/>
      <c r="D758" s="90"/>
    </row>
    <row r="759">
      <c r="A759" s="64"/>
      <c r="B759" s="89"/>
      <c r="C759" s="29"/>
      <c r="D759" s="90"/>
    </row>
    <row r="760">
      <c r="A760" s="64"/>
      <c r="B760" s="89"/>
      <c r="C760" s="29"/>
      <c r="D760" s="90"/>
    </row>
    <row r="761">
      <c r="A761" s="64"/>
      <c r="B761" s="89"/>
      <c r="C761" s="29"/>
      <c r="D761" s="90"/>
    </row>
    <row r="762">
      <c r="A762" s="64"/>
      <c r="B762" s="89"/>
      <c r="C762" s="29"/>
      <c r="D762" s="90"/>
    </row>
    <row r="763">
      <c r="A763" s="64"/>
      <c r="B763" s="89"/>
      <c r="C763" s="29"/>
      <c r="D763" s="90"/>
    </row>
    <row r="764">
      <c r="A764" s="64"/>
      <c r="B764" s="89"/>
      <c r="C764" s="29"/>
      <c r="D764" s="90"/>
    </row>
    <row r="765">
      <c r="A765" s="64"/>
      <c r="B765" s="89"/>
      <c r="C765" s="29"/>
      <c r="D765" s="90"/>
    </row>
    <row r="766">
      <c r="A766" s="64"/>
      <c r="B766" s="89"/>
      <c r="C766" s="29"/>
      <c r="D766" s="90"/>
    </row>
    <row r="767">
      <c r="A767" s="64"/>
      <c r="B767" s="89"/>
      <c r="C767" s="29"/>
      <c r="D767" s="90"/>
    </row>
    <row r="768">
      <c r="A768" s="64"/>
      <c r="B768" s="89"/>
      <c r="C768" s="29"/>
      <c r="D768" s="90"/>
    </row>
    <row r="769">
      <c r="A769" s="64"/>
      <c r="B769" s="89"/>
      <c r="C769" s="29"/>
      <c r="D769" s="90"/>
    </row>
    <row r="770">
      <c r="A770" s="64"/>
      <c r="B770" s="89"/>
      <c r="C770" s="29"/>
      <c r="D770" s="90"/>
    </row>
    <row r="771">
      <c r="A771" s="64"/>
      <c r="B771" s="89"/>
      <c r="C771" s="29"/>
      <c r="D771" s="90"/>
    </row>
    <row r="772">
      <c r="A772" s="64"/>
      <c r="B772" s="89"/>
      <c r="C772" s="29"/>
      <c r="D772" s="90"/>
    </row>
    <row r="773">
      <c r="A773" s="64"/>
      <c r="B773" s="89"/>
      <c r="C773" s="29"/>
      <c r="D773" s="90"/>
    </row>
    <row r="774">
      <c r="A774" s="64"/>
      <c r="B774" s="89"/>
      <c r="C774" s="29"/>
      <c r="D774" s="90"/>
    </row>
    <row r="775">
      <c r="A775" s="64"/>
      <c r="B775" s="89"/>
      <c r="C775" s="29"/>
      <c r="D775" s="90"/>
    </row>
    <row r="776">
      <c r="A776" s="64"/>
      <c r="B776" s="89"/>
      <c r="C776" s="29"/>
      <c r="D776" s="90"/>
    </row>
    <row r="777">
      <c r="A777" s="64"/>
      <c r="B777" s="89"/>
      <c r="C777" s="29"/>
      <c r="D777" s="90"/>
    </row>
    <row r="778">
      <c r="A778" s="64"/>
      <c r="B778" s="89"/>
      <c r="C778" s="29"/>
      <c r="D778" s="90"/>
    </row>
    <row r="779">
      <c r="A779" s="64"/>
      <c r="B779" s="89"/>
      <c r="C779" s="29"/>
      <c r="D779" s="90"/>
    </row>
    <row r="780">
      <c r="A780" s="64"/>
      <c r="B780" s="89"/>
      <c r="C780" s="29"/>
      <c r="D780" s="90"/>
    </row>
    <row r="781">
      <c r="A781" s="64"/>
      <c r="B781" s="89"/>
      <c r="C781" s="29"/>
      <c r="D781" s="90"/>
    </row>
    <row r="782">
      <c r="A782" s="64"/>
      <c r="B782" s="89"/>
      <c r="C782" s="29"/>
      <c r="D782" s="90"/>
    </row>
    <row r="783">
      <c r="A783" s="64"/>
      <c r="B783" s="89"/>
      <c r="C783" s="29"/>
      <c r="D783" s="90"/>
    </row>
    <row r="784">
      <c r="A784" s="64"/>
      <c r="B784" s="89"/>
      <c r="C784" s="29"/>
      <c r="D784" s="90"/>
    </row>
    <row r="785">
      <c r="A785" s="64"/>
      <c r="B785" s="89"/>
      <c r="C785" s="29"/>
      <c r="D785" s="90"/>
    </row>
    <row r="786">
      <c r="A786" s="64"/>
      <c r="B786" s="89"/>
      <c r="C786" s="29"/>
      <c r="D786" s="90"/>
    </row>
    <row r="787">
      <c r="A787" s="64"/>
      <c r="B787" s="89"/>
      <c r="C787" s="29"/>
      <c r="D787" s="90"/>
    </row>
    <row r="788">
      <c r="A788" s="64"/>
      <c r="B788" s="89"/>
      <c r="C788" s="29"/>
      <c r="D788" s="90"/>
    </row>
    <row r="789">
      <c r="A789" s="64"/>
      <c r="B789" s="89"/>
      <c r="C789" s="29"/>
      <c r="D789" s="90"/>
    </row>
    <row r="790">
      <c r="A790" s="64"/>
      <c r="B790" s="89"/>
      <c r="C790" s="29"/>
      <c r="D790" s="90"/>
    </row>
    <row r="791">
      <c r="A791" s="64"/>
      <c r="B791" s="89"/>
      <c r="C791" s="29"/>
      <c r="D791" s="90"/>
    </row>
    <row r="792">
      <c r="A792" s="64"/>
      <c r="B792" s="89"/>
      <c r="C792" s="29"/>
      <c r="D792" s="90"/>
    </row>
    <row r="793">
      <c r="A793" s="64"/>
      <c r="B793" s="89"/>
      <c r="C793" s="29"/>
      <c r="D793" s="90"/>
    </row>
    <row r="794">
      <c r="A794" s="64"/>
      <c r="B794" s="89"/>
      <c r="C794" s="29"/>
      <c r="D794" s="90"/>
    </row>
    <row r="795">
      <c r="A795" s="64"/>
      <c r="B795" s="89"/>
      <c r="C795" s="29"/>
      <c r="D795" s="90"/>
    </row>
    <row r="796">
      <c r="A796" s="64"/>
      <c r="B796" s="89"/>
      <c r="C796" s="29"/>
      <c r="D796" s="90"/>
    </row>
    <row r="797">
      <c r="A797" s="64"/>
      <c r="B797" s="89"/>
      <c r="C797" s="29"/>
      <c r="D797" s="90"/>
    </row>
    <row r="798">
      <c r="A798" s="64"/>
      <c r="B798" s="89"/>
      <c r="C798" s="29"/>
      <c r="D798" s="90"/>
    </row>
    <row r="799">
      <c r="A799" s="64"/>
      <c r="B799" s="89"/>
      <c r="C799" s="29"/>
      <c r="D799" s="90"/>
    </row>
    <row r="800">
      <c r="A800" s="64"/>
      <c r="B800" s="89"/>
      <c r="C800" s="29"/>
      <c r="D800" s="90"/>
    </row>
    <row r="801">
      <c r="A801" s="64"/>
      <c r="B801" s="89"/>
      <c r="C801" s="29"/>
      <c r="D801" s="90"/>
    </row>
    <row r="802">
      <c r="A802" s="64"/>
      <c r="B802" s="89"/>
      <c r="C802" s="29"/>
      <c r="D802" s="90"/>
    </row>
    <row r="803">
      <c r="A803" s="64"/>
      <c r="B803" s="89"/>
      <c r="C803" s="29"/>
      <c r="D803" s="90"/>
    </row>
    <row r="804">
      <c r="A804" s="64"/>
      <c r="B804" s="89"/>
      <c r="C804" s="29"/>
      <c r="D804" s="90"/>
    </row>
    <row r="805">
      <c r="A805" s="64"/>
      <c r="B805" s="89"/>
      <c r="C805" s="29"/>
      <c r="D805" s="90"/>
    </row>
    <row r="806">
      <c r="A806" s="64"/>
      <c r="B806" s="89"/>
      <c r="C806" s="29"/>
      <c r="D806" s="90"/>
    </row>
    <row r="807">
      <c r="A807" s="64"/>
      <c r="B807" s="89"/>
      <c r="C807" s="29"/>
      <c r="D807" s="90"/>
    </row>
    <row r="808">
      <c r="A808" s="64"/>
      <c r="B808" s="89"/>
      <c r="C808" s="29"/>
      <c r="D808" s="90"/>
    </row>
    <row r="809">
      <c r="A809" s="64"/>
      <c r="B809" s="89"/>
      <c r="C809" s="29"/>
      <c r="D809" s="90"/>
    </row>
    <row r="810">
      <c r="A810" s="64"/>
      <c r="B810" s="89"/>
      <c r="C810" s="29"/>
      <c r="D810" s="90"/>
    </row>
    <row r="811">
      <c r="A811" s="64"/>
      <c r="B811" s="89"/>
      <c r="C811" s="29"/>
      <c r="D811" s="90"/>
    </row>
    <row r="812">
      <c r="A812" s="64"/>
      <c r="B812" s="89"/>
      <c r="C812" s="29"/>
      <c r="D812" s="90"/>
    </row>
    <row r="813">
      <c r="A813" s="64"/>
      <c r="B813" s="89"/>
      <c r="C813" s="29"/>
      <c r="D813" s="90"/>
    </row>
    <row r="814">
      <c r="A814" s="64"/>
      <c r="B814" s="89"/>
      <c r="C814" s="29"/>
      <c r="D814" s="90"/>
    </row>
    <row r="815">
      <c r="A815" s="64"/>
      <c r="B815" s="89"/>
      <c r="C815" s="29"/>
      <c r="D815" s="90"/>
    </row>
    <row r="816">
      <c r="A816" s="64"/>
      <c r="B816" s="89"/>
      <c r="C816" s="29"/>
      <c r="D816" s="90"/>
    </row>
    <row r="817">
      <c r="A817" s="64"/>
      <c r="B817" s="89"/>
      <c r="C817" s="29"/>
      <c r="D817" s="90"/>
    </row>
    <row r="818">
      <c r="A818" s="64"/>
      <c r="B818" s="89"/>
      <c r="C818" s="29"/>
      <c r="D818" s="90"/>
    </row>
    <row r="819">
      <c r="A819" s="64"/>
      <c r="B819" s="89"/>
      <c r="C819" s="29"/>
      <c r="D819" s="90"/>
    </row>
    <row r="820">
      <c r="A820" s="64"/>
      <c r="B820" s="89"/>
      <c r="C820" s="29"/>
      <c r="D820" s="90"/>
    </row>
    <row r="821">
      <c r="A821" s="64"/>
      <c r="B821" s="89"/>
      <c r="C821" s="29"/>
      <c r="D821" s="90"/>
    </row>
    <row r="822">
      <c r="A822" s="64"/>
      <c r="B822" s="89"/>
      <c r="C822" s="29"/>
      <c r="D822" s="90"/>
    </row>
    <row r="823">
      <c r="A823" s="64"/>
      <c r="B823" s="89"/>
      <c r="C823" s="29"/>
      <c r="D823" s="90"/>
    </row>
    <row r="824">
      <c r="A824" s="64"/>
      <c r="B824" s="89"/>
      <c r="C824" s="29"/>
      <c r="D824" s="90"/>
    </row>
    <row r="825">
      <c r="A825" s="64"/>
      <c r="B825" s="89"/>
      <c r="C825" s="29"/>
      <c r="D825" s="90"/>
    </row>
    <row r="826">
      <c r="A826" s="64"/>
      <c r="B826" s="89"/>
      <c r="C826" s="29"/>
      <c r="D826" s="90"/>
    </row>
    <row r="827">
      <c r="A827" s="64"/>
      <c r="B827" s="89"/>
      <c r="C827" s="29"/>
      <c r="D827" s="90"/>
    </row>
    <row r="828">
      <c r="A828" s="64"/>
      <c r="B828" s="89"/>
      <c r="C828" s="29"/>
      <c r="D828" s="90"/>
    </row>
    <row r="829">
      <c r="A829" s="64"/>
      <c r="B829" s="89"/>
      <c r="C829" s="29"/>
      <c r="D829" s="90"/>
    </row>
    <row r="830">
      <c r="A830" s="64"/>
      <c r="B830" s="89"/>
      <c r="C830" s="29"/>
      <c r="D830" s="90"/>
    </row>
    <row r="831">
      <c r="A831" s="64"/>
      <c r="B831" s="89"/>
      <c r="C831" s="29"/>
      <c r="D831" s="90"/>
    </row>
    <row r="832">
      <c r="A832" s="64"/>
      <c r="B832" s="89"/>
      <c r="C832" s="29"/>
      <c r="D832" s="90"/>
    </row>
    <row r="833">
      <c r="A833" s="64"/>
      <c r="B833" s="89"/>
      <c r="C833" s="29"/>
      <c r="D833" s="90"/>
    </row>
    <row r="834">
      <c r="A834" s="64"/>
      <c r="B834" s="89"/>
      <c r="C834" s="29"/>
      <c r="D834" s="90"/>
    </row>
    <row r="835">
      <c r="A835" s="64"/>
      <c r="B835" s="89"/>
      <c r="C835" s="29"/>
      <c r="D835" s="90"/>
    </row>
    <row r="836">
      <c r="A836" s="64"/>
      <c r="B836" s="89"/>
      <c r="C836" s="29"/>
      <c r="D836" s="90"/>
    </row>
    <row r="837">
      <c r="A837" s="64"/>
      <c r="B837" s="89"/>
      <c r="C837" s="29"/>
      <c r="D837" s="90"/>
    </row>
    <row r="838">
      <c r="A838" s="64"/>
      <c r="B838" s="89"/>
      <c r="C838" s="29"/>
      <c r="D838" s="90"/>
    </row>
    <row r="839">
      <c r="A839" s="64"/>
      <c r="B839" s="89"/>
      <c r="C839" s="29"/>
      <c r="D839" s="90"/>
    </row>
    <row r="840">
      <c r="A840" s="64"/>
      <c r="B840" s="89"/>
      <c r="C840" s="29"/>
      <c r="D840" s="90"/>
    </row>
    <row r="841">
      <c r="A841" s="64"/>
      <c r="B841" s="89"/>
      <c r="C841" s="29"/>
      <c r="D841" s="90"/>
    </row>
    <row r="842">
      <c r="A842" s="64"/>
      <c r="B842" s="89"/>
      <c r="C842" s="29"/>
      <c r="D842" s="90"/>
    </row>
    <row r="843">
      <c r="A843" s="64"/>
      <c r="B843" s="89"/>
      <c r="C843" s="29"/>
      <c r="D843" s="90"/>
    </row>
    <row r="844">
      <c r="A844" s="64"/>
      <c r="B844" s="89"/>
      <c r="C844" s="29"/>
      <c r="D844" s="90"/>
    </row>
    <row r="845">
      <c r="A845" s="64"/>
      <c r="B845" s="89"/>
      <c r="C845" s="29"/>
      <c r="D845" s="90"/>
    </row>
    <row r="846">
      <c r="A846" s="64"/>
      <c r="B846" s="89"/>
      <c r="C846" s="29"/>
      <c r="D846" s="90"/>
    </row>
    <row r="847">
      <c r="A847" s="64"/>
      <c r="B847" s="89"/>
      <c r="C847" s="29"/>
      <c r="D847" s="90"/>
    </row>
    <row r="848">
      <c r="A848" s="64"/>
      <c r="B848" s="89"/>
      <c r="C848" s="29"/>
      <c r="D848" s="90"/>
    </row>
    <row r="849">
      <c r="A849" s="64"/>
      <c r="B849" s="89"/>
      <c r="C849" s="29"/>
      <c r="D849" s="90"/>
    </row>
    <row r="850">
      <c r="A850" s="64"/>
      <c r="B850" s="89"/>
      <c r="C850" s="29"/>
      <c r="D850" s="90"/>
    </row>
    <row r="851">
      <c r="A851" s="64"/>
      <c r="B851" s="89"/>
      <c r="C851" s="29"/>
      <c r="D851" s="90"/>
    </row>
    <row r="852">
      <c r="A852" s="64"/>
      <c r="B852" s="89"/>
      <c r="C852" s="29"/>
      <c r="D852" s="90"/>
    </row>
    <row r="853">
      <c r="A853" s="64"/>
      <c r="B853" s="89"/>
      <c r="C853" s="29"/>
      <c r="D853" s="90"/>
    </row>
    <row r="854">
      <c r="A854" s="64"/>
      <c r="B854" s="89"/>
      <c r="C854" s="29"/>
      <c r="D854" s="90"/>
    </row>
    <row r="855">
      <c r="A855" s="64"/>
      <c r="B855" s="89"/>
      <c r="C855" s="29"/>
      <c r="D855" s="90"/>
    </row>
    <row r="856">
      <c r="A856" s="64"/>
      <c r="B856" s="89"/>
      <c r="C856" s="29"/>
      <c r="D856" s="90"/>
    </row>
    <row r="857">
      <c r="A857" s="64"/>
      <c r="B857" s="89"/>
      <c r="C857" s="29"/>
      <c r="D857" s="90"/>
    </row>
    <row r="858">
      <c r="A858" s="64"/>
      <c r="B858" s="89"/>
      <c r="C858" s="29"/>
      <c r="D858" s="90"/>
    </row>
    <row r="859">
      <c r="A859" s="64"/>
      <c r="B859" s="89"/>
      <c r="C859" s="29"/>
      <c r="D859" s="90"/>
    </row>
    <row r="860">
      <c r="A860" s="64"/>
      <c r="B860" s="89"/>
      <c r="C860" s="29"/>
      <c r="D860" s="90"/>
    </row>
    <row r="861">
      <c r="A861" s="64"/>
      <c r="B861" s="89"/>
      <c r="C861" s="29"/>
      <c r="D861" s="90"/>
    </row>
    <row r="862">
      <c r="A862" s="64"/>
      <c r="B862" s="89"/>
      <c r="C862" s="29"/>
      <c r="D862" s="90"/>
    </row>
    <row r="863">
      <c r="A863" s="64"/>
      <c r="B863" s="89"/>
      <c r="C863" s="29"/>
      <c r="D863" s="90"/>
    </row>
    <row r="864">
      <c r="A864" s="64"/>
      <c r="B864" s="89"/>
      <c r="C864" s="29"/>
      <c r="D864" s="90"/>
    </row>
    <row r="865">
      <c r="A865" s="64"/>
      <c r="B865" s="89"/>
      <c r="C865" s="29"/>
      <c r="D865" s="90"/>
    </row>
    <row r="866">
      <c r="A866" s="64"/>
      <c r="B866" s="89"/>
      <c r="C866" s="29"/>
      <c r="D866" s="90"/>
    </row>
    <row r="867">
      <c r="A867" s="64"/>
      <c r="B867" s="89"/>
      <c r="C867" s="29"/>
      <c r="D867" s="90"/>
    </row>
    <row r="868">
      <c r="A868" s="64"/>
      <c r="B868" s="89"/>
      <c r="C868" s="29"/>
      <c r="D868" s="90"/>
    </row>
    <row r="869">
      <c r="A869" s="64"/>
      <c r="B869" s="89"/>
      <c r="C869" s="29"/>
      <c r="D869" s="90"/>
    </row>
    <row r="870">
      <c r="A870" s="64"/>
      <c r="B870" s="89"/>
      <c r="C870" s="29"/>
      <c r="D870" s="90"/>
    </row>
    <row r="871">
      <c r="A871" s="64"/>
      <c r="B871" s="89"/>
      <c r="C871" s="29"/>
      <c r="D871" s="90"/>
    </row>
    <row r="872">
      <c r="A872" s="64"/>
      <c r="B872" s="89"/>
      <c r="C872" s="29"/>
      <c r="D872" s="90"/>
    </row>
    <row r="873">
      <c r="A873" s="64"/>
      <c r="B873" s="89"/>
      <c r="C873" s="29"/>
      <c r="D873" s="90"/>
    </row>
    <row r="874">
      <c r="A874" s="64"/>
      <c r="B874" s="89"/>
      <c r="C874" s="29"/>
      <c r="D874" s="90"/>
    </row>
    <row r="875">
      <c r="A875" s="64"/>
      <c r="B875" s="89"/>
      <c r="C875" s="29"/>
      <c r="D875" s="90"/>
    </row>
    <row r="876">
      <c r="A876" s="64"/>
      <c r="B876" s="89"/>
      <c r="C876" s="29"/>
      <c r="D876" s="90"/>
    </row>
    <row r="877">
      <c r="A877" s="64"/>
      <c r="B877" s="89"/>
      <c r="C877" s="29"/>
      <c r="D877" s="90"/>
    </row>
    <row r="878">
      <c r="A878" s="64"/>
      <c r="B878" s="89"/>
      <c r="C878" s="29"/>
      <c r="D878" s="90"/>
    </row>
    <row r="879">
      <c r="A879" s="64"/>
      <c r="B879" s="89"/>
      <c r="C879" s="29"/>
      <c r="D879" s="90"/>
    </row>
    <row r="880">
      <c r="A880" s="64"/>
      <c r="B880" s="89"/>
      <c r="C880" s="29"/>
      <c r="D880" s="90"/>
    </row>
    <row r="881">
      <c r="A881" s="64"/>
      <c r="B881" s="89"/>
      <c r="C881" s="29"/>
      <c r="D881" s="90"/>
    </row>
    <row r="882">
      <c r="A882" s="64"/>
      <c r="B882" s="89"/>
      <c r="C882" s="29"/>
      <c r="D882" s="90"/>
    </row>
    <row r="883">
      <c r="A883" s="64"/>
      <c r="B883" s="89"/>
      <c r="C883" s="29"/>
      <c r="D883" s="90"/>
    </row>
    <row r="884">
      <c r="A884" s="64"/>
      <c r="B884" s="89"/>
      <c r="C884" s="29"/>
      <c r="D884" s="90"/>
    </row>
    <row r="885">
      <c r="A885" s="64"/>
      <c r="B885" s="89"/>
      <c r="C885" s="29"/>
      <c r="D885" s="90"/>
    </row>
    <row r="886">
      <c r="A886" s="64"/>
      <c r="B886" s="89"/>
      <c r="C886" s="29"/>
      <c r="D886" s="90"/>
    </row>
    <row r="887">
      <c r="A887" s="64"/>
      <c r="B887" s="89"/>
      <c r="C887" s="29"/>
      <c r="D887" s="90"/>
    </row>
    <row r="888">
      <c r="A888" s="64"/>
      <c r="B888" s="89"/>
      <c r="C888" s="29"/>
      <c r="D888" s="90"/>
    </row>
    <row r="889">
      <c r="A889" s="64"/>
      <c r="B889" s="89"/>
      <c r="C889" s="29"/>
      <c r="D889" s="90"/>
    </row>
    <row r="890">
      <c r="A890" s="64"/>
      <c r="B890" s="89"/>
      <c r="C890" s="29"/>
      <c r="D890" s="90"/>
    </row>
    <row r="891">
      <c r="A891" s="64"/>
      <c r="B891" s="89"/>
      <c r="C891" s="29"/>
      <c r="D891" s="90"/>
    </row>
    <row r="892">
      <c r="A892" s="64"/>
      <c r="B892" s="89"/>
      <c r="C892" s="29"/>
      <c r="D892" s="90"/>
    </row>
    <row r="893">
      <c r="A893" s="64"/>
      <c r="B893" s="89"/>
      <c r="C893" s="29"/>
      <c r="D893" s="90"/>
    </row>
    <row r="894">
      <c r="A894" s="64"/>
      <c r="B894" s="89"/>
      <c r="C894" s="29"/>
      <c r="D894" s="90"/>
    </row>
    <row r="895">
      <c r="A895" s="64"/>
      <c r="B895" s="89"/>
      <c r="C895" s="29"/>
      <c r="D895" s="90"/>
    </row>
    <row r="896">
      <c r="A896" s="64"/>
      <c r="B896" s="89"/>
      <c r="C896" s="29"/>
      <c r="D896" s="90"/>
    </row>
    <row r="897">
      <c r="A897" s="64"/>
      <c r="B897" s="89"/>
      <c r="C897" s="29"/>
      <c r="D897" s="90"/>
    </row>
    <row r="898">
      <c r="A898" s="64"/>
      <c r="B898" s="89"/>
      <c r="C898" s="29"/>
      <c r="D898" s="90"/>
    </row>
    <row r="899">
      <c r="A899" s="64"/>
      <c r="B899" s="89"/>
      <c r="C899" s="29"/>
      <c r="D899" s="90"/>
    </row>
    <row r="900">
      <c r="A900" s="64"/>
      <c r="B900" s="89"/>
      <c r="C900" s="29"/>
      <c r="D900" s="90"/>
    </row>
    <row r="901">
      <c r="A901" s="64"/>
      <c r="B901" s="89"/>
      <c r="C901" s="29"/>
      <c r="D901" s="90"/>
    </row>
    <row r="902">
      <c r="A902" s="64"/>
      <c r="B902" s="89"/>
      <c r="C902" s="29"/>
      <c r="D902" s="90"/>
    </row>
    <row r="903">
      <c r="A903" s="64"/>
      <c r="B903" s="89"/>
      <c r="C903" s="29"/>
      <c r="D903" s="90"/>
    </row>
    <row r="904">
      <c r="A904" s="64"/>
      <c r="B904" s="89"/>
      <c r="C904" s="29"/>
      <c r="D904" s="90"/>
    </row>
    <row r="905">
      <c r="A905" s="64"/>
      <c r="B905" s="89"/>
      <c r="C905" s="29"/>
      <c r="D905" s="90"/>
    </row>
    <row r="906">
      <c r="A906" s="64"/>
      <c r="B906" s="89"/>
      <c r="C906" s="29"/>
      <c r="D906" s="90"/>
    </row>
    <row r="907">
      <c r="A907" s="64"/>
      <c r="B907" s="89"/>
      <c r="C907" s="29"/>
      <c r="D907" s="90"/>
    </row>
    <row r="908">
      <c r="A908" s="64"/>
      <c r="B908" s="89"/>
      <c r="C908" s="29"/>
      <c r="D908" s="90"/>
    </row>
    <row r="909">
      <c r="A909" s="64"/>
      <c r="B909" s="89"/>
      <c r="C909" s="29"/>
      <c r="D909" s="90"/>
    </row>
    <row r="910">
      <c r="A910" s="64"/>
      <c r="B910" s="89"/>
      <c r="C910" s="29"/>
      <c r="D910" s="90"/>
    </row>
    <row r="911">
      <c r="A911" s="64"/>
      <c r="B911" s="89"/>
      <c r="C911" s="29"/>
      <c r="D911" s="90"/>
    </row>
    <row r="912">
      <c r="A912" s="64"/>
      <c r="B912" s="89"/>
      <c r="C912" s="29"/>
      <c r="D912" s="90"/>
    </row>
    <row r="913">
      <c r="A913" s="64"/>
      <c r="B913" s="89"/>
      <c r="C913" s="29"/>
      <c r="D913" s="90"/>
    </row>
    <row r="914">
      <c r="A914" s="64"/>
      <c r="B914" s="89"/>
      <c r="C914" s="29"/>
      <c r="D914" s="90"/>
    </row>
    <row r="915">
      <c r="A915" s="64"/>
      <c r="B915" s="89"/>
      <c r="C915" s="29"/>
      <c r="D915" s="90"/>
    </row>
    <row r="916">
      <c r="A916" s="64"/>
      <c r="B916" s="89"/>
      <c r="C916" s="29"/>
      <c r="D916" s="90"/>
    </row>
    <row r="917">
      <c r="A917" s="64"/>
      <c r="B917" s="89"/>
      <c r="C917" s="29"/>
      <c r="D917" s="90"/>
    </row>
    <row r="918">
      <c r="A918" s="64"/>
      <c r="B918" s="89"/>
      <c r="C918" s="29"/>
      <c r="D918" s="90"/>
    </row>
    <row r="919">
      <c r="A919" s="64"/>
      <c r="B919" s="89"/>
      <c r="C919" s="29"/>
      <c r="D919" s="90"/>
    </row>
    <row r="920">
      <c r="A920" s="64"/>
      <c r="B920" s="89"/>
      <c r="C920" s="29"/>
      <c r="D920" s="90"/>
    </row>
    <row r="921">
      <c r="A921" s="64"/>
      <c r="B921" s="89"/>
      <c r="C921" s="29"/>
      <c r="D921" s="90"/>
    </row>
    <row r="922">
      <c r="A922" s="64"/>
      <c r="B922" s="89"/>
      <c r="C922" s="29"/>
      <c r="D922" s="90"/>
    </row>
    <row r="923">
      <c r="A923" s="64"/>
      <c r="B923" s="89"/>
      <c r="C923" s="29"/>
      <c r="D923" s="90"/>
    </row>
    <row r="924">
      <c r="A924" s="64"/>
      <c r="B924" s="89"/>
      <c r="C924" s="29"/>
      <c r="D924" s="90"/>
    </row>
    <row r="925">
      <c r="A925" s="64"/>
      <c r="B925" s="89"/>
      <c r="C925" s="29"/>
      <c r="D925" s="90"/>
    </row>
    <row r="926">
      <c r="A926" s="64"/>
      <c r="B926" s="89"/>
      <c r="C926" s="29"/>
      <c r="D926" s="90"/>
    </row>
    <row r="927">
      <c r="A927" s="64"/>
      <c r="B927" s="89"/>
      <c r="C927" s="29"/>
      <c r="D927" s="90"/>
    </row>
    <row r="928">
      <c r="A928" s="64"/>
      <c r="B928" s="89"/>
      <c r="C928" s="29"/>
      <c r="D928" s="90"/>
    </row>
    <row r="929">
      <c r="A929" s="64"/>
      <c r="B929" s="89"/>
      <c r="C929" s="29"/>
      <c r="D929" s="90"/>
    </row>
    <row r="930">
      <c r="A930" s="64"/>
      <c r="B930" s="89"/>
      <c r="C930" s="29"/>
      <c r="D930" s="90"/>
    </row>
    <row r="931">
      <c r="A931" s="64"/>
      <c r="B931" s="89"/>
      <c r="C931" s="29"/>
      <c r="D931" s="90"/>
    </row>
    <row r="932">
      <c r="A932" s="64"/>
      <c r="B932" s="89"/>
      <c r="C932" s="29"/>
      <c r="D932" s="90"/>
    </row>
    <row r="933">
      <c r="A933" s="64"/>
      <c r="B933" s="89"/>
      <c r="C933" s="29"/>
      <c r="D933" s="90"/>
    </row>
    <row r="934">
      <c r="A934" s="64"/>
      <c r="B934" s="89"/>
      <c r="C934" s="29"/>
      <c r="D934" s="90"/>
    </row>
    <row r="935">
      <c r="A935" s="64"/>
      <c r="B935" s="89"/>
      <c r="C935" s="29"/>
      <c r="D935" s="90"/>
    </row>
    <row r="936">
      <c r="A936" s="64"/>
      <c r="B936" s="89"/>
      <c r="C936" s="29"/>
      <c r="D936" s="90"/>
    </row>
    <row r="937">
      <c r="A937" s="64"/>
      <c r="B937" s="89"/>
      <c r="C937" s="29"/>
      <c r="D937" s="90"/>
    </row>
    <row r="938">
      <c r="A938" s="64"/>
      <c r="B938" s="89"/>
      <c r="C938" s="29"/>
      <c r="D938" s="90"/>
    </row>
    <row r="939">
      <c r="A939" s="64"/>
      <c r="B939" s="89"/>
      <c r="C939" s="29"/>
      <c r="D939" s="90"/>
    </row>
    <row r="940">
      <c r="A940" s="64"/>
      <c r="B940" s="89"/>
      <c r="C940" s="29"/>
      <c r="D940" s="90"/>
    </row>
    <row r="941">
      <c r="A941" s="64"/>
      <c r="B941" s="89"/>
      <c r="C941" s="29"/>
      <c r="D941" s="90"/>
    </row>
    <row r="942">
      <c r="A942" s="64"/>
      <c r="B942" s="89"/>
      <c r="C942" s="29"/>
      <c r="D942" s="90"/>
    </row>
    <row r="943">
      <c r="A943" s="64"/>
      <c r="B943" s="89"/>
      <c r="C943" s="29"/>
      <c r="D943" s="90"/>
    </row>
    <row r="944">
      <c r="A944" s="64"/>
      <c r="B944" s="89"/>
      <c r="C944" s="29"/>
      <c r="D944" s="90"/>
    </row>
    <row r="945">
      <c r="A945" s="64"/>
      <c r="B945" s="89"/>
      <c r="C945" s="29"/>
      <c r="D945" s="90"/>
    </row>
    <row r="946">
      <c r="A946" s="64"/>
      <c r="B946" s="89"/>
      <c r="C946" s="29"/>
      <c r="D946" s="90"/>
    </row>
    <row r="947">
      <c r="A947" s="64"/>
      <c r="B947" s="89"/>
      <c r="C947" s="29"/>
      <c r="D947" s="90"/>
    </row>
    <row r="948">
      <c r="A948" s="64"/>
      <c r="B948" s="89"/>
      <c r="C948" s="29"/>
      <c r="D948" s="90"/>
    </row>
    <row r="949">
      <c r="A949" s="64"/>
      <c r="B949" s="89"/>
      <c r="C949" s="29"/>
      <c r="D949" s="90"/>
    </row>
    <row r="950">
      <c r="A950" s="64"/>
      <c r="B950" s="89"/>
      <c r="C950" s="29"/>
      <c r="D950" s="90"/>
    </row>
    <row r="951">
      <c r="A951" s="64"/>
      <c r="B951" s="89"/>
      <c r="C951" s="29"/>
      <c r="D951" s="90"/>
    </row>
    <row r="952">
      <c r="A952" s="64"/>
      <c r="B952" s="89"/>
      <c r="C952" s="29"/>
      <c r="D952" s="90"/>
    </row>
    <row r="953">
      <c r="A953" s="64"/>
      <c r="B953" s="89"/>
      <c r="C953" s="29"/>
      <c r="D953" s="90"/>
    </row>
    <row r="954">
      <c r="A954" s="64"/>
      <c r="B954" s="89"/>
      <c r="C954" s="29"/>
      <c r="D954" s="90"/>
    </row>
    <row r="955">
      <c r="A955" s="64"/>
      <c r="B955" s="89"/>
      <c r="C955" s="29"/>
      <c r="D955" s="90"/>
    </row>
    <row r="956">
      <c r="A956" s="64"/>
      <c r="B956" s="89"/>
      <c r="C956" s="29"/>
      <c r="D956" s="90"/>
    </row>
    <row r="957">
      <c r="A957" s="64"/>
      <c r="B957" s="89"/>
      <c r="C957" s="29"/>
      <c r="D957" s="90"/>
    </row>
    <row r="958">
      <c r="A958" s="64"/>
      <c r="B958" s="89"/>
      <c r="C958" s="29"/>
      <c r="D958" s="90"/>
    </row>
    <row r="959">
      <c r="A959" s="64"/>
      <c r="B959" s="89"/>
      <c r="C959" s="29"/>
      <c r="D959" s="90"/>
    </row>
    <row r="960">
      <c r="A960" s="64"/>
      <c r="B960" s="89"/>
      <c r="C960" s="29"/>
      <c r="D960" s="90"/>
    </row>
    <row r="961">
      <c r="A961" s="64"/>
      <c r="B961" s="89"/>
      <c r="C961" s="29"/>
      <c r="D961" s="90"/>
    </row>
    <row r="962">
      <c r="A962" s="64"/>
      <c r="B962" s="89"/>
      <c r="C962" s="29"/>
      <c r="D962" s="90"/>
    </row>
    <row r="963">
      <c r="A963" s="64"/>
      <c r="B963" s="89"/>
      <c r="C963" s="29"/>
      <c r="D963" s="90"/>
    </row>
    <row r="964">
      <c r="A964" s="64"/>
      <c r="B964" s="89"/>
      <c r="C964" s="29"/>
      <c r="D964" s="90"/>
    </row>
    <row r="965">
      <c r="A965" s="64"/>
      <c r="B965" s="89"/>
      <c r="C965" s="29"/>
      <c r="D965" s="90"/>
    </row>
    <row r="966">
      <c r="A966" s="64"/>
      <c r="B966" s="89"/>
      <c r="C966" s="29"/>
      <c r="D966" s="90"/>
    </row>
    <row r="967">
      <c r="A967" s="64"/>
      <c r="B967" s="89"/>
      <c r="C967" s="29"/>
      <c r="D967" s="90"/>
    </row>
    <row r="968">
      <c r="A968" s="64"/>
      <c r="B968" s="89"/>
      <c r="C968" s="29"/>
      <c r="D968" s="90"/>
    </row>
    <row r="969">
      <c r="A969" s="64"/>
      <c r="B969" s="89"/>
      <c r="C969" s="29"/>
      <c r="D969" s="90"/>
    </row>
    <row r="970">
      <c r="A970" s="64"/>
      <c r="B970" s="89"/>
      <c r="C970" s="29"/>
      <c r="D970" s="90"/>
    </row>
    <row r="971">
      <c r="A971" s="64"/>
      <c r="B971" s="89"/>
      <c r="C971" s="29"/>
      <c r="D971" s="90"/>
    </row>
    <row r="972">
      <c r="A972" s="64"/>
      <c r="B972" s="89"/>
      <c r="C972" s="29"/>
      <c r="D972" s="90"/>
    </row>
    <row r="973">
      <c r="A973" s="64"/>
      <c r="B973" s="89"/>
      <c r="C973" s="29"/>
      <c r="D973" s="90"/>
    </row>
    <row r="974">
      <c r="A974" s="64"/>
      <c r="B974" s="89"/>
      <c r="C974" s="29"/>
      <c r="D974" s="90"/>
    </row>
    <row r="975">
      <c r="A975" s="64"/>
      <c r="B975" s="89"/>
      <c r="C975" s="29"/>
      <c r="D975" s="90"/>
    </row>
    <row r="976">
      <c r="A976" s="64"/>
      <c r="B976" s="89"/>
      <c r="C976" s="29"/>
      <c r="D976" s="90"/>
    </row>
    <row r="977">
      <c r="A977" s="64"/>
      <c r="B977" s="89"/>
      <c r="C977" s="29"/>
      <c r="D977" s="90"/>
    </row>
    <row r="978">
      <c r="A978" s="64"/>
      <c r="B978" s="89"/>
      <c r="C978" s="29"/>
      <c r="D978" s="90"/>
    </row>
    <row r="979">
      <c r="A979" s="64"/>
      <c r="B979" s="89"/>
      <c r="C979" s="29"/>
      <c r="D979" s="90"/>
    </row>
    <row r="980">
      <c r="A980" s="64"/>
      <c r="B980" s="89"/>
      <c r="C980" s="29"/>
      <c r="D980" s="90"/>
    </row>
    <row r="981">
      <c r="A981" s="64"/>
      <c r="B981" s="89"/>
      <c r="C981" s="29"/>
      <c r="D981" s="90"/>
    </row>
    <row r="982">
      <c r="A982" s="64"/>
      <c r="B982" s="89"/>
      <c r="C982" s="29"/>
      <c r="D982" s="90"/>
    </row>
    <row r="983">
      <c r="A983" s="64"/>
      <c r="B983" s="89"/>
      <c r="C983" s="29"/>
      <c r="D983" s="90"/>
    </row>
    <row r="984">
      <c r="A984" s="64"/>
      <c r="B984" s="89"/>
      <c r="C984" s="29"/>
      <c r="D984" s="90"/>
    </row>
    <row r="985">
      <c r="A985" s="64"/>
      <c r="B985" s="89"/>
      <c r="C985" s="29"/>
      <c r="D985" s="90"/>
    </row>
    <row r="986">
      <c r="A986" s="64"/>
      <c r="B986" s="89"/>
      <c r="C986" s="29"/>
      <c r="D986" s="90"/>
    </row>
    <row r="987">
      <c r="A987" s="64"/>
      <c r="B987" s="89"/>
      <c r="C987" s="29"/>
      <c r="D987" s="90"/>
    </row>
    <row r="988">
      <c r="A988" s="64"/>
      <c r="B988" s="89"/>
      <c r="C988" s="29"/>
      <c r="D988" s="90"/>
    </row>
    <row r="989">
      <c r="A989" s="64"/>
      <c r="B989" s="89"/>
      <c r="C989" s="29"/>
      <c r="D989" s="90"/>
    </row>
    <row r="990">
      <c r="A990" s="64"/>
      <c r="B990" s="89"/>
      <c r="C990" s="29"/>
      <c r="D990" s="90"/>
    </row>
    <row r="991">
      <c r="A991" s="64"/>
      <c r="B991" s="89"/>
      <c r="C991" s="29"/>
      <c r="D991" s="90"/>
    </row>
    <row r="992">
      <c r="A992" s="64"/>
      <c r="B992" s="89"/>
      <c r="C992" s="29"/>
      <c r="D992" s="90"/>
    </row>
    <row r="993">
      <c r="A993" s="64"/>
      <c r="B993" s="89"/>
      <c r="C993" s="29"/>
      <c r="D993" s="90"/>
    </row>
    <row r="994">
      <c r="A994" s="64"/>
      <c r="B994" s="89"/>
      <c r="C994" s="29"/>
      <c r="D994" s="90"/>
    </row>
    <row r="995">
      <c r="A995" s="64"/>
      <c r="B995" s="89"/>
      <c r="C995" s="29"/>
      <c r="D995" s="90"/>
    </row>
    <row r="996">
      <c r="A996" s="64"/>
      <c r="B996" s="89"/>
      <c r="C996" s="29"/>
      <c r="D996" s="90"/>
    </row>
    <row r="997">
      <c r="A997" s="64"/>
      <c r="B997" s="89"/>
      <c r="C997" s="29"/>
      <c r="D997" s="90"/>
    </row>
    <row r="998">
      <c r="A998" s="64"/>
      <c r="B998" s="89"/>
      <c r="C998" s="29"/>
      <c r="D998" s="90"/>
    </row>
    <row r="999">
      <c r="A999" s="64"/>
      <c r="B999" s="89"/>
      <c r="C999" s="29"/>
      <c r="D999" s="90"/>
    </row>
    <row r="1000">
      <c r="A1000" s="64"/>
      <c r="B1000" s="89"/>
      <c r="C1000" s="29"/>
      <c r="D1000" s="90"/>
    </row>
    <row r="1001">
      <c r="A1001" s="64"/>
      <c r="B1001" s="89"/>
      <c r="C1001" s="29"/>
      <c r="D1001" s="90"/>
    </row>
    <row r="1002">
      <c r="A1002" s="64"/>
      <c r="B1002" s="89"/>
      <c r="C1002" s="29"/>
      <c r="D1002" s="90"/>
    </row>
    <row r="1003">
      <c r="A1003" s="64"/>
      <c r="B1003" s="89"/>
      <c r="C1003" s="29"/>
      <c r="D1003" s="90"/>
    </row>
    <row r="1004">
      <c r="A1004" s="64"/>
      <c r="B1004" s="89"/>
      <c r="C1004" s="29"/>
      <c r="D1004" s="90"/>
    </row>
    <row r="1005">
      <c r="A1005" s="64"/>
      <c r="B1005" s="89"/>
      <c r="C1005" s="29"/>
      <c r="D1005" s="90"/>
    </row>
    <row r="1006">
      <c r="A1006" s="64"/>
      <c r="B1006" s="89"/>
      <c r="C1006" s="29"/>
      <c r="D1006" s="90"/>
    </row>
    <row r="1007">
      <c r="A1007" s="64"/>
      <c r="B1007" s="89"/>
      <c r="C1007" s="29"/>
      <c r="D1007" s="90"/>
    </row>
    <row r="1008">
      <c r="A1008" s="64"/>
      <c r="B1008" s="89"/>
      <c r="C1008" s="29"/>
      <c r="D1008" s="90"/>
    </row>
    <row r="1009">
      <c r="A1009" s="64"/>
      <c r="B1009" s="89"/>
      <c r="C1009" s="29"/>
      <c r="D1009" s="90"/>
    </row>
    <row r="1010">
      <c r="A1010" s="64"/>
      <c r="B1010" s="89"/>
      <c r="C1010" s="29"/>
      <c r="D1010" s="90"/>
    </row>
    <row r="1011">
      <c r="A1011" s="64"/>
      <c r="B1011" s="89"/>
      <c r="C1011" s="29"/>
      <c r="D1011" s="90"/>
    </row>
    <row r="1012">
      <c r="A1012" s="64"/>
      <c r="B1012" s="89"/>
      <c r="C1012" s="29"/>
      <c r="D1012" s="90"/>
    </row>
    <row r="1013">
      <c r="A1013" s="64"/>
      <c r="B1013" s="89"/>
      <c r="C1013" s="29"/>
      <c r="D1013" s="90"/>
    </row>
    <row r="1014">
      <c r="A1014" s="64"/>
      <c r="B1014" s="89"/>
      <c r="C1014" s="29"/>
      <c r="D1014" s="90"/>
    </row>
    <row r="1015">
      <c r="A1015" s="64"/>
      <c r="B1015" s="89"/>
      <c r="C1015" s="29"/>
      <c r="D1015" s="90"/>
    </row>
    <row r="1016">
      <c r="A1016" s="64"/>
      <c r="B1016" s="89"/>
      <c r="C1016" s="29"/>
      <c r="D1016" s="90"/>
    </row>
    <row r="1017">
      <c r="A1017" s="64"/>
      <c r="B1017" s="89"/>
      <c r="C1017" s="29"/>
      <c r="D1017" s="90"/>
    </row>
    <row r="1018">
      <c r="A1018" s="64"/>
      <c r="B1018" s="89"/>
      <c r="C1018" s="29"/>
      <c r="D1018" s="90"/>
    </row>
    <row r="1019">
      <c r="A1019" s="64"/>
      <c r="B1019" s="89"/>
      <c r="C1019" s="29"/>
      <c r="D1019" s="90"/>
    </row>
    <row r="1020">
      <c r="A1020" s="64"/>
      <c r="B1020" s="89"/>
      <c r="C1020" s="29"/>
      <c r="D1020" s="90"/>
    </row>
    <row r="1021">
      <c r="A1021" s="64"/>
      <c r="B1021" s="89"/>
      <c r="C1021" s="29"/>
      <c r="D1021" s="90"/>
    </row>
    <row r="1022">
      <c r="A1022" s="64"/>
      <c r="B1022" s="89"/>
      <c r="C1022" s="29"/>
      <c r="D1022" s="90"/>
    </row>
    <row r="1023">
      <c r="A1023" s="64"/>
      <c r="B1023" s="89"/>
      <c r="C1023" s="29"/>
      <c r="D1023" s="90"/>
    </row>
    <row r="1024">
      <c r="A1024" s="64"/>
      <c r="B1024" s="89"/>
      <c r="C1024" s="29"/>
      <c r="D1024" s="90"/>
    </row>
    <row r="1025">
      <c r="A1025" s="64"/>
      <c r="B1025" s="89"/>
      <c r="C1025" s="29"/>
      <c r="D1025" s="90"/>
    </row>
    <row r="1026">
      <c r="A1026" s="64"/>
      <c r="B1026" s="89"/>
      <c r="C1026" s="29"/>
      <c r="D1026" s="90"/>
    </row>
    <row r="1027">
      <c r="A1027" s="64"/>
      <c r="B1027" s="89"/>
      <c r="C1027" s="29"/>
      <c r="D1027" s="90"/>
    </row>
    <row r="1028">
      <c r="A1028" s="64"/>
      <c r="B1028" s="89"/>
      <c r="C1028" s="29"/>
      <c r="D1028" s="90"/>
    </row>
    <row r="1029">
      <c r="A1029" s="64"/>
      <c r="B1029" s="89"/>
      <c r="C1029" s="29"/>
      <c r="D1029" s="90"/>
    </row>
    <row r="1030">
      <c r="A1030" s="64"/>
      <c r="B1030" s="89"/>
      <c r="C1030" s="29"/>
      <c r="D1030" s="90"/>
    </row>
    <row r="1031">
      <c r="A1031" s="64"/>
      <c r="B1031" s="89"/>
      <c r="C1031" s="29"/>
      <c r="D1031" s="90"/>
    </row>
    <row r="1032">
      <c r="A1032" s="64"/>
      <c r="B1032" s="89"/>
      <c r="C1032" s="29"/>
      <c r="D1032" s="90"/>
    </row>
    <row r="1033">
      <c r="A1033" s="64"/>
      <c r="B1033" s="89"/>
      <c r="C1033" s="29"/>
      <c r="D1033" s="90"/>
    </row>
    <row r="1034">
      <c r="A1034" s="64"/>
      <c r="B1034" s="89"/>
      <c r="C1034" s="29"/>
      <c r="D1034" s="90"/>
    </row>
    <row r="1035">
      <c r="A1035" s="64"/>
      <c r="B1035" s="89"/>
      <c r="C1035" s="29"/>
      <c r="D1035" s="90"/>
    </row>
    <row r="1036">
      <c r="A1036" s="64"/>
      <c r="B1036" s="89"/>
      <c r="C1036" s="29"/>
      <c r="D1036" s="90"/>
    </row>
    <row r="1037">
      <c r="A1037" s="64"/>
      <c r="B1037" s="89"/>
      <c r="C1037" s="29"/>
      <c r="D1037" s="90"/>
    </row>
    <row r="1038">
      <c r="A1038" s="64"/>
      <c r="B1038" s="89"/>
      <c r="C1038" s="29"/>
      <c r="D1038" s="90"/>
    </row>
    <row r="1039">
      <c r="A1039" s="64"/>
      <c r="B1039" s="89"/>
      <c r="C1039" s="29"/>
      <c r="D1039" s="90"/>
    </row>
    <row r="1040">
      <c r="A1040" s="64"/>
      <c r="B1040" s="89"/>
      <c r="C1040" s="29"/>
      <c r="D1040" s="90"/>
    </row>
    <row r="1041">
      <c r="A1041" s="64"/>
      <c r="B1041" s="89"/>
      <c r="C1041" s="29"/>
      <c r="D1041" s="90"/>
    </row>
    <row r="1042">
      <c r="A1042" s="64"/>
      <c r="B1042" s="89"/>
      <c r="C1042" s="29"/>
      <c r="D1042" s="90"/>
    </row>
    <row r="1043">
      <c r="A1043" s="64"/>
      <c r="B1043" s="89"/>
      <c r="C1043" s="29"/>
      <c r="D1043" s="90"/>
    </row>
    <row r="1044">
      <c r="A1044" s="64"/>
      <c r="B1044" s="89"/>
      <c r="C1044" s="29"/>
      <c r="D1044" s="90"/>
    </row>
    <row r="1045">
      <c r="A1045" s="64"/>
      <c r="B1045" s="89"/>
      <c r="C1045" s="29"/>
      <c r="D1045" s="90"/>
    </row>
  </sheetData>
  <mergeCells count="2">
    <mergeCell ref="A1:B1"/>
    <mergeCell ref="C1:D1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3" max="3" width="27.14"/>
    <col customWidth="1" min="4" max="4" width="46.86"/>
  </cols>
  <sheetData>
    <row r="1" ht="45.75" customHeight="1">
      <c r="A1" s="1" t="s">
        <v>75</v>
      </c>
      <c r="C1" s="1" t="s">
        <v>76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ht="45.75" customHeight="1">
      <c r="A2" s="4" t="s">
        <v>2</v>
      </c>
      <c r="B2" s="69" t="s">
        <v>3</v>
      </c>
      <c r="C2" s="4" t="s">
        <v>4</v>
      </c>
      <c r="D2" s="4" t="s">
        <v>70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</row>
    <row r="3">
      <c r="A3" s="9" t="s">
        <v>10</v>
      </c>
      <c r="B3" s="70">
        <v>101.0</v>
      </c>
      <c r="C3" s="71">
        <v>2.0</v>
      </c>
      <c r="D3" s="92"/>
    </row>
    <row r="4">
      <c r="A4" s="12" t="s">
        <v>10</v>
      </c>
      <c r="B4" s="73">
        <v>102.0</v>
      </c>
      <c r="C4" s="74">
        <v>1.0</v>
      </c>
      <c r="D4" s="76"/>
    </row>
    <row r="5">
      <c r="A5" s="12" t="s">
        <v>10</v>
      </c>
      <c r="B5" s="73">
        <v>103.0</v>
      </c>
      <c r="C5" s="74">
        <v>2.0</v>
      </c>
      <c r="D5" s="76"/>
    </row>
    <row r="6">
      <c r="A6" s="12" t="s">
        <v>10</v>
      </c>
      <c r="B6" s="73">
        <v>104.0</v>
      </c>
      <c r="C6" s="74">
        <v>2.0</v>
      </c>
      <c r="D6" s="76"/>
    </row>
    <row r="7">
      <c r="A7" s="12" t="s">
        <v>10</v>
      </c>
      <c r="B7" s="73">
        <v>105.0</v>
      </c>
      <c r="C7" s="74">
        <v>3.0</v>
      </c>
      <c r="D7" s="75" t="s">
        <v>78</v>
      </c>
    </row>
    <row r="8">
      <c r="A8" s="12" t="s">
        <v>10</v>
      </c>
      <c r="B8" s="73">
        <v>106.0</v>
      </c>
      <c r="C8" s="74">
        <v>2.0</v>
      </c>
      <c r="D8" s="76"/>
    </row>
    <row r="9">
      <c r="A9" s="12" t="s">
        <v>10</v>
      </c>
      <c r="B9" s="73">
        <v>107.0</v>
      </c>
      <c r="C9" s="74">
        <v>1.0</v>
      </c>
      <c r="D9" s="76"/>
    </row>
    <row r="10">
      <c r="A10" s="12" t="s">
        <v>10</v>
      </c>
      <c r="B10" s="73">
        <v>108.0</v>
      </c>
      <c r="C10" s="74">
        <v>3.0</v>
      </c>
      <c r="D10" s="75" t="s">
        <v>78</v>
      </c>
    </row>
    <row r="11">
      <c r="A11" s="12" t="s">
        <v>10</v>
      </c>
      <c r="B11" s="73">
        <v>109.0</v>
      </c>
      <c r="C11" s="74">
        <v>2.0</v>
      </c>
      <c r="D11" s="76"/>
    </row>
    <row r="12">
      <c r="A12" s="12" t="s">
        <v>10</v>
      </c>
      <c r="B12" s="73">
        <v>110.0</v>
      </c>
      <c r="C12" s="74">
        <v>4.0</v>
      </c>
      <c r="D12" s="75" t="s">
        <v>78</v>
      </c>
    </row>
    <row r="13">
      <c r="A13" s="12" t="s">
        <v>10</v>
      </c>
      <c r="B13" s="73">
        <v>111.0</v>
      </c>
      <c r="C13" s="74">
        <v>1.0</v>
      </c>
      <c r="D13" s="76"/>
    </row>
    <row r="14">
      <c r="A14" s="12" t="s">
        <v>10</v>
      </c>
      <c r="B14" s="73">
        <v>112.0</v>
      </c>
      <c r="C14" s="74">
        <v>1.0</v>
      </c>
      <c r="D14" s="76"/>
    </row>
    <row r="15">
      <c r="A15" s="12" t="s">
        <v>10</v>
      </c>
      <c r="B15" s="73">
        <v>113.0</v>
      </c>
      <c r="C15" s="74">
        <v>1.0</v>
      </c>
      <c r="D15" s="76"/>
    </row>
    <row r="16">
      <c r="A16" s="12" t="s">
        <v>10</v>
      </c>
      <c r="B16" s="73">
        <v>114.0</v>
      </c>
      <c r="C16" s="74">
        <v>2.0</v>
      </c>
      <c r="D16" s="76"/>
    </row>
    <row r="17">
      <c r="A17" s="12" t="s">
        <v>10</v>
      </c>
      <c r="B17" s="77">
        <v>201.0</v>
      </c>
      <c r="C17" s="74">
        <v>1.0</v>
      </c>
      <c r="D17" s="76"/>
    </row>
    <row r="18">
      <c r="A18" s="12" t="s">
        <v>10</v>
      </c>
      <c r="B18" s="77">
        <v>202.0</v>
      </c>
      <c r="C18" s="74">
        <v>1.0</v>
      </c>
      <c r="D18" s="76"/>
    </row>
    <row r="19">
      <c r="A19" s="12" t="s">
        <v>10</v>
      </c>
      <c r="B19" s="77">
        <v>203.0</v>
      </c>
      <c r="C19" s="74">
        <v>1.0</v>
      </c>
      <c r="D19" s="76"/>
    </row>
    <row r="20">
      <c r="A20" s="12" t="s">
        <v>10</v>
      </c>
      <c r="B20" s="77">
        <v>204.0</v>
      </c>
      <c r="C20" s="74">
        <v>1.0</v>
      </c>
      <c r="D20" s="76"/>
    </row>
    <row r="21">
      <c r="A21" s="12" t="s">
        <v>10</v>
      </c>
      <c r="B21" s="77">
        <v>205.0</v>
      </c>
      <c r="C21" s="74">
        <v>1.0</v>
      </c>
      <c r="D21" s="76"/>
    </row>
    <row r="22">
      <c r="A22" s="12" t="s">
        <v>10</v>
      </c>
      <c r="B22" s="77">
        <v>206.0</v>
      </c>
      <c r="C22" s="74">
        <v>1.0</v>
      </c>
      <c r="D22" s="76"/>
    </row>
    <row r="23">
      <c r="A23" s="12" t="s">
        <v>10</v>
      </c>
      <c r="B23" s="77">
        <v>207.0</v>
      </c>
      <c r="C23" s="74">
        <v>1.0</v>
      </c>
      <c r="D23" s="76"/>
    </row>
    <row r="24">
      <c r="A24" s="12" t="s">
        <v>10</v>
      </c>
      <c r="B24" s="77">
        <v>208.0</v>
      </c>
      <c r="C24" s="74">
        <v>1.0</v>
      </c>
      <c r="D24" s="76"/>
    </row>
    <row r="25">
      <c r="A25" s="12" t="s">
        <v>10</v>
      </c>
      <c r="B25" s="77">
        <v>209.0</v>
      </c>
      <c r="C25" s="74">
        <v>1.0</v>
      </c>
      <c r="D25" s="76"/>
    </row>
    <row r="26">
      <c r="A26" s="12" t="s">
        <v>10</v>
      </c>
      <c r="B26" s="77">
        <v>210.0</v>
      </c>
      <c r="C26" s="74">
        <v>4.0</v>
      </c>
      <c r="D26" s="75" t="s">
        <v>78</v>
      </c>
    </row>
    <row r="27">
      <c r="A27" s="12" t="s">
        <v>10</v>
      </c>
      <c r="B27" s="77">
        <v>211.0</v>
      </c>
      <c r="C27" s="74">
        <v>3.0</v>
      </c>
      <c r="D27" s="75" t="s">
        <v>78</v>
      </c>
    </row>
    <row r="28">
      <c r="A28" s="12" t="s">
        <v>10</v>
      </c>
      <c r="B28" s="77">
        <v>212.0</v>
      </c>
      <c r="C28" s="74">
        <v>1.0</v>
      </c>
      <c r="D28" s="76"/>
    </row>
    <row r="29">
      <c r="A29" s="12" t="s">
        <v>10</v>
      </c>
      <c r="B29" s="77">
        <v>213.0</v>
      </c>
      <c r="C29" s="74">
        <v>2.0</v>
      </c>
      <c r="D29" s="76"/>
    </row>
    <row r="30">
      <c r="A30" s="12" t="s">
        <v>10</v>
      </c>
      <c r="B30" s="77">
        <v>214.0</v>
      </c>
      <c r="C30" s="74">
        <v>4.0</v>
      </c>
      <c r="D30" s="75" t="s">
        <v>78</v>
      </c>
    </row>
    <row r="31">
      <c r="A31" s="12" t="s">
        <v>10</v>
      </c>
      <c r="B31" s="77">
        <v>215.0</v>
      </c>
      <c r="C31" s="74">
        <v>1.0</v>
      </c>
      <c r="D31" s="76"/>
    </row>
    <row r="32">
      <c r="A32" s="12" t="s">
        <v>10</v>
      </c>
      <c r="B32" s="77">
        <v>216.0</v>
      </c>
      <c r="C32" s="74">
        <v>1.0</v>
      </c>
      <c r="D32" s="76"/>
    </row>
    <row r="33">
      <c r="A33" s="12" t="s">
        <v>10</v>
      </c>
      <c r="B33" s="77">
        <v>217.0</v>
      </c>
      <c r="C33" s="74">
        <v>1.0</v>
      </c>
      <c r="D33" s="76"/>
    </row>
    <row r="34">
      <c r="A34" s="12" t="s">
        <v>10</v>
      </c>
      <c r="B34" s="77">
        <v>218.0</v>
      </c>
      <c r="C34" s="74">
        <v>1.0</v>
      </c>
      <c r="D34" s="76"/>
    </row>
    <row r="35">
      <c r="A35" s="12" t="s">
        <v>10</v>
      </c>
      <c r="B35" s="77">
        <v>219.0</v>
      </c>
      <c r="C35" s="74">
        <v>4.0</v>
      </c>
      <c r="D35" s="76"/>
    </row>
    <row r="36">
      <c r="A36" s="12" t="s">
        <v>10</v>
      </c>
      <c r="B36" s="77">
        <v>220.0</v>
      </c>
      <c r="C36" s="74">
        <v>1.0</v>
      </c>
      <c r="D36" s="76"/>
    </row>
    <row r="37">
      <c r="A37" s="12" t="s">
        <v>10</v>
      </c>
      <c r="B37" s="77">
        <v>221.0</v>
      </c>
      <c r="C37" s="74">
        <v>1.0</v>
      </c>
      <c r="D37" s="76"/>
    </row>
    <row r="38">
      <c r="A38" s="12" t="s">
        <v>10</v>
      </c>
      <c r="B38" s="77">
        <v>222.0</v>
      </c>
      <c r="C38" s="74">
        <v>1.0</v>
      </c>
      <c r="D38" s="76"/>
    </row>
    <row r="39">
      <c r="A39" s="12" t="s">
        <v>10</v>
      </c>
      <c r="B39" s="77">
        <v>223.0</v>
      </c>
      <c r="C39" s="74">
        <v>1.0</v>
      </c>
      <c r="D39" s="76"/>
    </row>
    <row r="40">
      <c r="A40" s="12" t="s">
        <v>10</v>
      </c>
      <c r="B40" s="77">
        <v>224.0</v>
      </c>
      <c r="C40" s="74">
        <v>1.0</v>
      </c>
      <c r="D40" s="76"/>
    </row>
    <row r="41">
      <c r="A41" s="12" t="s">
        <v>10</v>
      </c>
      <c r="B41" s="77">
        <v>225.0</v>
      </c>
      <c r="C41" s="74">
        <v>2.0</v>
      </c>
      <c r="D41" s="76"/>
    </row>
    <row r="42">
      <c r="A42" s="12" t="s">
        <v>10</v>
      </c>
      <c r="B42" s="77">
        <v>226.0</v>
      </c>
      <c r="C42" s="74">
        <v>1.0</v>
      </c>
      <c r="D42" s="76"/>
    </row>
    <row r="43">
      <c r="A43" s="12" t="s">
        <v>10</v>
      </c>
      <c r="B43" s="79">
        <v>301.0</v>
      </c>
      <c r="C43" s="74">
        <v>1.0</v>
      </c>
      <c r="D43" s="76"/>
    </row>
    <row r="44">
      <c r="A44" s="12" t="s">
        <v>10</v>
      </c>
      <c r="B44" s="79">
        <v>302.0</v>
      </c>
      <c r="C44" s="74">
        <v>1.0</v>
      </c>
      <c r="D44" s="76"/>
    </row>
    <row r="45">
      <c r="A45" s="12" t="s">
        <v>10</v>
      </c>
      <c r="B45" s="79">
        <v>303.0</v>
      </c>
      <c r="C45" s="74">
        <v>1.0</v>
      </c>
      <c r="D45" s="76"/>
    </row>
    <row r="46">
      <c r="A46" s="12" t="s">
        <v>10</v>
      </c>
      <c r="B46" s="79">
        <v>304.0</v>
      </c>
      <c r="C46" s="74">
        <v>1.0</v>
      </c>
      <c r="D46" s="76"/>
    </row>
    <row r="47">
      <c r="A47" s="12" t="s">
        <v>10</v>
      </c>
      <c r="B47" s="79">
        <v>305.0</v>
      </c>
      <c r="C47" s="74">
        <v>1.0</v>
      </c>
      <c r="D47" s="75" t="s">
        <v>79</v>
      </c>
    </row>
    <row r="48">
      <c r="A48" s="12" t="s">
        <v>10</v>
      </c>
      <c r="B48" s="79">
        <v>306.0</v>
      </c>
      <c r="C48" s="74">
        <v>1.0</v>
      </c>
      <c r="D48" s="76"/>
    </row>
    <row r="49">
      <c r="A49" s="12" t="s">
        <v>10</v>
      </c>
      <c r="B49" s="79">
        <v>307.0</v>
      </c>
      <c r="C49" s="74">
        <v>1.0</v>
      </c>
      <c r="D49" s="75" t="s">
        <v>80</v>
      </c>
    </row>
    <row r="50">
      <c r="A50" s="12" t="s">
        <v>10</v>
      </c>
      <c r="B50" s="79">
        <v>308.0</v>
      </c>
      <c r="C50" s="74">
        <v>1.0</v>
      </c>
      <c r="D50" s="76"/>
    </row>
    <row r="51">
      <c r="A51" s="12" t="s">
        <v>10</v>
      </c>
      <c r="B51" s="79">
        <v>309.0</v>
      </c>
      <c r="C51" s="74">
        <v>1.0</v>
      </c>
      <c r="D51" s="75" t="s">
        <v>79</v>
      </c>
    </row>
    <row r="52">
      <c r="A52" s="12" t="s">
        <v>10</v>
      </c>
      <c r="B52" s="79">
        <v>310.0</v>
      </c>
      <c r="C52" s="74">
        <v>1.0</v>
      </c>
      <c r="D52" s="76"/>
    </row>
    <row r="53">
      <c r="A53" s="12" t="s">
        <v>10</v>
      </c>
      <c r="B53" s="79">
        <v>311.0</v>
      </c>
      <c r="C53" s="74">
        <v>1.0</v>
      </c>
      <c r="D53" s="76"/>
    </row>
    <row r="54">
      <c r="A54" s="12" t="s">
        <v>10</v>
      </c>
      <c r="B54" s="79">
        <v>312.0</v>
      </c>
      <c r="C54" s="74">
        <v>1.0</v>
      </c>
      <c r="D54" s="76"/>
    </row>
    <row r="55">
      <c r="A55" s="12" t="s">
        <v>10</v>
      </c>
      <c r="B55" s="79">
        <v>313.0</v>
      </c>
      <c r="C55" s="74">
        <v>1.0</v>
      </c>
      <c r="D55" s="76"/>
    </row>
    <row r="56">
      <c r="A56" s="12" t="s">
        <v>10</v>
      </c>
      <c r="B56" s="79">
        <v>314.0</v>
      </c>
      <c r="C56" s="74">
        <v>1.0</v>
      </c>
      <c r="D56" s="76"/>
    </row>
    <row r="57">
      <c r="A57" s="12" t="s">
        <v>10</v>
      </c>
      <c r="B57" s="79">
        <v>315.0</v>
      </c>
      <c r="C57" s="74">
        <v>1.0</v>
      </c>
      <c r="D57" s="76"/>
    </row>
    <row r="58">
      <c r="A58" s="12" t="s">
        <v>10</v>
      </c>
      <c r="B58" s="79">
        <v>316.0</v>
      </c>
      <c r="C58" s="74">
        <v>2.0</v>
      </c>
      <c r="D58" s="76"/>
    </row>
    <row r="59">
      <c r="A59" s="12" t="s">
        <v>10</v>
      </c>
      <c r="B59" s="79">
        <v>317.0</v>
      </c>
      <c r="C59" s="74">
        <v>1.0</v>
      </c>
      <c r="D59" s="76"/>
    </row>
    <row r="60">
      <c r="A60" s="12" t="s">
        <v>10</v>
      </c>
      <c r="B60" s="79">
        <v>318.0</v>
      </c>
      <c r="C60" s="74">
        <v>1.0</v>
      </c>
      <c r="D60" s="76"/>
    </row>
    <row r="61">
      <c r="A61" s="12" t="s">
        <v>10</v>
      </c>
      <c r="B61" s="79">
        <v>319.0</v>
      </c>
      <c r="C61" s="74">
        <v>1.0</v>
      </c>
      <c r="D61" s="76"/>
    </row>
    <row r="62">
      <c r="A62" s="12" t="s">
        <v>10</v>
      </c>
      <c r="B62" s="79">
        <v>320.0</v>
      </c>
      <c r="C62" s="74">
        <v>3.0</v>
      </c>
      <c r="D62" s="75" t="s">
        <v>81</v>
      </c>
    </row>
    <row r="63">
      <c r="A63" s="12" t="s">
        <v>10</v>
      </c>
      <c r="B63" s="79">
        <v>321.0</v>
      </c>
      <c r="C63" s="74">
        <v>4.0</v>
      </c>
      <c r="D63" s="76"/>
    </row>
    <row r="64">
      <c r="A64" s="12" t="s">
        <v>10</v>
      </c>
      <c r="B64" s="79">
        <v>322.0</v>
      </c>
      <c r="C64" s="74">
        <v>2.0</v>
      </c>
      <c r="D64" s="76"/>
    </row>
    <row r="65">
      <c r="A65" s="12" t="s">
        <v>10</v>
      </c>
      <c r="B65" s="79">
        <v>323.0</v>
      </c>
      <c r="C65" s="74">
        <v>1.0</v>
      </c>
      <c r="D65" s="76"/>
    </row>
    <row r="66">
      <c r="A66" s="12" t="s">
        <v>10</v>
      </c>
      <c r="B66" s="79">
        <v>324.0</v>
      </c>
      <c r="C66" s="74">
        <v>4.0</v>
      </c>
      <c r="D66" s="76"/>
    </row>
    <row r="67">
      <c r="A67" s="12" t="s">
        <v>10</v>
      </c>
      <c r="B67" s="79">
        <v>325.0</v>
      </c>
      <c r="C67" s="74">
        <v>3.0</v>
      </c>
      <c r="D67" s="75" t="s">
        <v>80</v>
      </c>
    </row>
    <row r="68">
      <c r="A68" s="12" t="s">
        <v>10</v>
      </c>
      <c r="B68" s="79">
        <v>326.0</v>
      </c>
      <c r="C68" s="74">
        <v>3.0</v>
      </c>
      <c r="D68" s="75" t="s">
        <v>80</v>
      </c>
    </row>
    <row r="69">
      <c r="A69" s="12" t="s">
        <v>10</v>
      </c>
      <c r="B69" s="79">
        <v>327.0</v>
      </c>
      <c r="C69" s="74">
        <v>1.0</v>
      </c>
      <c r="D69" s="76"/>
    </row>
    <row r="70">
      <c r="A70" s="12" t="s">
        <v>10</v>
      </c>
      <c r="B70" s="79">
        <v>328.0</v>
      </c>
      <c r="C70" s="74">
        <v>1.0</v>
      </c>
      <c r="D70" s="76"/>
    </row>
    <row r="71">
      <c r="A71" s="12" t="s">
        <v>10</v>
      </c>
      <c r="B71" s="80">
        <v>401.0</v>
      </c>
      <c r="C71" s="74">
        <v>1.0</v>
      </c>
      <c r="D71" s="76"/>
    </row>
    <row r="72">
      <c r="A72" s="12" t="s">
        <v>10</v>
      </c>
      <c r="B72" s="80">
        <v>402.0</v>
      </c>
      <c r="C72" s="74">
        <v>1.0</v>
      </c>
      <c r="D72" s="76"/>
    </row>
    <row r="73">
      <c r="A73" s="12" t="s">
        <v>10</v>
      </c>
      <c r="B73" s="80">
        <v>403.0</v>
      </c>
      <c r="C73" s="74">
        <v>1.0</v>
      </c>
      <c r="D73" s="76"/>
    </row>
    <row r="74">
      <c r="A74" s="12" t="s">
        <v>10</v>
      </c>
      <c r="B74" s="80">
        <v>404.0</v>
      </c>
      <c r="C74" s="74">
        <v>1.0</v>
      </c>
      <c r="D74" s="76"/>
    </row>
    <row r="75">
      <c r="A75" s="12" t="s">
        <v>10</v>
      </c>
      <c r="B75" s="80">
        <v>405.0</v>
      </c>
      <c r="C75" s="74">
        <v>4.0</v>
      </c>
      <c r="D75" s="75" t="s">
        <v>82</v>
      </c>
    </row>
    <row r="76">
      <c r="A76" s="12" t="s">
        <v>10</v>
      </c>
      <c r="B76" s="80">
        <v>406.0</v>
      </c>
      <c r="C76" s="74">
        <v>1.0</v>
      </c>
      <c r="D76" s="76"/>
    </row>
    <row r="77">
      <c r="A77" s="12" t="s">
        <v>10</v>
      </c>
      <c r="B77" s="80">
        <v>407.0</v>
      </c>
      <c r="C77" s="74">
        <v>1.0</v>
      </c>
      <c r="D77" s="76"/>
    </row>
    <row r="78">
      <c r="A78" s="12" t="s">
        <v>10</v>
      </c>
      <c r="B78" s="80">
        <v>408.0</v>
      </c>
      <c r="C78" s="74">
        <v>1.0</v>
      </c>
      <c r="D78" s="76"/>
    </row>
    <row r="79">
      <c r="A79" s="12" t="s">
        <v>10</v>
      </c>
      <c r="B79" s="80">
        <v>409.0</v>
      </c>
      <c r="C79" s="74">
        <v>1.0</v>
      </c>
      <c r="D79" s="76"/>
    </row>
    <row r="80">
      <c r="A80" s="12" t="s">
        <v>10</v>
      </c>
      <c r="B80" s="80">
        <v>410.0</v>
      </c>
      <c r="C80" s="74">
        <v>3.0</v>
      </c>
      <c r="D80" s="75" t="s">
        <v>83</v>
      </c>
    </row>
    <row r="81">
      <c r="A81" s="12" t="s">
        <v>10</v>
      </c>
      <c r="B81" s="80">
        <v>411.0</v>
      </c>
      <c r="C81" s="74">
        <v>3.0</v>
      </c>
      <c r="D81" s="76"/>
    </row>
    <row r="82">
      <c r="A82" s="12" t="s">
        <v>10</v>
      </c>
      <c r="B82" s="80">
        <v>412.0</v>
      </c>
      <c r="C82" s="74">
        <v>1.0</v>
      </c>
      <c r="D82" s="76"/>
    </row>
    <row r="83">
      <c r="A83" s="12" t="s">
        <v>10</v>
      </c>
      <c r="B83" s="80">
        <v>413.0</v>
      </c>
      <c r="C83" s="74">
        <v>2.0</v>
      </c>
      <c r="D83" s="75" t="s">
        <v>79</v>
      </c>
    </row>
    <row r="84">
      <c r="A84" s="12" t="s">
        <v>10</v>
      </c>
      <c r="B84" s="80">
        <v>414.0</v>
      </c>
      <c r="C84" s="74">
        <v>4.0</v>
      </c>
      <c r="D84" s="75" t="s">
        <v>84</v>
      </c>
    </row>
    <row r="85">
      <c r="A85" s="12" t="s">
        <v>10</v>
      </c>
      <c r="B85" s="80">
        <v>415.0</v>
      </c>
      <c r="C85" s="74">
        <v>3.0</v>
      </c>
      <c r="D85" s="75" t="s">
        <v>83</v>
      </c>
    </row>
    <row r="86">
      <c r="A86" s="12" t="s">
        <v>10</v>
      </c>
      <c r="B86" s="80">
        <v>416.0</v>
      </c>
      <c r="C86" s="74">
        <v>1.0</v>
      </c>
      <c r="D86" s="76"/>
    </row>
    <row r="87">
      <c r="A87" s="12" t="s">
        <v>10</v>
      </c>
      <c r="B87" s="80">
        <v>417.0</v>
      </c>
      <c r="C87" s="74">
        <v>4.0</v>
      </c>
      <c r="D87" s="75" t="s">
        <v>83</v>
      </c>
    </row>
    <row r="88">
      <c r="A88" s="12" t="s">
        <v>10</v>
      </c>
      <c r="B88" s="80">
        <v>418.0</v>
      </c>
      <c r="C88" s="74">
        <v>1.0</v>
      </c>
      <c r="D88" s="76"/>
    </row>
    <row r="89">
      <c r="A89" s="12" t="s">
        <v>10</v>
      </c>
      <c r="B89" s="80">
        <v>419.0</v>
      </c>
      <c r="C89" s="74">
        <v>4.0</v>
      </c>
      <c r="D89" s="75" t="s">
        <v>83</v>
      </c>
    </row>
    <row r="90">
      <c r="A90" s="12" t="s">
        <v>10</v>
      </c>
      <c r="B90" s="80">
        <v>420.0</v>
      </c>
      <c r="C90" s="74">
        <v>1.0</v>
      </c>
      <c r="D90" s="76"/>
    </row>
    <row r="91">
      <c r="A91" s="12" t="s">
        <v>10</v>
      </c>
      <c r="B91" s="80">
        <v>421.0</v>
      </c>
      <c r="C91" s="74">
        <v>2.0</v>
      </c>
      <c r="D91" s="75" t="s">
        <v>83</v>
      </c>
    </row>
    <row r="92">
      <c r="A92" s="12" t="s">
        <v>10</v>
      </c>
      <c r="B92" s="80">
        <v>422.0</v>
      </c>
      <c r="C92" s="74">
        <v>1.0</v>
      </c>
      <c r="D92" s="76"/>
    </row>
    <row r="93">
      <c r="A93" s="12" t="s">
        <v>10</v>
      </c>
      <c r="B93" s="80">
        <v>423.0</v>
      </c>
      <c r="C93" s="74">
        <v>2.0</v>
      </c>
      <c r="D93" s="75" t="s">
        <v>83</v>
      </c>
    </row>
    <row r="94">
      <c r="A94" s="12" t="s">
        <v>10</v>
      </c>
      <c r="B94" s="80">
        <v>424.0</v>
      </c>
      <c r="C94" s="74">
        <v>2.0</v>
      </c>
      <c r="D94" s="76"/>
    </row>
    <row r="95">
      <c r="A95" s="12" t="s">
        <v>10</v>
      </c>
      <c r="B95" s="81">
        <v>501.0</v>
      </c>
      <c r="C95" s="74">
        <v>1.0</v>
      </c>
      <c r="D95" s="76"/>
    </row>
    <row r="96">
      <c r="A96" s="12" t="s">
        <v>10</v>
      </c>
      <c r="B96" s="81">
        <v>502.0</v>
      </c>
      <c r="C96" s="74">
        <v>1.0</v>
      </c>
      <c r="D96" s="76"/>
    </row>
    <row r="97">
      <c r="A97" s="12" t="s">
        <v>10</v>
      </c>
      <c r="B97" s="81">
        <v>503.0</v>
      </c>
      <c r="C97" s="74">
        <v>1.0</v>
      </c>
      <c r="D97" s="76"/>
    </row>
    <row r="98">
      <c r="A98" s="12" t="s">
        <v>10</v>
      </c>
      <c r="B98" s="81">
        <v>504.0</v>
      </c>
      <c r="C98" s="74">
        <v>1.0</v>
      </c>
      <c r="D98" s="76"/>
    </row>
    <row r="99">
      <c r="A99" s="12" t="s">
        <v>10</v>
      </c>
      <c r="B99" s="81">
        <v>505.0</v>
      </c>
      <c r="C99" s="74">
        <v>1.0</v>
      </c>
      <c r="D99" s="76"/>
    </row>
    <row r="100">
      <c r="A100" s="12" t="s">
        <v>10</v>
      </c>
      <c r="B100" s="81">
        <v>506.0</v>
      </c>
      <c r="C100" s="74">
        <v>1.0</v>
      </c>
      <c r="D100" s="76"/>
    </row>
    <row r="101">
      <c r="A101" s="12" t="s">
        <v>10</v>
      </c>
      <c r="B101" s="81">
        <v>507.0</v>
      </c>
      <c r="C101" s="74">
        <v>1.0</v>
      </c>
      <c r="D101" s="76"/>
    </row>
    <row r="102">
      <c r="A102" s="12" t="s">
        <v>10</v>
      </c>
      <c r="B102" s="81">
        <v>508.0</v>
      </c>
      <c r="C102" s="74">
        <v>1.0</v>
      </c>
      <c r="D102" s="76"/>
    </row>
    <row r="103">
      <c r="A103" s="12" t="s">
        <v>10</v>
      </c>
      <c r="B103" s="81">
        <v>509.0</v>
      </c>
      <c r="C103" s="74">
        <v>1.0</v>
      </c>
      <c r="D103" s="76"/>
    </row>
    <row r="104">
      <c r="A104" s="12" t="s">
        <v>10</v>
      </c>
      <c r="B104" s="81">
        <v>510.0</v>
      </c>
      <c r="C104" s="74">
        <v>1.0</v>
      </c>
      <c r="D104" s="76"/>
    </row>
    <row r="105">
      <c r="A105" s="12" t="s">
        <v>10</v>
      </c>
      <c r="B105" s="81">
        <v>511.0</v>
      </c>
      <c r="C105" s="74">
        <v>1.0</v>
      </c>
      <c r="D105" s="76"/>
    </row>
    <row r="106">
      <c r="A106" s="12" t="s">
        <v>10</v>
      </c>
      <c r="B106" s="81">
        <v>512.0</v>
      </c>
      <c r="C106" s="74">
        <v>1.0</v>
      </c>
      <c r="D106" s="76"/>
    </row>
    <row r="107">
      <c r="A107" s="12" t="s">
        <v>10</v>
      </c>
      <c r="B107" s="81">
        <v>513.0</v>
      </c>
      <c r="C107" s="74">
        <v>1.0</v>
      </c>
      <c r="D107" s="76"/>
    </row>
    <row r="108">
      <c r="A108" s="12" t="s">
        <v>10</v>
      </c>
      <c r="B108" s="81">
        <v>514.0</v>
      </c>
      <c r="C108" s="74">
        <v>4.0</v>
      </c>
      <c r="D108" s="76"/>
    </row>
    <row r="109">
      <c r="A109" s="12" t="s">
        <v>10</v>
      </c>
      <c r="B109" s="81">
        <v>515.0</v>
      </c>
      <c r="C109" s="74">
        <v>1.0</v>
      </c>
      <c r="D109" s="76"/>
    </row>
    <row r="110">
      <c r="A110" s="12" t="s">
        <v>10</v>
      </c>
      <c r="B110" s="81">
        <v>516.0</v>
      </c>
      <c r="C110" s="74">
        <v>1.0</v>
      </c>
      <c r="D110" s="76"/>
    </row>
    <row r="111">
      <c r="A111" s="12" t="s">
        <v>10</v>
      </c>
      <c r="B111" s="81">
        <v>517.0</v>
      </c>
      <c r="C111" s="74">
        <v>1.0</v>
      </c>
      <c r="D111" s="76"/>
    </row>
    <row r="112">
      <c r="A112" s="12" t="s">
        <v>10</v>
      </c>
      <c r="B112" s="81">
        <v>518.0</v>
      </c>
      <c r="C112" s="74">
        <v>4.0</v>
      </c>
      <c r="D112" s="76"/>
    </row>
    <row r="113">
      <c r="A113" s="12" t="s">
        <v>10</v>
      </c>
      <c r="B113" s="81">
        <v>519.0</v>
      </c>
      <c r="C113" s="74">
        <v>1.0</v>
      </c>
      <c r="D113" s="76"/>
    </row>
    <row r="114">
      <c r="A114" s="12" t="s">
        <v>10</v>
      </c>
      <c r="B114" s="81">
        <v>520.0</v>
      </c>
      <c r="C114" s="74">
        <v>1.0</v>
      </c>
      <c r="D114" s="76"/>
    </row>
    <row r="115">
      <c r="A115" s="12" t="s">
        <v>10</v>
      </c>
      <c r="B115" s="81">
        <v>521.0</v>
      </c>
      <c r="C115" s="74">
        <v>1.0</v>
      </c>
      <c r="D115" s="76"/>
    </row>
    <row r="116">
      <c r="A116" s="12" t="s">
        <v>10</v>
      </c>
      <c r="B116" s="82">
        <v>601.0</v>
      </c>
      <c r="C116" s="74">
        <v>1.0</v>
      </c>
      <c r="D116" s="76"/>
    </row>
    <row r="117">
      <c r="A117" s="12" t="s">
        <v>10</v>
      </c>
      <c r="B117" s="82">
        <v>602.0</v>
      </c>
      <c r="C117" s="74">
        <v>1.0</v>
      </c>
      <c r="D117" s="76"/>
    </row>
    <row r="118">
      <c r="A118" s="12" t="s">
        <v>10</v>
      </c>
      <c r="B118" s="82">
        <v>603.0</v>
      </c>
      <c r="C118" s="74">
        <v>1.0</v>
      </c>
      <c r="D118" s="76"/>
    </row>
    <row r="119">
      <c r="A119" s="12" t="s">
        <v>10</v>
      </c>
      <c r="B119" s="82">
        <v>604.0</v>
      </c>
      <c r="C119" s="74">
        <v>4.0</v>
      </c>
      <c r="D119" s="75" t="s">
        <v>82</v>
      </c>
    </row>
    <row r="120">
      <c r="A120" s="12" t="s">
        <v>10</v>
      </c>
      <c r="B120" s="82">
        <v>605.0</v>
      </c>
      <c r="C120" s="74">
        <v>4.0</v>
      </c>
      <c r="D120" s="75" t="s">
        <v>83</v>
      </c>
    </row>
    <row r="121">
      <c r="A121" s="12" t="s">
        <v>10</v>
      </c>
      <c r="B121" s="82">
        <v>606.0</v>
      </c>
      <c r="C121" s="74">
        <v>1.0</v>
      </c>
      <c r="D121" s="76"/>
    </row>
    <row r="122">
      <c r="A122" s="12" t="s">
        <v>10</v>
      </c>
      <c r="B122" s="82">
        <v>607.0</v>
      </c>
      <c r="C122" s="74">
        <v>4.0</v>
      </c>
      <c r="D122" s="75" t="s">
        <v>83</v>
      </c>
    </row>
    <row r="123">
      <c r="A123" s="12" t="s">
        <v>10</v>
      </c>
      <c r="B123" s="82">
        <v>608.0</v>
      </c>
      <c r="C123" s="74">
        <v>4.0</v>
      </c>
      <c r="D123" s="75" t="s">
        <v>83</v>
      </c>
    </row>
    <row r="124">
      <c r="A124" s="12" t="s">
        <v>10</v>
      </c>
      <c r="B124" s="82">
        <v>609.0</v>
      </c>
      <c r="C124" s="74">
        <v>1.0</v>
      </c>
      <c r="D124" s="76"/>
    </row>
    <row r="125">
      <c r="A125" s="12" t="s">
        <v>10</v>
      </c>
      <c r="B125" s="82">
        <v>610.0</v>
      </c>
      <c r="C125" s="74">
        <v>4.0</v>
      </c>
      <c r="D125" s="76"/>
    </row>
    <row r="126">
      <c r="A126" s="12" t="s">
        <v>10</v>
      </c>
      <c r="B126" s="82">
        <v>611.0</v>
      </c>
      <c r="C126" s="74">
        <v>1.0</v>
      </c>
      <c r="D126" s="76"/>
    </row>
    <row r="127">
      <c r="A127" s="12" t="s">
        <v>10</v>
      </c>
      <c r="B127" s="82">
        <v>612.0</v>
      </c>
      <c r="C127" s="74">
        <v>1.0</v>
      </c>
      <c r="D127" s="76"/>
    </row>
    <row r="128">
      <c r="A128" s="12" t="s">
        <v>10</v>
      </c>
      <c r="B128" s="82">
        <v>613.0</v>
      </c>
      <c r="C128" s="74">
        <v>2.0</v>
      </c>
      <c r="D128" s="76"/>
    </row>
    <row r="129">
      <c r="A129" s="12" t="s">
        <v>10</v>
      </c>
      <c r="B129" s="82">
        <v>614.0</v>
      </c>
      <c r="C129" s="74">
        <v>1.0</v>
      </c>
      <c r="D129" s="76"/>
    </row>
    <row r="130">
      <c r="A130" s="12" t="s">
        <v>10</v>
      </c>
      <c r="B130" s="82">
        <v>615.0</v>
      </c>
      <c r="C130" s="74">
        <v>1.0</v>
      </c>
      <c r="D130" s="76"/>
    </row>
    <row r="131">
      <c r="A131" s="12" t="s">
        <v>10</v>
      </c>
      <c r="B131" s="82">
        <v>616.0</v>
      </c>
      <c r="C131" s="74">
        <v>1.0</v>
      </c>
      <c r="D131" s="76"/>
    </row>
    <row r="132">
      <c r="A132" s="12" t="s">
        <v>10</v>
      </c>
      <c r="B132" s="82">
        <v>617.0</v>
      </c>
      <c r="C132" s="74">
        <v>2.0</v>
      </c>
      <c r="D132" s="76"/>
    </row>
    <row r="133">
      <c r="A133" s="12" t="s">
        <v>10</v>
      </c>
      <c r="B133" s="82">
        <v>618.0</v>
      </c>
      <c r="C133" s="74">
        <v>1.0</v>
      </c>
      <c r="D133" s="76"/>
    </row>
    <row r="134">
      <c r="A134" s="12" t="s">
        <v>10</v>
      </c>
      <c r="B134" s="82">
        <v>619.0</v>
      </c>
      <c r="C134" s="74">
        <v>4.0</v>
      </c>
      <c r="D134" s="76"/>
    </row>
    <row r="135">
      <c r="A135" s="12" t="s">
        <v>10</v>
      </c>
      <c r="B135" s="82">
        <v>620.0</v>
      </c>
      <c r="C135" s="74">
        <v>1.0</v>
      </c>
      <c r="D135" s="76"/>
    </row>
    <row r="136">
      <c r="A136" s="12" t="s">
        <v>10</v>
      </c>
      <c r="B136" s="82">
        <v>621.0</v>
      </c>
      <c r="C136" s="74">
        <v>1.0</v>
      </c>
      <c r="D136" s="76"/>
    </row>
    <row r="137">
      <c r="A137" s="12" t="s">
        <v>10</v>
      </c>
      <c r="B137" s="82">
        <v>622.0</v>
      </c>
      <c r="C137" s="74">
        <v>2.0</v>
      </c>
      <c r="D137" s="76"/>
    </row>
    <row r="138">
      <c r="A138" s="12" t="s">
        <v>10</v>
      </c>
      <c r="B138" s="82">
        <v>623.0</v>
      </c>
      <c r="C138" s="74">
        <v>1.0</v>
      </c>
      <c r="D138" s="76"/>
    </row>
    <row r="139">
      <c r="A139" s="12" t="s">
        <v>10</v>
      </c>
      <c r="B139" s="82">
        <v>624.0</v>
      </c>
      <c r="C139" s="74">
        <v>4.0</v>
      </c>
      <c r="D139" s="76"/>
    </row>
    <row r="140">
      <c r="A140" s="12" t="s">
        <v>10</v>
      </c>
      <c r="B140" s="82">
        <v>625.0</v>
      </c>
      <c r="C140" s="74">
        <v>2.0</v>
      </c>
      <c r="D140" s="76"/>
    </row>
    <row r="141">
      <c r="A141" s="12" t="s">
        <v>10</v>
      </c>
      <c r="B141" s="82">
        <v>626.0</v>
      </c>
      <c r="C141" s="74">
        <v>2.0</v>
      </c>
      <c r="D141" s="76"/>
    </row>
    <row r="142">
      <c r="A142" s="12" t="s">
        <v>10</v>
      </c>
      <c r="B142" s="83">
        <v>701.0</v>
      </c>
      <c r="C142" s="74">
        <v>1.0</v>
      </c>
      <c r="D142" s="76"/>
    </row>
    <row r="143">
      <c r="A143" s="12" t="s">
        <v>10</v>
      </c>
      <c r="B143" s="83">
        <v>702.0</v>
      </c>
      <c r="C143" s="74">
        <v>1.0</v>
      </c>
      <c r="D143" s="76"/>
    </row>
    <row r="144">
      <c r="A144" s="12" t="s">
        <v>10</v>
      </c>
      <c r="B144" s="83">
        <v>703.0</v>
      </c>
      <c r="C144" s="74">
        <v>1.0</v>
      </c>
      <c r="D144" s="76"/>
    </row>
    <row r="145">
      <c r="A145" s="12" t="s">
        <v>10</v>
      </c>
      <c r="B145" s="83">
        <v>704.0</v>
      </c>
      <c r="C145" s="74">
        <v>1.0</v>
      </c>
      <c r="D145" s="76"/>
    </row>
    <row r="146">
      <c r="A146" s="12" t="s">
        <v>10</v>
      </c>
      <c r="B146" s="83">
        <v>705.0</v>
      </c>
      <c r="C146" s="74">
        <v>1.0</v>
      </c>
      <c r="D146" s="76"/>
    </row>
    <row r="147">
      <c r="A147" s="12" t="s">
        <v>10</v>
      </c>
      <c r="B147" s="83">
        <v>706.0</v>
      </c>
      <c r="C147" s="74">
        <v>1.0</v>
      </c>
      <c r="D147" s="76"/>
    </row>
    <row r="148">
      <c r="A148" s="12" t="s">
        <v>10</v>
      </c>
      <c r="B148" s="83">
        <v>707.0</v>
      </c>
      <c r="C148" s="74">
        <v>1.0</v>
      </c>
      <c r="D148" s="76"/>
    </row>
    <row r="149">
      <c r="A149" s="12" t="s">
        <v>10</v>
      </c>
      <c r="B149" s="83">
        <v>708.0</v>
      </c>
      <c r="C149" s="74">
        <v>1.0</v>
      </c>
      <c r="D149" s="76"/>
    </row>
    <row r="150">
      <c r="A150" s="12" t="s">
        <v>10</v>
      </c>
      <c r="B150" s="83">
        <v>709.0</v>
      </c>
      <c r="C150" s="74">
        <v>4.0</v>
      </c>
      <c r="D150" s="76"/>
    </row>
    <row r="151">
      <c r="A151" s="12" t="s">
        <v>10</v>
      </c>
      <c r="B151" s="83">
        <v>710.0</v>
      </c>
      <c r="C151" s="74">
        <v>1.0</v>
      </c>
      <c r="D151" s="76"/>
    </row>
    <row r="152">
      <c r="A152" s="12" t="s">
        <v>10</v>
      </c>
      <c r="B152" s="83">
        <v>711.0</v>
      </c>
      <c r="C152" s="74">
        <v>2.0</v>
      </c>
      <c r="D152" s="76"/>
    </row>
    <row r="153">
      <c r="A153" s="12" t="s">
        <v>10</v>
      </c>
      <c r="B153" s="83">
        <v>712.0</v>
      </c>
      <c r="C153" s="74">
        <v>1.0</v>
      </c>
      <c r="D153" s="76"/>
    </row>
    <row r="154">
      <c r="A154" s="12" t="s">
        <v>10</v>
      </c>
      <c r="B154" s="83">
        <v>713.0</v>
      </c>
      <c r="C154" s="74">
        <v>4.0</v>
      </c>
      <c r="D154" s="76"/>
    </row>
    <row r="155">
      <c r="A155" s="12" t="s">
        <v>10</v>
      </c>
      <c r="B155" s="83">
        <v>714.0</v>
      </c>
      <c r="C155" s="74">
        <v>2.0</v>
      </c>
      <c r="D155" s="76"/>
    </row>
    <row r="156">
      <c r="A156" s="12" t="s">
        <v>10</v>
      </c>
      <c r="B156" s="83">
        <v>715.0</v>
      </c>
      <c r="C156" s="74">
        <v>1.0</v>
      </c>
      <c r="D156" s="76"/>
    </row>
    <row r="157">
      <c r="A157" s="12" t="s">
        <v>10</v>
      </c>
      <c r="B157" s="83">
        <v>716.0</v>
      </c>
      <c r="C157" s="74">
        <v>1.0</v>
      </c>
      <c r="D157" s="76"/>
    </row>
    <row r="158">
      <c r="A158" s="12" t="s">
        <v>10</v>
      </c>
      <c r="B158" s="83">
        <v>717.0</v>
      </c>
      <c r="C158" s="74">
        <v>4.0</v>
      </c>
      <c r="D158" s="76"/>
    </row>
    <row r="159">
      <c r="A159" s="12" t="s">
        <v>10</v>
      </c>
      <c r="B159" s="83">
        <v>718.0</v>
      </c>
      <c r="C159" s="74">
        <v>4.0</v>
      </c>
      <c r="D159" s="76"/>
    </row>
    <row r="160">
      <c r="A160" s="12" t="s">
        <v>10</v>
      </c>
      <c r="B160" s="83">
        <v>719.0</v>
      </c>
      <c r="C160" s="74">
        <v>1.0</v>
      </c>
      <c r="D160" s="76"/>
    </row>
    <row r="161">
      <c r="A161" s="12" t="s">
        <v>10</v>
      </c>
      <c r="B161" s="83">
        <v>720.0</v>
      </c>
      <c r="C161" s="74">
        <v>1.0</v>
      </c>
      <c r="D161" s="76"/>
    </row>
    <row r="162">
      <c r="A162" s="12" t="s">
        <v>10</v>
      </c>
      <c r="B162" s="83">
        <v>721.0</v>
      </c>
      <c r="C162" s="74">
        <v>4.0</v>
      </c>
      <c r="D162" s="76"/>
    </row>
    <row r="163">
      <c r="A163" s="12" t="s">
        <v>10</v>
      </c>
      <c r="B163" s="83">
        <v>722.0</v>
      </c>
      <c r="C163" s="74">
        <v>2.0</v>
      </c>
      <c r="D163" s="76"/>
    </row>
    <row r="164">
      <c r="A164" s="12" t="s">
        <v>10</v>
      </c>
      <c r="B164" s="83">
        <v>723.0</v>
      </c>
      <c r="C164" s="74">
        <v>1.0</v>
      </c>
      <c r="D164" s="76"/>
    </row>
    <row r="165">
      <c r="A165" s="12" t="s">
        <v>10</v>
      </c>
      <c r="B165" s="83">
        <v>724.0</v>
      </c>
      <c r="C165" s="74">
        <v>4.0</v>
      </c>
      <c r="D165" s="76"/>
    </row>
    <row r="166">
      <c r="A166" s="12" t="s">
        <v>10</v>
      </c>
      <c r="B166" s="83">
        <v>725.0</v>
      </c>
      <c r="C166" s="74">
        <v>4.0</v>
      </c>
      <c r="D166" s="76"/>
    </row>
    <row r="167">
      <c r="A167" s="12" t="s">
        <v>10</v>
      </c>
      <c r="B167" s="83">
        <v>726.0</v>
      </c>
      <c r="C167" s="74">
        <v>2.0</v>
      </c>
      <c r="D167" s="76"/>
    </row>
    <row r="168">
      <c r="A168" s="12" t="s">
        <v>10</v>
      </c>
      <c r="B168" s="83">
        <v>727.0</v>
      </c>
      <c r="C168" s="74">
        <v>4.0</v>
      </c>
      <c r="D168" s="76"/>
    </row>
    <row r="169">
      <c r="A169" s="12" t="s">
        <v>10</v>
      </c>
      <c r="B169" s="83">
        <v>728.0</v>
      </c>
      <c r="C169" s="74">
        <v>4.0</v>
      </c>
      <c r="D169" s="76"/>
    </row>
    <row r="170">
      <c r="A170" s="12" t="s">
        <v>10</v>
      </c>
      <c r="B170" s="84">
        <v>801.0</v>
      </c>
      <c r="C170" s="74">
        <v>2.0</v>
      </c>
      <c r="D170" s="76"/>
    </row>
    <row r="171">
      <c r="A171" s="12" t="s">
        <v>10</v>
      </c>
      <c r="B171" s="84">
        <v>802.0</v>
      </c>
      <c r="C171" s="74">
        <v>1.0</v>
      </c>
      <c r="D171" s="76"/>
    </row>
    <row r="172">
      <c r="A172" s="12" t="s">
        <v>10</v>
      </c>
      <c r="B172" s="84">
        <v>803.0</v>
      </c>
      <c r="C172" s="74">
        <v>1.0</v>
      </c>
      <c r="D172" s="76"/>
    </row>
    <row r="173">
      <c r="A173" s="12" t="s">
        <v>10</v>
      </c>
      <c r="B173" s="84">
        <v>804.0</v>
      </c>
      <c r="C173" s="74">
        <v>1.0</v>
      </c>
      <c r="D173" s="76"/>
    </row>
    <row r="174">
      <c r="A174" s="12" t="s">
        <v>10</v>
      </c>
      <c r="B174" s="84">
        <v>805.0</v>
      </c>
      <c r="C174" s="74">
        <v>1.0</v>
      </c>
      <c r="D174" s="76"/>
    </row>
    <row r="175">
      <c r="A175" s="12" t="s">
        <v>10</v>
      </c>
      <c r="B175" s="84">
        <v>806.0</v>
      </c>
      <c r="C175" s="74">
        <v>1.0</v>
      </c>
      <c r="D175" s="76"/>
    </row>
    <row r="176">
      <c r="A176" s="12" t="s">
        <v>10</v>
      </c>
      <c r="B176" s="84">
        <v>807.0</v>
      </c>
      <c r="C176" s="74">
        <v>1.0</v>
      </c>
      <c r="D176" s="76"/>
    </row>
    <row r="177">
      <c r="A177" s="12" t="s">
        <v>10</v>
      </c>
      <c r="B177" s="84">
        <v>808.0</v>
      </c>
      <c r="C177" s="74">
        <v>1.0</v>
      </c>
      <c r="D177" s="76"/>
    </row>
    <row r="178">
      <c r="A178" s="12" t="s">
        <v>10</v>
      </c>
      <c r="B178" s="84">
        <v>809.0</v>
      </c>
      <c r="C178" s="74">
        <v>1.0</v>
      </c>
      <c r="D178" s="76"/>
    </row>
    <row r="179">
      <c r="A179" s="12" t="s">
        <v>10</v>
      </c>
      <c r="B179" s="84">
        <v>810.0</v>
      </c>
      <c r="C179" s="74">
        <v>1.0</v>
      </c>
      <c r="D179" s="76"/>
    </row>
    <row r="180">
      <c r="A180" s="12" t="s">
        <v>10</v>
      </c>
      <c r="B180" s="84">
        <v>811.0</v>
      </c>
      <c r="C180" s="74">
        <v>1.0</v>
      </c>
      <c r="D180" s="76"/>
    </row>
    <row r="181">
      <c r="A181" s="12" t="s">
        <v>10</v>
      </c>
      <c r="B181" s="84">
        <v>812.0</v>
      </c>
      <c r="C181" s="74">
        <v>1.0</v>
      </c>
      <c r="D181" s="76"/>
    </row>
    <row r="182">
      <c r="A182" s="12" t="s">
        <v>10</v>
      </c>
      <c r="B182" s="84">
        <v>813.0</v>
      </c>
      <c r="C182" s="74">
        <v>1.0</v>
      </c>
      <c r="D182" s="76"/>
    </row>
    <row r="183">
      <c r="A183" s="12" t="s">
        <v>10</v>
      </c>
      <c r="B183" s="84">
        <v>814.0</v>
      </c>
      <c r="C183" s="74">
        <v>1.0</v>
      </c>
      <c r="D183" s="76"/>
    </row>
    <row r="184">
      <c r="A184" s="12" t="s">
        <v>10</v>
      </c>
      <c r="B184" s="84">
        <v>815.0</v>
      </c>
      <c r="C184" s="74">
        <v>1.0</v>
      </c>
      <c r="D184" s="76"/>
    </row>
    <row r="185">
      <c r="A185" s="12" t="s">
        <v>10</v>
      </c>
      <c r="B185" s="84">
        <v>816.0</v>
      </c>
      <c r="C185" s="74">
        <v>1.0</v>
      </c>
      <c r="D185" s="76"/>
    </row>
    <row r="186">
      <c r="A186" s="12" t="s">
        <v>10</v>
      </c>
      <c r="B186" s="84">
        <v>817.0</v>
      </c>
      <c r="C186" s="74">
        <v>1.0</v>
      </c>
      <c r="D186" s="76"/>
    </row>
    <row r="187">
      <c r="A187" s="12" t="s">
        <v>10</v>
      </c>
      <c r="B187" s="84">
        <v>818.0</v>
      </c>
      <c r="C187" s="74">
        <v>1.0</v>
      </c>
      <c r="D187" s="76"/>
    </row>
    <row r="188">
      <c r="A188" s="12" t="s">
        <v>10</v>
      </c>
      <c r="B188" s="84">
        <v>819.0</v>
      </c>
      <c r="C188" s="74">
        <v>1.0</v>
      </c>
      <c r="D188" s="76"/>
    </row>
    <row r="189">
      <c r="A189" s="12" t="s">
        <v>10</v>
      </c>
      <c r="B189" s="84">
        <v>820.0</v>
      </c>
      <c r="C189" s="74">
        <v>1.0</v>
      </c>
      <c r="D189" s="76"/>
    </row>
    <row r="190">
      <c r="A190" s="12" t="s">
        <v>10</v>
      </c>
      <c r="B190" s="84">
        <v>821.0</v>
      </c>
      <c r="C190" s="74">
        <v>2.0</v>
      </c>
      <c r="D190" s="76"/>
    </row>
    <row r="191">
      <c r="A191" s="12" t="s">
        <v>10</v>
      </c>
      <c r="B191" s="84">
        <v>822.0</v>
      </c>
      <c r="C191" s="74">
        <v>4.0</v>
      </c>
      <c r="D191" s="76"/>
    </row>
    <row r="192">
      <c r="A192" s="12" t="s">
        <v>10</v>
      </c>
      <c r="B192" s="85">
        <v>901.0</v>
      </c>
      <c r="C192" s="74">
        <v>1.0</v>
      </c>
      <c r="D192" s="76"/>
    </row>
    <row r="193">
      <c r="A193" s="12" t="s">
        <v>10</v>
      </c>
      <c r="B193" s="85">
        <v>902.0</v>
      </c>
      <c r="C193" s="74">
        <v>1.0</v>
      </c>
      <c r="D193" s="76"/>
    </row>
    <row r="194">
      <c r="A194" s="12" t="s">
        <v>10</v>
      </c>
      <c r="B194" s="85">
        <v>903.0</v>
      </c>
      <c r="C194" s="74">
        <v>1.0</v>
      </c>
      <c r="D194" s="76"/>
    </row>
    <row r="195">
      <c r="A195" s="12" t="s">
        <v>10</v>
      </c>
      <c r="B195" s="85">
        <v>904.0</v>
      </c>
      <c r="C195" s="74">
        <v>1.0</v>
      </c>
      <c r="D195" s="76"/>
    </row>
    <row r="196">
      <c r="A196" s="12" t="s">
        <v>10</v>
      </c>
      <c r="B196" s="85">
        <v>905.0</v>
      </c>
      <c r="C196" s="74">
        <v>4.0</v>
      </c>
      <c r="D196" s="76"/>
    </row>
    <row r="197">
      <c r="A197" s="12" t="s">
        <v>10</v>
      </c>
      <c r="B197" s="85">
        <v>906.0</v>
      </c>
      <c r="C197" s="74">
        <v>1.0</v>
      </c>
      <c r="D197" s="76"/>
    </row>
    <row r="198">
      <c r="A198" s="12" t="s">
        <v>10</v>
      </c>
      <c r="B198" s="85">
        <v>907.0</v>
      </c>
      <c r="C198" s="74">
        <v>4.0</v>
      </c>
      <c r="D198" s="76"/>
    </row>
    <row r="199">
      <c r="A199" s="12" t="s">
        <v>10</v>
      </c>
      <c r="B199" s="85">
        <v>908.0</v>
      </c>
      <c r="C199" s="74">
        <v>2.0</v>
      </c>
      <c r="D199" s="76"/>
    </row>
    <row r="200">
      <c r="A200" s="12" t="s">
        <v>10</v>
      </c>
      <c r="B200" s="85">
        <v>909.0</v>
      </c>
      <c r="C200" s="74">
        <v>1.0</v>
      </c>
      <c r="D200" s="76"/>
    </row>
    <row r="201">
      <c r="A201" s="12" t="s">
        <v>10</v>
      </c>
      <c r="B201" s="85">
        <v>910.0</v>
      </c>
      <c r="C201" s="74">
        <v>1.0</v>
      </c>
      <c r="D201" s="76"/>
    </row>
    <row r="202">
      <c r="A202" s="12" t="s">
        <v>10</v>
      </c>
      <c r="B202" s="85">
        <v>911.0</v>
      </c>
      <c r="C202" s="74">
        <v>2.0</v>
      </c>
      <c r="D202" s="76"/>
    </row>
    <row r="203">
      <c r="A203" s="12" t="s">
        <v>10</v>
      </c>
      <c r="B203" s="85">
        <v>912.0</v>
      </c>
      <c r="C203" s="74">
        <v>2.0</v>
      </c>
      <c r="D203" s="76"/>
    </row>
    <row r="204">
      <c r="A204" s="12" t="s">
        <v>10</v>
      </c>
      <c r="B204" s="85">
        <v>913.0</v>
      </c>
      <c r="C204" s="74">
        <v>1.0</v>
      </c>
      <c r="D204" s="76"/>
    </row>
    <row r="205">
      <c r="A205" s="12" t="s">
        <v>10</v>
      </c>
      <c r="B205" s="85">
        <v>914.0</v>
      </c>
      <c r="C205" s="74">
        <v>1.0</v>
      </c>
      <c r="D205" s="76"/>
    </row>
    <row r="206">
      <c r="A206" s="12" t="s">
        <v>10</v>
      </c>
      <c r="B206" s="86">
        <v>1001.0</v>
      </c>
      <c r="C206" s="74">
        <v>1.0</v>
      </c>
      <c r="D206" s="76"/>
    </row>
    <row r="207">
      <c r="A207" s="12" t="s">
        <v>10</v>
      </c>
      <c r="B207" s="86">
        <v>1002.0</v>
      </c>
      <c r="C207" s="74">
        <v>1.0</v>
      </c>
      <c r="D207" s="76"/>
    </row>
    <row r="208">
      <c r="A208" s="12" t="s">
        <v>10</v>
      </c>
      <c r="B208" s="86">
        <v>1003.0</v>
      </c>
      <c r="C208" s="74">
        <v>1.0</v>
      </c>
      <c r="D208" s="76"/>
    </row>
    <row r="209">
      <c r="A209" s="12" t="s">
        <v>10</v>
      </c>
      <c r="B209" s="86">
        <v>1004.0</v>
      </c>
      <c r="C209" s="74">
        <v>1.0</v>
      </c>
      <c r="D209" s="76"/>
    </row>
    <row r="210">
      <c r="A210" s="12" t="s">
        <v>10</v>
      </c>
      <c r="B210" s="86">
        <v>1005.0</v>
      </c>
      <c r="C210" s="74">
        <v>1.0</v>
      </c>
      <c r="D210" s="76"/>
    </row>
    <row r="211">
      <c r="A211" s="12" t="s">
        <v>10</v>
      </c>
      <c r="B211" s="86">
        <v>1006.0</v>
      </c>
      <c r="C211" s="74">
        <v>1.0</v>
      </c>
      <c r="D211" s="76"/>
    </row>
    <row r="212">
      <c r="A212" s="12" t="s">
        <v>10</v>
      </c>
      <c r="B212" s="86">
        <v>1007.0</v>
      </c>
      <c r="C212" s="74">
        <v>1.0</v>
      </c>
      <c r="D212" s="76"/>
    </row>
    <row r="213">
      <c r="A213" s="12" t="s">
        <v>10</v>
      </c>
      <c r="B213" s="86">
        <v>1008.0</v>
      </c>
      <c r="C213" s="74">
        <v>2.0</v>
      </c>
      <c r="D213" s="76"/>
    </row>
    <row r="214">
      <c r="A214" s="12" t="s">
        <v>10</v>
      </c>
      <c r="B214" s="86">
        <v>1009.0</v>
      </c>
      <c r="C214" s="74">
        <v>2.0</v>
      </c>
      <c r="D214" s="76"/>
    </row>
    <row r="215">
      <c r="A215" s="12" t="s">
        <v>10</v>
      </c>
      <c r="B215" s="86">
        <v>1010.0</v>
      </c>
      <c r="C215" s="74">
        <v>1.0</v>
      </c>
      <c r="D215" s="76"/>
    </row>
    <row r="216">
      <c r="A216" s="12" t="s">
        <v>10</v>
      </c>
      <c r="B216" s="86">
        <v>1011.0</v>
      </c>
      <c r="C216" s="74">
        <v>1.0</v>
      </c>
      <c r="D216" s="76"/>
    </row>
    <row r="217">
      <c r="A217" s="12" t="s">
        <v>10</v>
      </c>
      <c r="B217" s="86">
        <v>1012.0</v>
      </c>
      <c r="C217" s="74">
        <v>1.0</v>
      </c>
      <c r="D217" s="76"/>
    </row>
    <row r="218">
      <c r="A218" s="12" t="s">
        <v>10</v>
      </c>
      <c r="B218" s="86">
        <v>1013.0</v>
      </c>
      <c r="C218" s="74">
        <v>2.0</v>
      </c>
      <c r="D218" s="76"/>
    </row>
    <row r="219">
      <c r="A219" s="12" t="s">
        <v>10</v>
      </c>
      <c r="B219" s="86">
        <v>1014.0</v>
      </c>
      <c r="C219" s="74">
        <v>2.0</v>
      </c>
      <c r="D219" s="76"/>
    </row>
    <row r="220">
      <c r="A220" s="12" t="s">
        <v>10</v>
      </c>
      <c r="B220" s="86">
        <v>1015.0</v>
      </c>
      <c r="C220" s="74">
        <v>2.0</v>
      </c>
      <c r="D220" s="76"/>
    </row>
    <row r="221">
      <c r="A221" s="12" t="s">
        <v>10</v>
      </c>
      <c r="B221" s="86">
        <v>1016.0</v>
      </c>
      <c r="C221" s="74">
        <v>2.0</v>
      </c>
      <c r="D221" s="76"/>
    </row>
    <row r="222">
      <c r="A222" s="12" t="s">
        <v>10</v>
      </c>
      <c r="B222" s="86">
        <v>1017.0</v>
      </c>
      <c r="C222" s="74">
        <v>2.0</v>
      </c>
      <c r="D222" s="76"/>
    </row>
    <row r="223">
      <c r="A223" s="12" t="s">
        <v>10</v>
      </c>
      <c r="B223" s="86">
        <v>1018.0</v>
      </c>
      <c r="C223" s="74">
        <v>2.0</v>
      </c>
      <c r="D223" s="76"/>
    </row>
    <row r="224">
      <c r="A224" s="12" t="s">
        <v>10</v>
      </c>
      <c r="B224" s="86">
        <v>1019.0</v>
      </c>
      <c r="C224" s="74">
        <v>3.0</v>
      </c>
      <c r="D224" s="76"/>
    </row>
    <row r="225">
      <c r="A225" s="12" t="s">
        <v>10</v>
      </c>
      <c r="B225" s="86">
        <v>1020.0</v>
      </c>
      <c r="C225" s="74">
        <v>2.0</v>
      </c>
      <c r="D225" s="76"/>
    </row>
    <row r="226">
      <c r="A226" s="25" t="s">
        <v>39</v>
      </c>
      <c r="B226" s="73">
        <v>1101.0</v>
      </c>
      <c r="C226" s="74">
        <v>1.0</v>
      </c>
      <c r="D226" s="76"/>
    </row>
    <row r="227">
      <c r="A227" s="25" t="s">
        <v>39</v>
      </c>
      <c r="B227" s="73">
        <v>1102.0</v>
      </c>
      <c r="C227" s="74">
        <v>1.0</v>
      </c>
      <c r="D227" s="76"/>
    </row>
    <row r="228">
      <c r="A228" s="25" t="s">
        <v>39</v>
      </c>
      <c r="B228" s="73">
        <v>1103.0</v>
      </c>
      <c r="C228" s="74">
        <v>1.0</v>
      </c>
      <c r="D228" s="76"/>
    </row>
    <row r="229">
      <c r="A229" s="25" t="s">
        <v>39</v>
      </c>
      <c r="B229" s="73">
        <v>1104.0</v>
      </c>
      <c r="C229" s="74">
        <v>1.0</v>
      </c>
      <c r="D229" s="76"/>
    </row>
    <row r="230">
      <c r="A230" s="25" t="s">
        <v>39</v>
      </c>
      <c r="B230" s="73">
        <v>1105.0</v>
      </c>
      <c r="C230" s="74">
        <v>3.0</v>
      </c>
      <c r="D230" s="75" t="s">
        <v>87</v>
      </c>
    </row>
    <row r="231">
      <c r="A231" s="25" t="s">
        <v>39</v>
      </c>
      <c r="B231" s="73">
        <v>1106.0</v>
      </c>
      <c r="C231" s="74">
        <v>1.0</v>
      </c>
      <c r="D231" s="76"/>
    </row>
    <row r="232">
      <c r="A232" s="64"/>
      <c r="B232" s="89"/>
      <c r="C232" s="29"/>
      <c r="D232" s="90"/>
    </row>
    <row r="233">
      <c r="A233" s="64"/>
      <c r="B233" s="89"/>
      <c r="C233" s="29"/>
      <c r="D233" s="90"/>
    </row>
    <row r="234">
      <c r="A234" s="64"/>
      <c r="B234" s="89"/>
      <c r="C234" s="29"/>
      <c r="D234" s="90"/>
    </row>
    <row r="235">
      <c r="A235" s="64"/>
      <c r="B235" s="89"/>
      <c r="C235" s="29"/>
      <c r="D235" s="90"/>
    </row>
    <row r="236">
      <c r="A236" s="64"/>
      <c r="B236" s="89"/>
      <c r="C236" s="29"/>
      <c r="D236" s="90"/>
    </row>
    <row r="237">
      <c r="A237" s="64"/>
      <c r="B237" s="89"/>
      <c r="C237" s="29"/>
      <c r="D237" s="90"/>
    </row>
    <row r="238">
      <c r="A238" s="64"/>
      <c r="B238" s="89"/>
      <c r="C238" s="29"/>
      <c r="D238" s="90"/>
    </row>
    <row r="239">
      <c r="A239" s="64"/>
      <c r="B239" s="89"/>
      <c r="C239" s="29"/>
      <c r="D239" s="90"/>
    </row>
    <row r="240">
      <c r="A240" s="64"/>
      <c r="B240" s="89"/>
      <c r="C240" s="29"/>
      <c r="D240" s="90"/>
    </row>
    <row r="241">
      <c r="A241" s="64"/>
      <c r="B241" s="89"/>
      <c r="C241" s="29"/>
      <c r="D241" s="90"/>
    </row>
    <row r="242">
      <c r="A242" s="64"/>
      <c r="B242" s="89"/>
      <c r="C242" s="29"/>
      <c r="D242" s="90"/>
    </row>
    <row r="243">
      <c r="A243" s="64"/>
      <c r="B243" s="89"/>
      <c r="C243" s="29"/>
      <c r="D243" s="90"/>
    </row>
    <row r="244">
      <c r="A244" s="64"/>
      <c r="B244" s="89"/>
      <c r="C244" s="29"/>
      <c r="D244" s="90"/>
    </row>
    <row r="245">
      <c r="A245" s="64"/>
      <c r="B245" s="89"/>
      <c r="C245" s="29"/>
      <c r="D245" s="90"/>
    </row>
    <row r="246">
      <c r="A246" s="64"/>
      <c r="B246" s="89"/>
      <c r="C246" s="29"/>
      <c r="D246" s="90"/>
    </row>
    <row r="247">
      <c r="A247" s="64"/>
      <c r="B247" s="89"/>
      <c r="C247" s="29"/>
      <c r="D247" s="90"/>
    </row>
    <row r="248">
      <c r="A248" s="64"/>
      <c r="B248" s="89"/>
      <c r="C248" s="29"/>
      <c r="D248" s="90"/>
    </row>
    <row r="249">
      <c r="A249" s="64"/>
      <c r="B249" s="89"/>
      <c r="C249" s="29"/>
      <c r="D249" s="90"/>
    </row>
    <row r="250">
      <c r="A250" s="64"/>
      <c r="B250" s="89"/>
      <c r="C250" s="29"/>
      <c r="D250" s="90"/>
    </row>
    <row r="251">
      <c r="A251" s="64"/>
      <c r="B251" s="89"/>
      <c r="C251" s="29"/>
      <c r="D251" s="90"/>
    </row>
    <row r="252">
      <c r="A252" s="64"/>
      <c r="B252" s="89"/>
      <c r="C252" s="29"/>
      <c r="D252" s="90"/>
    </row>
    <row r="253">
      <c r="A253" s="64"/>
      <c r="B253" s="89"/>
      <c r="C253" s="29"/>
      <c r="D253" s="90"/>
    </row>
    <row r="254">
      <c r="A254" s="64"/>
      <c r="B254" s="89"/>
      <c r="C254" s="29"/>
      <c r="D254" s="90"/>
    </row>
    <row r="255">
      <c r="A255" s="64"/>
      <c r="B255" s="89"/>
      <c r="C255" s="29"/>
      <c r="D255" s="90"/>
    </row>
    <row r="256">
      <c r="A256" s="64"/>
      <c r="B256" s="89"/>
      <c r="C256" s="29"/>
      <c r="D256" s="90"/>
    </row>
    <row r="257">
      <c r="A257" s="64"/>
      <c r="B257" s="89"/>
      <c r="C257" s="29"/>
      <c r="D257" s="90"/>
    </row>
    <row r="258">
      <c r="A258" s="64"/>
      <c r="B258" s="89"/>
      <c r="C258" s="29"/>
      <c r="D258" s="90"/>
    </row>
    <row r="259">
      <c r="A259" s="64"/>
      <c r="B259" s="89"/>
      <c r="C259" s="29"/>
      <c r="D259" s="90"/>
    </row>
    <row r="260">
      <c r="A260" s="64"/>
      <c r="B260" s="89"/>
      <c r="C260" s="29"/>
      <c r="D260" s="90"/>
    </row>
    <row r="261">
      <c r="A261" s="64"/>
      <c r="B261" s="89"/>
      <c r="C261" s="29"/>
      <c r="D261" s="90"/>
    </row>
    <row r="262">
      <c r="A262" s="64"/>
      <c r="B262" s="89"/>
      <c r="C262" s="29"/>
      <c r="D262" s="90"/>
    </row>
    <row r="263">
      <c r="A263" s="64"/>
      <c r="B263" s="89"/>
      <c r="C263" s="29"/>
      <c r="D263" s="90"/>
    </row>
    <row r="264">
      <c r="A264" s="64"/>
      <c r="B264" s="89"/>
      <c r="C264" s="29"/>
      <c r="D264" s="90"/>
    </row>
    <row r="265">
      <c r="A265" s="64"/>
      <c r="B265" s="89"/>
      <c r="C265" s="29"/>
      <c r="D265" s="90"/>
    </row>
    <row r="266">
      <c r="A266" s="64"/>
      <c r="B266" s="89"/>
      <c r="C266" s="29"/>
      <c r="D266" s="90"/>
    </row>
    <row r="267">
      <c r="A267" s="64"/>
      <c r="B267" s="89"/>
      <c r="C267" s="29"/>
      <c r="D267" s="90"/>
    </row>
    <row r="268">
      <c r="A268" s="64"/>
      <c r="B268" s="89"/>
      <c r="C268" s="29"/>
      <c r="D268" s="90"/>
    </row>
    <row r="269">
      <c r="A269" s="64"/>
      <c r="B269" s="89"/>
      <c r="C269" s="29"/>
      <c r="D269" s="90"/>
    </row>
    <row r="270">
      <c r="A270" s="64"/>
      <c r="B270" s="89"/>
      <c r="C270" s="29"/>
      <c r="D270" s="90"/>
    </row>
    <row r="271">
      <c r="A271" s="64"/>
      <c r="B271" s="89"/>
      <c r="C271" s="29"/>
      <c r="D271" s="90"/>
    </row>
    <row r="272">
      <c r="A272" s="64"/>
      <c r="B272" s="89"/>
      <c r="C272" s="29"/>
      <c r="D272" s="90"/>
    </row>
    <row r="273">
      <c r="A273" s="64"/>
      <c r="B273" s="89"/>
      <c r="C273" s="29"/>
      <c r="D273" s="90"/>
    </row>
    <row r="274">
      <c r="A274" s="64"/>
      <c r="B274" s="89"/>
      <c r="C274" s="29"/>
      <c r="D274" s="90"/>
    </row>
    <row r="275">
      <c r="A275" s="64"/>
      <c r="B275" s="89"/>
      <c r="C275" s="29"/>
      <c r="D275" s="90"/>
    </row>
    <row r="276">
      <c r="A276" s="64"/>
      <c r="B276" s="89"/>
      <c r="C276" s="29"/>
      <c r="D276" s="90"/>
    </row>
    <row r="277">
      <c r="A277" s="64"/>
      <c r="B277" s="89"/>
      <c r="C277" s="29"/>
      <c r="D277" s="90"/>
    </row>
    <row r="278">
      <c r="A278" s="64"/>
      <c r="B278" s="89"/>
      <c r="C278" s="29"/>
      <c r="D278" s="90"/>
    </row>
    <row r="279">
      <c r="A279" s="64"/>
      <c r="B279" s="89"/>
      <c r="C279" s="29"/>
      <c r="D279" s="90"/>
    </row>
    <row r="280">
      <c r="A280" s="64"/>
      <c r="B280" s="89"/>
      <c r="C280" s="29"/>
      <c r="D280" s="90"/>
    </row>
    <row r="281">
      <c r="A281" s="64"/>
      <c r="B281" s="89"/>
      <c r="C281" s="29"/>
      <c r="D281" s="90"/>
    </row>
    <row r="282">
      <c r="A282" s="64"/>
      <c r="B282" s="89"/>
      <c r="C282" s="29"/>
      <c r="D282" s="90"/>
    </row>
    <row r="283">
      <c r="A283" s="64"/>
      <c r="B283" s="89"/>
      <c r="C283" s="29"/>
      <c r="D283" s="90"/>
    </row>
    <row r="284">
      <c r="A284" s="64"/>
      <c r="B284" s="89"/>
      <c r="C284" s="29"/>
      <c r="D284" s="90"/>
    </row>
    <row r="285">
      <c r="A285" s="64"/>
      <c r="B285" s="89"/>
      <c r="C285" s="29"/>
      <c r="D285" s="90"/>
    </row>
    <row r="286">
      <c r="A286" s="64"/>
      <c r="B286" s="89"/>
      <c r="C286" s="29"/>
      <c r="D286" s="90"/>
    </row>
    <row r="287">
      <c r="A287" s="64"/>
      <c r="B287" s="89"/>
      <c r="C287" s="29"/>
      <c r="D287" s="90"/>
    </row>
    <row r="288">
      <c r="A288" s="64"/>
      <c r="B288" s="89"/>
      <c r="C288" s="29"/>
      <c r="D288" s="90"/>
    </row>
    <row r="289">
      <c r="A289" s="64"/>
      <c r="B289" s="89"/>
      <c r="C289" s="29"/>
      <c r="D289" s="90"/>
    </row>
    <row r="290">
      <c r="A290" s="64"/>
      <c r="B290" s="89"/>
      <c r="C290" s="29"/>
      <c r="D290" s="90"/>
    </row>
    <row r="291">
      <c r="A291" s="64"/>
      <c r="B291" s="89"/>
      <c r="C291" s="29"/>
      <c r="D291" s="90"/>
    </row>
    <row r="292">
      <c r="A292" s="64"/>
      <c r="B292" s="89"/>
      <c r="C292" s="29"/>
      <c r="D292" s="90"/>
    </row>
    <row r="293">
      <c r="A293" s="64"/>
      <c r="B293" s="89"/>
      <c r="C293" s="29"/>
      <c r="D293" s="90"/>
    </row>
    <row r="294">
      <c r="A294" s="64"/>
      <c r="B294" s="89"/>
      <c r="C294" s="29"/>
      <c r="D294" s="90"/>
    </row>
    <row r="295">
      <c r="A295" s="64"/>
      <c r="B295" s="89"/>
      <c r="C295" s="29"/>
      <c r="D295" s="90"/>
    </row>
    <row r="296">
      <c r="A296" s="64"/>
      <c r="B296" s="89"/>
      <c r="C296" s="29"/>
      <c r="D296" s="90"/>
    </row>
    <row r="297">
      <c r="A297" s="64"/>
      <c r="B297" s="89"/>
      <c r="C297" s="29"/>
      <c r="D297" s="90"/>
    </row>
    <row r="298">
      <c r="A298" s="64"/>
      <c r="B298" s="89"/>
      <c r="C298" s="29"/>
      <c r="D298" s="90"/>
    </row>
    <row r="299">
      <c r="A299" s="64"/>
      <c r="B299" s="89"/>
      <c r="C299" s="29"/>
      <c r="D299" s="90"/>
    </row>
    <row r="300">
      <c r="A300" s="64"/>
      <c r="B300" s="89"/>
      <c r="C300" s="29"/>
      <c r="D300" s="90"/>
    </row>
    <row r="301">
      <c r="A301" s="64"/>
      <c r="B301" s="89"/>
      <c r="C301" s="29"/>
      <c r="D301" s="90"/>
    </row>
    <row r="302">
      <c r="A302" s="64"/>
      <c r="B302" s="89"/>
      <c r="C302" s="29"/>
      <c r="D302" s="90"/>
    </row>
    <row r="303">
      <c r="A303" s="64"/>
      <c r="B303" s="89"/>
      <c r="C303" s="29"/>
      <c r="D303" s="90"/>
    </row>
    <row r="304">
      <c r="A304" s="64"/>
      <c r="B304" s="89"/>
      <c r="C304" s="29"/>
      <c r="D304" s="90"/>
    </row>
    <row r="305">
      <c r="A305" s="64"/>
      <c r="B305" s="89"/>
      <c r="C305" s="29"/>
      <c r="D305" s="90"/>
    </row>
    <row r="306">
      <c r="A306" s="64"/>
      <c r="B306" s="89"/>
      <c r="C306" s="29"/>
      <c r="D306" s="90"/>
    </row>
    <row r="307">
      <c r="A307" s="64"/>
      <c r="B307" s="89"/>
      <c r="C307" s="29"/>
      <c r="D307" s="90"/>
    </row>
    <row r="308">
      <c r="A308" s="64"/>
      <c r="B308" s="89"/>
      <c r="C308" s="29"/>
      <c r="D308" s="90"/>
    </row>
    <row r="309">
      <c r="A309" s="64"/>
      <c r="B309" s="89"/>
      <c r="C309" s="29"/>
      <c r="D309" s="90"/>
    </row>
    <row r="310">
      <c r="A310" s="64"/>
      <c r="B310" s="89"/>
      <c r="C310" s="29"/>
      <c r="D310" s="90"/>
    </row>
    <row r="311">
      <c r="A311" s="64"/>
      <c r="B311" s="89"/>
      <c r="C311" s="29"/>
      <c r="D311" s="90"/>
    </row>
    <row r="312">
      <c r="A312" s="64"/>
      <c r="B312" s="89"/>
      <c r="C312" s="29"/>
      <c r="D312" s="90"/>
    </row>
    <row r="313">
      <c r="A313" s="64"/>
      <c r="B313" s="89"/>
      <c r="C313" s="29"/>
      <c r="D313" s="90"/>
    </row>
    <row r="314">
      <c r="A314" s="64"/>
      <c r="B314" s="89"/>
      <c r="C314" s="29"/>
      <c r="D314" s="90"/>
    </row>
    <row r="315">
      <c r="A315" s="64"/>
      <c r="B315" s="89"/>
      <c r="C315" s="29"/>
      <c r="D315" s="90"/>
    </row>
    <row r="316">
      <c r="A316" s="64"/>
      <c r="B316" s="89"/>
      <c r="C316" s="29"/>
      <c r="D316" s="90"/>
    </row>
    <row r="317">
      <c r="A317" s="64"/>
      <c r="B317" s="89"/>
      <c r="C317" s="29"/>
      <c r="D317" s="90"/>
    </row>
    <row r="318">
      <c r="A318" s="64"/>
      <c r="B318" s="89"/>
      <c r="C318" s="29"/>
      <c r="D318" s="90"/>
    </row>
    <row r="319">
      <c r="A319" s="64"/>
      <c r="B319" s="89"/>
      <c r="C319" s="29"/>
      <c r="D319" s="90"/>
    </row>
    <row r="320">
      <c r="A320" s="64"/>
      <c r="B320" s="89"/>
      <c r="C320" s="29"/>
      <c r="D320" s="90"/>
    </row>
    <row r="321">
      <c r="A321" s="64"/>
      <c r="B321" s="89"/>
      <c r="C321" s="29"/>
      <c r="D321" s="90"/>
    </row>
    <row r="322">
      <c r="A322" s="64"/>
      <c r="B322" s="89"/>
      <c r="C322" s="29"/>
      <c r="D322" s="90"/>
    </row>
    <row r="323">
      <c r="A323" s="64"/>
      <c r="B323" s="89"/>
      <c r="C323" s="29"/>
      <c r="D323" s="90"/>
    </row>
    <row r="324">
      <c r="A324" s="64"/>
      <c r="B324" s="89"/>
      <c r="C324" s="29"/>
      <c r="D324" s="90"/>
    </row>
    <row r="325">
      <c r="A325" s="64"/>
      <c r="B325" s="89"/>
      <c r="C325" s="29"/>
      <c r="D325" s="90"/>
    </row>
    <row r="326">
      <c r="A326" s="64"/>
      <c r="B326" s="89"/>
      <c r="C326" s="29"/>
      <c r="D326" s="90"/>
    </row>
    <row r="327">
      <c r="A327" s="64"/>
      <c r="B327" s="89"/>
      <c r="C327" s="29"/>
      <c r="D327" s="90"/>
    </row>
    <row r="328">
      <c r="A328" s="64"/>
      <c r="B328" s="89"/>
      <c r="C328" s="29"/>
      <c r="D328" s="90"/>
    </row>
    <row r="329">
      <c r="A329" s="64"/>
      <c r="B329" s="89"/>
      <c r="C329" s="29"/>
      <c r="D329" s="90"/>
    </row>
    <row r="330">
      <c r="A330" s="64"/>
      <c r="B330" s="89"/>
      <c r="C330" s="29"/>
      <c r="D330" s="90"/>
    </row>
    <row r="331">
      <c r="A331" s="64"/>
      <c r="B331" s="89"/>
      <c r="C331" s="29"/>
      <c r="D331" s="90"/>
    </row>
    <row r="332">
      <c r="A332" s="64"/>
      <c r="B332" s="89"/>
      <c r="C332" s="29"/>
      <c r="D332" s="90"/>
    </row>
    <row r="333">
      <c r="A333" s="64"/>
      <c r="B333" s="89"/>
      <c r="C333" s="29"/>
      <c r="D333" s="90"/>
    </row>
    <row r="334">
      <c r="A334" s="64"/>
      <c r="B334" s="89"/>
      <c r="C334" s="29"/>
      <c r="D334" s="90"/>
    </row>
    <row r="335">
      <c r="A335" s="64"/>
      <c r="B335" s="89"/>
      <c r="C335" s="29"/>
      <c r="D335" s="90"/>
    </row>
    <row r="336">
      <c r="A336" s="64"/>
      <c r="B336" s="89"/>
      <c r="C336" s="29"/>
      <c r="D336" s="90"/>
    </row>
    <row r="337">
      <c r="A337" s="64"/>
      <c r="B337" s="89"/>
      <c r="C337" s="29"/>
      <c r="D337" s="90"/>
    </row>
    <row r="338">
      <c r="A338" s="64"/>
      <c r="B338" s="89"/>
      <c r="C338" s="29"/>
      <c r="D338" s="90"/>
    </row>
    <row r="339">
      <c r="A339" s="64"/>
      <c r="B339" s="89"/>
      <c r="C339" s="29"/>
      <c r="D339" s="90"/>
    </row>
    <row r="340">
      <c r="A340" s="64"/>
      <c r="B340" s="89"/>
      <c r="C340" s="29"/>
      <c r="D340" s="90"/>
    </row>
    <row r="341">
      <c r="A341" s="64"/>
      <c r="B341" s="89"/>
      <c r="C341" s="29"/>
      <c r="D341" s="90"/>
    </row>
    <row r="342">
      <c r="A342" s="64"/>
      <c r="B342" s="89"/>
      <c r="C342" s="29"/>
      <c r="D342" s="90"/>
    </row>
    <row r="343">
      <c r="A343" s="64"/>
      <c r="B343" s="89"/>
      <c r="C343" s="29"/>
      <c r="D343" s="90"/>
    </row>
    <row r="344">
      <c r="A344" s="64"/>
      <c r="B344" s="89"/>
      <c r="C344" s="29"/>
      <c r="D344" s="90"/>
    </row>
    <row r="345">
      <c r="A345" s="64"/>
      <c r="B345" s="89"/>
      <c r="C345" s="29"/>
      <c r="D345" s="90"/>
    </row>
    <row r="346">
      <c r="A346" s="64"/>
      <c r="B346" s="89"/>
      <c r="C346" s="29"/>
      <c r="D346" s="90"/>
    </row>
    <row r="347">
      <c r="A347" s="64"/>
      <c r="B347" s="89"/>
      <c r="C347" s="29"/>
      <c r="D347" s="90"/>
    </row>
    <row r="348">
      <c r="A348" s="64"/>
      <c r="B348" s="89"/>
      <c r="C348" s="29"/>
      <c r="D348" s="90"/>
    </row>
    <row r="349">
      <c r="A349" s="64"/>
      <c r="B349" s="89"/>
      <c r="C349" s="29"/>
      <c r="D349" s="90"/>
    </row>
    <row r="350">
      <c r="A350" s="64"/>
      <c r="B350" s="89"/>
      <c r="C350" s="29"/>
      <c r="D350" s="90"/>
    </row>
    <row r="351">
      <c r="A351" s="64"/>
      <c r="B351" s="89"/>
      <c r="C351" s="29"/>
      <c r="D351" s="90"/>
    </row>
    <row r="352">
      <c r="A352" s="64"/>
      <c r="B352" s="89"/>
      <c r="C352" s="29"/>
      <c r="D352" s="90"/>
    </row>
    <row r="353">
      <c r="A353" s="64"/>
      <c r="B353" s="89"/>
      <c r="C353" s="29"/>
      <c r="D353" s="90"/>
    </row>
    <row r="354">
      <c r="A354" s="64"/>
      <c r="B354" s="89"/>
      <c r="C354" s="29"/>
      <c r="D354" s="90"/>
    </row>
    <row r="355">
      <c r="A355" s="64"/>
      <c r="B355" s="89"/>
      <c r="C355" s="29"/>
      <c r="D355" s="90"/>
    </row>
    <row r="356">
      <c r="A356" s="64"/>
      <c r="B356" s="89"/>
      <c r="C356" s="29"/>
      <c r="D356" s="90"/>
    </row>
    <row r="357">
      <c r="A357" s="64"/>
      <c r="B357" s="89"/>
      <c r="C357" s="29"/>
      <c r="D357" s="90"/>
    </row>
    <row r="358">
      <c r="A358" s="64"/>
      <c r="B358" s="89"/>
      <c r="C358" s="29"/>
      <c r="D358" s="90"/>
    </row>
    <row r="359">
      <c r="A359" s="64"/>
      <c r="B359" s="89"/>
      <c r="C359" s="29"/>
      <c r="D359" s="90"/>
    </row>
    <row r="360">
      <c r="A360" s="64"/>
      <c r="B360" s="89"/>
      <c r="C360" s="29"/>
      <c r="D360" s="90"/>
    </row>
    <row r="361">
      <c r="A361" s="64"/>
      <c r="B361" s="89"/>
      <c r="C361" s="29"/>
      <c r="D361" s="90"/>
    </row>
    <row r="362">
      <c r="A362" s="64"/>
      <c r="B362" s="89"/>
      <c r="C362" s="29"/>
      <c r="D362" s="90"/>
    </row>
    <row r="363">
      <c r="A363" s="64"/>
      <c r="B363" s="89"/>
      <c r="C363" s="29"/>
      <c r="D363" s="90"/>
    </row>
    <row r="364">
      <c r="A364" s="64"/>
      <c r="B364" s="89"/>
      <c r="C364" s="29"/>
      <c r="D364" s="90"/>
    </row>
    <row r="365">
      <c r="A365" s="64"/>
      <c r="B365" s="89"/>
      <c r="C365" s="29"/>
      <c r="D365" s="90"/>
    </row>
    <row r="366">
      <c r="A366" s="64"/>
      <c r="B366" s="89"/>
      <c r="C366" s="29"/>
      <c r="D366" s="90"/>
    </row>
    <row r="367">
      <c r="A367" s="64"/>
      <c r="B367" s="89"/>
      <c r="C367" s="29"/>
      <c r="D367" s="90"/>
    </row>
    <row r="368">
      <c r="A368" s="64"/>
      <c r="B368" s="89"/>
      <c r="C368" s="29"/>
      <c r="D368" s="90"/>
    </row>
    <row r="369">
      <c r="A369" s="64"/>
      <c r="B369" s="89"/>
      <c r="C369" s="29"/>
      <c r="D369" s="90"/>
    </row>
    <row r="370">
      <c r="A370" s="64"/>
      <c r="B370" s="89"/>
      <c r="C370" s="29"/>
      <c r="D370" s="90"/>
    </row>
    <row r="371">
      <c r="A371" s="64"/>
      <c r="B371" s="89"/>
      <c r="C371" s="29"/>
      <c r="D371" s="90"/>
    </row>
    <row r="372">
      <c r="A372" s="64"/>
      <c r="B372" s="89"/>
      <c r="C372" s="29"/>
      <c r="D372" s="90"/>
    </row>
    <row r="373">
      <c r="A373" s="64"/>
      <c r="B373" s="89"/>
      <c r="C373" s="29"/>
      <c r="D373" s="90"/>
    </row>
    <row r="374">
      <c r="A374" s="64"/>
      <c r="B374" s="89"/>
      <c r="C374" s="29"/>
      <c r="D374" s="90"/>
    </row>
    <row r="375">
      <c r="A375" s="64"/>
      <c r="B375" s="89"/>
      <c r="C375" s="29"/>
      <c r="D375" s="90"/>
    </row>
    <row r="376">
      <c r="A376" s="64"/>
      <c r="B376" s="89"/>
      <c r="C376" s="29"/>
      <c r="D376" s="90"/>
    </row>
    <row r="377">
      <c r="A377" s="64"/>
      <c r="B377" s="89"/>
      <c r="C377" s="29"/>
      <c r="D377" s="90"/>
    </row>
    <row r="378">
      <c r="A378" s="64"/>
      <c r="B378" s="89"/>
      <c r="C378" s="29"/>
      <c r="D378" s="90"/>
    </row>
    <row r="379">
      <c r="A379" s="64"/>
      <c r="B379" s="89"/>
      <c r="C379" s="29"/>
      <c r="D379" s="90"/>
    </row>
    <row r="380">
      <c r="A380" s="64"/>
      <c r="B380" s="89"/>
      <c r="C380" s="29"/>
      <c r="D380" s="90"/>
    </row>
    <row r="381">
      <c r="A381" s="64"/>
      <c r="B381" s="89"/>
      <c r="C381" s="29"/>
      <c r="D381" s="90"/>
    </row>
    <row r="382">
      <c r="A382" s="64"/>
      <c r="B382" s="89"/>
      <c r="C382" s="29"/>
      <c r="D382" s="90"/>
    </row>
    <row r="383">
      <c r="A383" s="64"/>
      <c r="B383" s="89"/>
      <c r="C383" s="29"/>
      <c r="D383" s="90"/>
    </row>
    <row r="384">
      <c r="A384" s="64"/>
      <c r="B384" s="89"/>
      <c r="C384" s="29"/>
      <c r="D384" s="90"/>
    </row>
    <row r="385">
      <c r="A385" s="64"/>
      <c r="B385" s="89"/>
      <c r="C385" s="29"/>
      <c r="D385" s="90"/>
    </row>
    <row r="386">
      <c r="A386" s="64"/>
      <c r="B386" s="89"/>
      <c r="C386" s="29"/>
      <c r="D386" s="90"/>
    </row>
    <row r="387">
      <c r="A387" s="64"/>
      <c r="B387" s="89"/>
      <c r="C387" s="29"/>
      <c r="D387" s="90"/>
    </row>
    <row r="388">
      <c r="A388" s="64"/>
      <c r="B388" s="89"/>
      <c r="C388" s="29"/>
      <c r="D388" s="90"/>
    </row>
    <row r="389">
      <c r="A389" s="64"/>
      <c r="B389" s="89"/>
      <c r="C389" s="29"/>
      <c r="D389" s="90"/>
    </row>
    <row r="390">
      <c r="A390" s="64"/>
      <c r="B390" s="89"/>
      <c r="C390" s="29"/>
      <c r="D390" s="90"/>
    </row>
    <row r="391">
      <c r="A391" s="64"/>
      <c r="B391" s="89"/>
      <c r="C391" s="29"/>
      <c r="D391" s="90"/>
    </row>
    <row r="392">
      <c r="A392" s="64"/>
      <c r="B392" s="89"/>
      <c r="C392" s="29"/>
      <c r="D392" s="90"/>
    </row>
    <row r="393">
      <c r="A393" s="64"/>
      <c r="B393" s="89"/>
      <c r="C393" s="29"/>
      <c r="D393" s="90"/>
    </row>
    <row r="394">
      <c r="A394" s="64"/>
      <c r="B394" s="89"/>
      <c r="C394" s="29"/>
      <c r="D394" s="90"/>
    </row>
    <row r="395">
      <c r="A395" s="64"/>
      <c r="B395" s="89"/>
      <c r="C395" s="29"/>
      <c r="D395" s="90"/>
    </row>
    <row r="396">
      <c r="A396" s="64"/>
      <c r="B396" s="89"/>
      <c r="C396" s="29"/>
      <c r="D396" s="90"/>
    </row>
    <row r="397">
      <c r="A397" s="64"/>
      <c r="B397" s="89"/>
      <c r="C397" s="29"/>
      <c r="D397" s="90"/>
    </row>
    <row r="398">
      <c r="A398" s="64"/>
      <c r="B398" s="89"/>
      <c r="C398" s="29"/>
      <c r="D398" s="90"/>
    </row>
    <row r="399">
      <c r="A399" s="64"/>
      <c r="B399" s="89"/>
      <c r="C399" s="29"/>
      <c r="D399" s="90"/>
    </row>
    <row r="400">
      <c r="A400" s="64"/>
      <c r="B400" s="89"/>
      <c r="C400" s="29"/>
      <c r="D400" s="90"/>
    </row>
    <row r="401">
      <c r="A401" s="64"/>
      <c r="B401" s="89"/>
      <c r="C401" s="29"/>
      <c r="D401" s="90"/>
    </row>
    <row r="402">
      <c r="A402" s="64"/>
      <c r="B402" s="89"/>
      <c r="C402" s="29"/>
      <c r="D402" s="90"/>
    </row>
    <row r="403">
      <c r="A403" s="64"/>
      <c r="B403" s="89"/>
      <c r="C403" s="29"/>
      <c r="D403" s="90"/>
    </row>
    <row r="404">
      <c r="A404" s="64"/>
      <c r="B404" s="89"/>
      <c r="C404" s="29"/>
      <c r="D404" s="90"/>
    </row>
    <row r="405">
      <c r="A405" s="64"/>
      <c r="B405" s="89"/>
      <c r="C405" s="29"/>
      <c r="D405" s="90"/>
    </row>
    <row r="406">
      <c r="A406" s="64"/>
      <c r="B406" s="89"/>
      <c r="C406" s="29"/>
      <c r="D406" s="90"/>
    </row>
    <row r="407">
      <c r="A407" s="64"/>
      <c r="B407" s="89"/>
      <c r="C407" s="29"/>
      <c r="D407" s="90"/>
    </row>
    <row r="408">
      <c r="A408" s="64"/>
      <c r="B408" s="89"/>
      <c r="C408" s="29"/>
      <c r="D408" s="90"/>
    </row>
    <row r="409">
      <c r="A409" s="64"/>
      <c r="B409" s="89"/>
      <c r="C409" s="29"/>
      <c r="D409" s="90"/>
    </row>
    <row r="410">
      <c r="A410" s="64"/>
      <c r="B410" s="89"/>
      <c r="C410" s="29"/>
      <c r="D410" s="90"/>
    </row>
    <row r="411">
      <c r="A411" s="64"/>
      <c r="B411" s="89"/>
      <c r="C411" s="29"/>
      <c r="D411" s="90"/>
    </row>
    <row r="412">
      <c r="A412" s="64"/>
      <c r="B412" s="89"/>
      <c r="C412" s="29"/>
      <c r="D412" s="90"/>
    </row>
    <row r="413">
      <c r="A413" s="64"/>
      <c r="B413" s="89"/>
      <c r="C413" s="29"/>
      <c r="D413" s="90"/>
    </row>
    <row r="414">
      <c r="A414" s="64"/>
      <c r="B414" s="89"/>
      <c r="C414" s="29"/>
      <c r="D414" s="90"/>
    </row>
    <row r="415">
      <c r="A415" s="64"/>
      <c r="B415" s="89"/>
      <c r="C415" s="29"/>
      <c r="D415" s="90"/>
    </row>
    <row r="416">
      <c r="A416" s="64"/>
      <c r="B416" s="89"/>
      <c r="C416" s="29"/>
      <c r="D416" s="90"/>
    </row>
    <row r="417">
      <c r="A417" s="64"/>
      <c r="B417" s="89"/>
      <c r="C417" s="29"/>
      <c r="D417" s="90"/>
    </row>
    <row r="418">
      <c r="A418" s="64"/>
      <c r="B418" s="89"/>
      <c r="C418" s="29"/>
      <c r="D418" s="90"/>
    </row>
    <row r="419">
      <c r="A419" s="64"/>
      <c r="B419" s="89"/>
      <c r="C419" s="29"/>
      <c r="D419" s="90"/>
    </row>
    <row r="420">
      <c r="A420" s="64"/>
      <c r="B420" s="89"/>
      <c r="C420" s="29"/>
      <c r="D420" s="90"/>
    </row>
    <row r="421">
      <c r="A421" s="64"/>
      <c r="B421" s="89"/>
      <c r="C421" s="29"/>
      <c r="D421" s="90"/>
    </row>
    <row r="422">
      <c r="A422" s="64"/>
      <c r="B422" s="89"/>
      <c r="C422" s="29"/>
      <c r="D422" s="90"/>
    </row>
    <row r="423">
      <c r="A423" s="64"/>
      <c r="B423" s="89"/>
      <c r="C423" s="29"/>
      <c r="D423" s="90"/>
    </row>
    <row r="424">
      <c r="A424" s="64"/>
      <c r="B424" s="89"/>
      <c r="C424" s="29"/>
      <c r="D424" s="90"/>
    </row>
    <row r="425">
      <c r="A425" s="64"/>
      <c r="B425" s="89"/>
      <c r="C425" s="29"/>
      <c r="D425" s="90"/>
    </row>
    <row r="426">
      <c r="A426" s="64"/>
      <c r="B426" s="89"/>
      <c r="C426" s="29"/>
      <c r="D426" s="90"/>
    </row>
    <row r="427">
      <c r="A427" s="64"/>
      <c r="B427" s="89"/>
      <c r="C427" s="29"/>
      <c r="D427" s="90"/>
    </row>
    <row r="428">
      <c r="A428" s="64"/>
      <c r="B428" s="89"/>
      <c r="C428" s="29"/>
      <c r="D428" s="90"/>
    </row>
    <row r="429">
      <c r="A429" s="64"/>
      <c r="B429" s="89"/>
      <c r="C429" s="29"/>
      <c r="D429" s="90"/>
    </row>
    <row r="430">
      <c r="A430" s="64"/>
      <c r="B430" s="89"/>
      <c r="C430" s="29"/>
      <c r="D430" s="90"/>
    </row>
    <row r="431">
      <c r="A431" s="64"/>
      <c r="B431" s="89"/>
      <c r="C431" s="29"/>
      <c r="D431" s="90"/>
    </row>
    <row r="432">
      <c r="A432" s="64"/>
      <c r="B432" s="89"/>
      <c r="C432" s="29"/>
      <c r="D432" s="90"/>
    </row>
    <row r="433">
      <c r="A433" s="64"/>
      <c r="B433" s="89"/>
      <c r="C433" s="29"/>
      <c r="D433" s="90"/>
    </row>
    <row r="434">
      <c r="A434" s="64"/>
      <c r="B434" s="89"/>
      <c r="C434" s="29"/>
      <c r="D434" s="90"/>
    </row>
    <row r="435">
      <c r="A435" s="64"/>
      <c r="B435" s="89"/>
      <c r="C435" s="29"/>
      <c r="D435" s="90"/>
    </row>
    <row r="436">
      <c r="A436" s="64"/>
      <c r="B436" s="89"/>
      <c r="C436" s="29"/>
      <c r="D436" s="90"/>
    </row>
    <row r="437">
      <c r="A437" s="64"/>
      <c r="B437" s="89"/>
      <c r="C437" s="29"/>
      <c r="D437" s="90"/>
    </row>
    <row r="438">
      <c r="A438" s="64"/>
      <c r="B438" s="89"/>
      <c r="C438" s="29"/>
      <c r="D438" s="90"/>
    </row>
    <row r="439">
      <c r="A439" s="64"/>
      <c r="B439" s="89"/>
      <c r="C439" s="29"/>
      <c r="D439" s="90"/>
    </row>
    <row r="440">
      <c r="A440" s="64"/>
      <c r="B440" s="89"/>
      <c r="C440" s="29"/>
      <c r="D440" s="90"/>
    </row>
    <row r="441">
      <c r="A441" s="64"/>
      <c r="B441" s="89"/>
      <c r="C441" s="29"/>
      <c r="D441" s="90"/>
    </row>
    <row r="442">
      <c r="A442" s="64"/>
      <c r="B442" s="89"/>
      <c r="C442" s="29"/>
      <c r="D442" s="90"/>
    </row>
    <row r="443">
      <c r="A443" s="64"/>
      <c r="B443" s="89"/>
      <c r="C443" s="29"/>
      <c r="D443" s="90"/>
    </row>
    <row r="444">
      <c r="A444" s="64"/>
      <c r="B444" s="89"/>
      <c r="C444" s="29"/>
      <c r="D444" s="90"/>
    </row>
    <row r="445">
      <c r="A445" s="64"/>
      <c r="B445" s="89"/>
      <c r="C445" s="29"/>
      <c r="D445" s="90"/>
    </row>
    <row r="446">
      <c r="A446" s="64"/>
      <c r="B446" s="89"/>
      <c r="C446" s="29"/>
      <c r="D446" s="90"/>
    </row>
    <row r="447">
      <c r="A447" s="64"/>
      <c r="B447" s="89"/>
      <c r="C447" s="29"/>
      <c r="D447" s="90"/>
    </row>
    <row r="448">
      <c r="A448" s="64"/>
      <c r="B448" s="89"/>
      <c r="C448" s="29"/>
      <c r="D448" s="90"/>
    </row>
    <row r="449">
      <c r="A449" s="64"/>
      <c r="B449" s="89"/>
      <c r="C449" s="29"/>
      <c r="D449" s="90"/>
    </row>
    <row r="450">
      <c r="A450" s="64"/>
      <c r="B450" s="89"/>
      <c r="C450" s="29"/>
      <c r="D450" s="90"/>
    </row>
    <row r="451">
      <c r="A451" s="64"/>
      <c r="B451" s="89"/>
      <c r="C451" s="29"/>
      <c r="D451" s="90"/>
    </row>
    <row r="452">
      <c r="A452" s="64"/>
      <c r="B452" s="89"/>
      <c r="C452" s="29"/>
      <c r="D452" s="90"/>
    </row>
    <row r="453">
      <c r="A453" s="64"/>
      <c r="B453" s="89"/>
      <c r="C453" s="29"/>
      <c r="D453" s="90"/>
    </row>
    <row r="454">
      <c r="A454" s="64"/>
      <c r="B454" s="89"/>
      <c r="C454" s="29"/>
      <c r="D454" s="90"/>
    </row>
    <row r="455">
      <c r="A455" s="64"/>
      <c r="B455" s="89"/>
      <c r="C455" s="29"/>
      <c r="D455" s="90"/>
    </row>
    <row r="456">
      <c r="A456" s="64"/>
      <c r="B456" s="89"/>
      <c r="C456" s="29"/>
      <c r="D456" s="90"/>
    </row>
    <row r="457">
      <c r="A457" s="64"/>
      <c r="B457" s="89"/>
      <c r="C457" s="29"/>
      <c r="D457" s="90"/>
    </row>
    <row r="458">
      <c r="A458" s="64"/>
      <c r="B458" s="89"/>
      <c r="C458" s="29"/>
      <c r="D458" s="90"/>
    </row>
    <row r="459">
      <c r="A459" s="64"/>
      <c r="B459" s="89"/>
      <c r="C459" s="29"/>
      <c r="D459" s="90"/>
    </row>
    <row r="460">
      <c r="A460" s="64"/>
      <c r="B460" s="89"/>
      <c r="C460" s="29"/>
      <c r="D460" s="90"/>
    </row>
    <row r="461">
      <c r="A461" s="64"/>
      <c r="B461" s="89"/>
      <c r="C461" s="29"/>
      <c r="D461" s="90"/>
    </row>
    <row r="462">
      <c r="A462" s="64"/>
      <c r="B462" s="89"/>
      <c r="C462" s="29"/>
      <c r="D462" s="90"/>
    </row>
    <row r="463">
      <c r="A463" s="64"/>
      <c r="B463" s="89"/>
      <c r="C463" s="29"/>
      <c r="D463" s="90"/>
    </row>
    <row r="464">
      <c r="A464" s="64"/>
      <c r="B464" s="89"/>
      <c r="C464" s="29"/>
      <c r="D464" s="90"/>
    </row>
    <row r="465">
      <c r="A465" s="64"/>
      <c r="B465" s="89"/>
      <c r="C465" s="29"/>
      <c r="D465" s="90"/>
    </row>
    <row r="466">
      <c r="A466" s="64"/>
      <c r="B466" s="89"/>
      <c r="C466" s="29"/>
      <c r="D466" s="90"/>
    </row>
    <row r="467">
      <c r="A467" s="64"/>
      <c r="B467" s="89"/>
      <c r="C467" s="29"/>
      <c r="D467" s="90"/>
    </row>
    <row r="468">
      <c r="A468" s="64"/>
      <c r="B468" s="89"/>
      <c r="C468" s="29"/>
      <c r="D468" s="90"/>
    </row>
    <row r="469">
      <c r="A469" s="64"/>
      <c r="B469" s="89"/>
      <c r="C469" s="29"/>
      <c r="D469" s="90"/>
    </row>
    <row r="470">
      <c r="A470" s="64"/>
      <c r="B470" s="89"/>
      <c r="C470" s="29"/>
      <c r="D470" s="90"/>
    </row>
    <row r="471">
      <c r="A471" s="64"/>
      <c r="B471" s="89"/>
      <c r="C471" s="29"/>
      <c r="D471" s="90"/>
    </row>
    <row r="472">
      <c r="A472" s="64"/>
      <c r="B472" s="89"/>
      <c r="C472" s="29"/>
      <c r="D472" s="90"/>
    </row>
    <row r="473">
      <c r="A473" s="64"/>
      <c r="B473" s="89"/>
      <c r="C473" s="29"/>
      <c r="D473" s="90"/>
    </row>
    <row r="474">
      <c r="A474" s="64"/>
      <c r="B474" s="89"/>
      <c r="C474" s="29"/>
      <c r="D474" s="90"/>
    </row>
    <row r="475">
      <c r="A475" s="64"/>
      <c r="B475" s="89"/>
      <c r="C475" s="29"/>
      <c r="D475" s="90"/>
    </row>
    <row r="476">
      <c r="A476" s="64"/>
      <c r="B476" s="89"/>
      <c r="C476" s="29"/>
      <c r="D476" s="90"/>
    </row>
    <row r="477">
      <c r="A477" s="64"/>
      <c r="B477" s="89"/>
      <c r="C477" s="29"/>
      <c r="D477" s="90"/>
    </row>
    <row r="478">
      <c r="A478" s="64"/>
      <c r="B478" s="89"/>
      <c r="C478" s="29"/>
      <c r="D478" s="90"/>
    </row>
    <row r="479">
      <c r="A479" s="64"/>
      <c r="B479" s="89"/>
      <c r="C479" s="29"/>
      <c r="D479" s="90"/>
    </row>
    <row r="480">
      <c r="A480" s="64"/>
      <c r="B480" s="89"/>
      <c r="C480" s="29"/>
      <c r="D480" s="90"/>
    </row>
    <row r="481">
      <c r="A481" s="64"/>
      <c r="B481" s="89"/>
      <c r="C481" s="29"/>
      <c r="D481" s="90"/>
    </row>
    <row r="482">
      <c r="A482" s="64"/>
      <c r="B482" s="89"/>
      <c r="C482" s="29"/>
      <c r="D482" s="90"/>
    </row>
    <row r="483">
      <c r="A483" s="64"/>
      <c r="B483" s="89"/>
      <c r="C483" s="29"/>
      <c r="D483" s="90"/>
    </row>
    <row r="484">
      <c r="A484" s="64"/>
      <c r="B484" s="89"/>
      <c r="C484" s="29"/>
      <c r="D484" s="90"/>
    </row>
    <row r="485">
      <c r="A485" s="64"/>
      <c r="B485" s="89"/>
      <c r="C485" s="29"/>
      <c r="D485" s="90"/>
    </row>
    <row r="486">
      <c r="A486" s="64"/>
      <c r="B486" s="89"/>
      <c r="C486" s="29"/>
      <c r="D486" s="90"/>
    </row>
    <row r="487">
      <c r="A487" s="64"/>
      <c r="B487" s="89"/>
      <c r="C487" s="29"/>
      <c r="D487" s="90"/>
    </row>
    <row r="488">
      <c r="A488" s="64"/>
      <c r="B488" s="89"/>
      <c r="C488" s="29"/>
      <c r="D488" s="90"/>
    </row>
    <row r="489">
      <c r="A489" s="64"/>
      <c r="B489" s="89"/>
      <c r="C489" s="29"/>
      <c r="D489" s="90"/>
    </row>
    <row r="490">
      <c r="A490" s="64"/>
      <c r="B490" s="89"/>
      <c r="C490" s="29"/>
      <c r="D490" s="90"/>
    </row>
    <row r="491">
      <c r="A491" s="64"/>
      <c r="B491" s="89"/>
      <c r="C491" s="29"/>
      <c r="D491" s="90"/>
    </row>
    <row r="492">
      <c r="A492" s="64"/>
      <c r="B492" s="89"/>
      <c r="C492" s="29"/>
      <c r="D492" s="90"/>
    </row>
    <row r="493">
      <c r="A493" s="64"/>
      <c r="B493" s="89"/>
      <c r="C493" s="29"/>
      <c r="D493" s="90"/>
    </row>
    <row r="494">
      <c r="A494" s="64"/>
      <c r="B494" s="89"/>
      <c r="C494" s="29"/>
      <c r="D494" s="90"/>
    </row>
    <row r="495">
      <c r="A495" s="64"/>
      <c r="B495" s="89"/>
      <c r="C495" s="29"/>
      <c r="D495" s="90"/>
    </row>
    <row r="496">
      <c r="A496" s="64"/>
      <c r="B496" s="89"/>
      <c r="C496" s="29"/>
      <c r="D496" s="90"/>
    </row>
    <row r="497">
      <c r="A497" s="64"/>
      <c r="B497" s="89"/>
      <c r="C497" s="29"/>
      <c r="D497" s="90"/>
    </row>
    <row r="498">
      <c r="A498" s="64"/>
      <c r="B498" s="89"/>
      <c r="C498" s="29"/>
      <c r="D498" s="90"/>
    </row>
    <row r="499">
      <c r="A499" s="64"/>
      <c r="B499" s="89"/>
      <c r="C499" s="29"/>
      <c r="D499" s="90"/>
    </row>
    <row r="500">
      <c r="A500" s="64"/>
      <c r="B500" s="89"/>
      <c r="C500" s="29"/>
      <c r="D500" s="90"/>
    </row>
    <row r="501">
      <c r="A501" s="64"/>
      <c r="B501" s="89"/>
      <c r="C501" s="29"/>
      <c r="D501" s="90"/>
    </row>
    <row r="502">
      <c r="A502" s="64"/>
      <c r="B502" s="89"/>
      <c r="C502" s="29"/>
      <c r="D502" s="90"/>
    </row>
    <row r="503">
      <c r="A503" s="64"/>
      <c r="B503" s="89"/>
      <c r="C503" s="29"/>
      <c r="D503" s="90"/>
    </row>
    <row r="504">
      <c r="A504" s="64"/>
      <c r="B504" s="89"/>
      <c r="C504" s="29"/>
      <c r="D504" s="90"/>
    </row>
    <row r="505">
      <c r="A505" s="64"/>
      <c r="B505" s="89"/>
      <c r="C505" s="29"/>
      <c r="D505" s="90"/>
    </row>
    <row r="506">
      <c r="A506" s="64"/>
      <c r="B506" s="89"/>
      <c r="C506" s="29"/>
      <c r="D506" s="90"/>
    </row>
    <row r="507">
      <c r="A507" s="64"/>
      <c r="B507" s="89"/>
      <c r="C507" s="29"/>
      <c r="D507" s="90"/>
    </row>
    <row r="508">
      <c r="A508" s="64"/>
      <c r="B508" s="89"/>
      <c r="C508" s="29"/>
      <c r="D508" s="90"/>
    </row>
    <row r="509">
      <c r="A509" s="64"/>
      <c r="B509" s="89"/>
      <c r="C509" s="29"/>
      <c r="D509" s="90"/>
    </row>
    <row r="510">
      <c r="A510" s="64"/>
      <c r="B510" s="89"/>
      <c r="C510" s="29"/>
      <c r="D510" s="90"/>
    </row>
    <row r="511">
      <c r="A511" s="64"/>
      <c r="B511" s="89"/>
      <c r="C511" s="29"/>
      <c r="D511" s="90"/>
    </row>
    <row r="512">
      <c r="A512" s="64"/>
      <c r="B512" s="89"/>
      <c r="C512" s="29"/>
      <c r="D512" s="90"/>
    </row>
    <row r="513">
      <c r="A513" s="64"/>
      <c r="B513" s="89"/>
      <c r="C513" s="29"/>
      <c r="D513" s="90"/>
    </row>
    <row r="514">
      <c r="A514" s="64"/>
      <c r="B514" s="89"/>
      <c r="C514" s="29"/>
      <c r="D514" s="90"/>
    </row>
    <row r="515">
      <c r="A515" s="64"/>
      <c r="B515" s="89"/>
      <c r="C515" s="29"/>
      <c r="D515" s="90"/>
    </row>
    <row r="516">
      <c r="A516" s="64"/>
      <c r="B516" s="89"/>
      <c r="C516" s="29"/>
      <c r="D516" s="90"/>
    </row>
    <row r="517">
      <c r="A517" s="64"/>
      <c r="B517" s="89"/>
      <c r="C517" s="29"/>
      <c r="D517" s="90"/>
    </row>
    <row r="518">
      <c r="A518" s="64"/>
      <c r="B518" s="89"/>
      <c r="C518" s="29"/>
      <c r="D518" s="90"/>
    </row>
    <row r="519">
      <c r="A519" s="64"/>
      <c r="B519" s="89"/>
      <c r="C519" s="29"/>
      <c r="D519" s="90"/>
    </row>
    <row r="520">
      <c r="A520" s="64"/>
      <c r="B520" s="89"/>
      <c r="C520" s="29"/>
      <c r="D520" s="90"/>
    </row>
    <row r="521">
      <c r="A521" s="64"/>
      <c r="B521" s="89"/>
      <c r="C521" s="29"/>
      <c r="D521" s="90"/>
    </row>
    <row r="522">
      <c r="A522" s="64"/>
      <c r="B522" s="89"/>
      <c r="C522" s="29"/>
      <c r="D522" s="90"/>
    </row>
    <row r="523">
      <c r="A523" s="64"/>
      <c r="B523" s="89"/>
      <c r="C523" s="29"/>
      <c r="D523" s="90"/>
    </row>
    <row r="524">
      <c r="A524" s="64"/>
      <c r="B524" s="89"/>
      <c r="C524" s="29"/>
      <c r="D524" s="90"/>
    </row>
    <row r="525">
      <c r="A525" s="64"/>
      <c r="B525" s="89"/>
      <c r="C525" s="29"/>
      <c r="D525" s="90"/>
    </row>
    <row r="526">
      <c r="A526" s="64"/>
      <c r="B526" s="89"/>
      <c r="C526" s="29"/>
      <c r="D526" s="90"/>
    </row>
    <row r="527">
      <c r="A527" s="64"/>
      <c r="B527" s="89"/>
      <c r="C527" s="29"/>
      <c r="D527" s="90"/>
    </row>
    <row r="528">
      <c r="A528" s="64"/>
      <c r="B528" s="89"/>
      <c r="C528" s="29"/>
      <c r="D528" s="90"/>
    </row>
    <row r="529">
      <c r="A529" s="64"/>
      <c r="B529" s="89"/>
      <c r="C529" s="29"/>
      <c r="D529" s="90"/>
    </row>
    <row r="530">
      <c r="A530" s="64"/>
      <c r="B530" s="89"/>
      <c r="C530" s="29"/>
      <c r="D530" s="90"/>
    </row>
    <row r="531">
      <c r="A531" s="64"/>
      <c r="B531" s="89"/>
      <c r="C531" s="29"/>
      <c r="D531" s="90"/>
    </row>
    <row r="532">
      <c r="A532" s="64"/>
      <c r="B532" s="89"/>
      <c r="C532" s="29"/>
      <c r="D532" s="90"/>
    </row>
    <row r="533">
      <c r="A533" s="64"/>
      <c r="B533" s="89"/>
      <c r="C533" s="29"/>
      <c r="D533" s="90"/>
    </row>
    <row r="534">
      <c r="A534" s="64"/>
      <c r="B534" s="89"/>
      <c r="C534" s="29"/>
      <c r="D534" s="90"/>
    </row>
    <row r="535">
      <c r="A535" s="64"/>
      <c r="B535" s="89"/>
      <c r="C535" s="29"/>
      <c r="D535" s="90"/>
    </row>
    <row r="536">
      <c r="A536" s="64"/>
      <c r="B536" s="89"/>
      <c r="C536" s="29"/>
      <c r="D536" s="90"/>
    </row>
    <row r="537">
      <c r="A537" s="64"/>
      <c r="B537" s="89"/>
      <c r="C537" s="29"/>
      <c r="D537" s="90"/>
    </row>
    <row r="538">
      <c r="A538" s="64"/>
      <c r="B538" s="89"/>
      <c r="C538" s="29"/>
      <c r="D538" s="90"/>
    </row>
    <row r="539">
      <c r="A539" s="64"/>
      <c r="B539" s="89"/>
      <c r="C539" s="29"/>
      <c r="D539" s="90"/>
    </row>
    <row r="540">
      <c r="A540" s="64"/>
      <c r="B540" s="89"/>
      <c r="C540" s="29"/>
      <c r="D540" s="90"/>
    </row>
    <row r="541">
      <c r="A541" s="64"/>
      <c r="B541" s="89"/>
      <c r="C541" s="29"/>
      <c r="D541" s="90"/>
    </row>
    <row r="542">
      <c r="A542" s="64"/>
      <c r="B542" s="89"/>
      <c r="C542" s="29"/>
      <c r="D542" s="90"/>
    </row>
    <row r="543">
      <c r="A543" s="64"/>
      <c r="B543" s="89"/>
      <c r="C543" s="29"/>
      <c r="D543" s="90"/>
    </row>
    <row r="544">
      <c r="A544" s="64"/>
      <c r="B544" s="89"/>
      <c r="C544" s="29"/>
      <c r="D544" s="90"/>
    </row>
    <row r="545">
      <c r="A545" s="64"/>
      <c r="B545" s="89"/>
      <c r="C545" s="29"/>
      <c r="D545" s="90"/>
    </row>
    <row r="546">
      <c r="A546" s="64"/>
      <c r="B546" s="89"/>
      <c r="C546" s="29"/>
      <c r="D546" s="90"/>
    </row>
    <row r="547">
      <c r="A547" s="64"/>
      <c r="B547" s="89"/>
      <c r="C547" s="29"/>
      <c r="D547" s="90"/>
    </row>
    <row r="548">
      <c r="A548" s="64"/>
      <c r="B548" s="89"/>
      <c r="C548" s="29"/>
      <c r="D548" s="90"/>
    </row>
    <row r="549">
      <c r="A549" s="64"/>
      <c r="B549" s="89"/>
      <c r="C549" s="29"/>
      <c r="D549" s="90"/>
    </row>
    <row r="550">
      <c r="A550" s="64"/>
      <c r="B550" s="89"/>
      <c r="C550" s="29"/>
      <c r="D550" s="90"/>
    </row>
    <row r="551">
      <c r="A551" s="64"/>
      <c r="B551" s="89"/>
      <c r="C551" s="29"/>
      <c r="D551" s="90"/>
    </row>
    <row r="552">
      <c r="A552" s="64"/>
      <c r="B552" s="89"/>
      <c r="C552" s="29"/>
      <c r="D552" s="90"/>
    </row>
    <row r="553">
      <c r="A553" s="64"/>
      <c r="B553" s="89"/>
      <c r="C553" s="29"/>
      <c r="D553" s="90"/>
    </row>
    <row r="554">
      <c r="A554" s="64"/>
      <c r="B554" s="89"/>
      <c r="C554" s="29"/>
      <c r="D554" s="90"/>
    </row>
    <row r="555">
      <c r="A555" s="64"/>
      <c r="B555" s="89"/>
      <c r="C555" s="29"/>
      <c r="D555" s="90"/>
    </row>
    <row r="556">
      <c r="A556" s="64"/>
      <c r="B556" s="89"/>
      <c r="C556" s="29"/>
      <c r="D556" s="90"/>
    </row>
    <row r="557">
      <c r="A557" s="64"/>
      <c r="B557" s="89"/>
      <c r="C557" s="29"/>
      <c r="D557" s="90"/>
    </row>
    <row r="558">
      <c r="A558" s="64"/>
      <c r="B558" s="89"/>
      <c r="C558" s="29"/>
      <c r="D558" s="90"/>
    </row>
    <row r="559">
      <c r="A559" s="64"/>
      <c r="B559" s="89"/>
      <c r="C559" s="29"/>
      <c r="D559" s="90"/>
    </row>
    <row r="560">
      <c r="A560" s="64"/>
      <c r="B560" s="89"/>
      <c r="C560" s="29"/>
      <c r="D560" s="90"/>
    </row>
    <row r="561">
      <c r="A561" s="64"/>
      <c r="B561" s="89"/>
      <c r="C561" s="29"/>
      <c r="D561" s="90"/>
    </row>
    <row r="562">
      <c r="A562" s="64"/>
      <c r="B562" s="89"/>
      <c r="C562" s="29"/>
      <c r="D562" s="90"/>
    </row>
    <row r="563">
      <c r="A563" s="64"/>
      <c r="B563" s="89"/>
      <c r="C563" s="29"/>
      <c r="D563" s="90"/>
    </row>
    <row r="564">
      <c r="A564" s="64"/>
      <c r="B564" s="89"/>
      <c r="C564" s="29"/>
      <c r="D564" s="90"/>
    </row>
    <row r="565">
      <c r="A565" s="64"/>
      <c r="B565" s="89"/>
      <c r="C565" s="29"/>
      <c r="D565" s="90"/>
    </row>
    <row r="566">
      <c r="A566" s="64"/>
      <c r="B566" s="89"/>
      <c r="C566" s="29"/>
      <c r="D566" s="90"/>
    </row>
    <row r="567">
      <c r="A567" s="64"/>
      <c r="B567" s="89"/>
      <c r="C567" s="29"/>
      <c r="D567" s="90"/>
    </row>
    <row r="568">
      <c r="A568" s="64"/>
      <c r="B568" s="89"/>
      <c r="C568" s="29"/>
      <c r="D568" s="90"/>
    </row>
    <row r="569">
      <c r="A569" s="64"/>
      <c r="B569" s="89"/>
      <c r="C569" s="29"/>
      <c r="D569" s="90"/>
    </row>
    <row r="570">
      <c r="A570" s="64"/>
      <c r="B570" s="89"/>
      <c r="C570" s="29"/>
      <c r="D570" s="90"/>
    </row>
    <row r="571">
      <c r="A571" s="64"/>
      <c r="B571" s="89"/>
      <c r="C571" s="29"/>
      <c r="D571" s="90"/>
    </row>
    <row r="572">
      <c r="A572" s="64"/>
      <c r="B572" s="89"/>
      <c r="C572" s="29"/>
      <c r="D572" s="90"/>
    </row>
    <row r="573">
      <c r="A573" s="64"/>
      <c r="B573" s="89"/>
      <c r="C573" s="29"/>
      <c r="D573" s="90"/>
    </row>
    <row r="574">
      <c r="A574" s="64"/>
      <c r="B574" s="89"/>
      <c r="C574" s="29"/>
      <c r="D574" s="90"/>
    </row>
    <row r="575">
      <c r="A575" s="64"/>
      <c r="B575" s="89"/>
      <c r="C575" s="29"/>
      <c r="D575" s="90"/>
    </row>
    <row r="576">
      <c r="A576" s="64"/>
      <c r="B576" s="89"/>
      <c r="C576" s="29"/>
      <c r="D576" s="90"/>
    </row>
    <row r="577">
      <c r="A577" s="64"/>
      <c r="B577" s="89"/>
      <c r="C577" s="29"/>
      <c r="D577" s="90"/>
    </row>
    <row r="578">
      <c r="A578" s="64"/>
      <c r="B578" s="89"/>
      <c r="C578" s="29"/>
      <c r="D578" s="90"/>
    </row>
    <row r="579">
      <c r="A579" s="64"/>
      <c r="B579" s="89"/>
      <c r="C579" s="29"/>
      <c r="D579" s="90"/>
    </row>
    <row r="580">
      <c r="A580" s="64"/>
      <c r="B580" s="89"/>
      <c r="C580" s="29"/>
      <c r="D580" s="90"/>
    </row>
    <row r="581">
      <c r="A581" s="64"/>
      <c r="B581" s="89"/>
      <c r="C581" s="29"/>
      <c r="D581" s="90"/>
    </row>
    <row r="582">
      <c r="A582" s="64"/>
      <c r="B582" s="89"/>
      <c r="C582" s="29"/>
      <c r="D582" s="90"/>
    </row>
    <row r="583">
      <c r="A583" s="64"/>
      <c r="B583" s="89"/>
      <c r="C583" s="29"/>
      <c r="D583" s="90"/>
    </row>
    <row r="584">
      <c r="A584" s="64"/>
      <c r="B584" s="89"/>
      <c r="C584" s="29"/>
      <c r="D584" s="90"/>
    </row>
    <row r="585">
      <c r="A585" s="64"/>
      <c r="B585" s="89"/>
      <c r="C585" s="29"/>
      <c r="D585" s="90"/>
    </row>
    <row r="586">
      <c r="A586" s="64"/>
      <c r="B586" s="89"/>
      <c r="C586" s="29"/>
      <c r="D586" s="90"/>
    </row>
    <row r="587">
      <c r="A587" s="64"/>
      <c r="B587" s="89"/>
      <c r="C587" s="29"/>
      <c r="D587" s="90"/>
    </row>
    <row r="588">
      <c r="A588" s="64"/>
      <c r="B588" s="89"/>
      <c r="C588" s="29"/>
      <c r="D588" s="90"/>
    </row>
    <row r="589">
      <c r="A589" s="64"/>
      <c r="B589" s="89"/>
      <c r="C589" s="29"/>
      <c r="D589" s="90"/>
    </row>
    <row r="590">
      <c r="A590" s="64"/>
      <c r="B590" s="89"/>
      <c r="C590" s="29"/>
      <c r="D590" s="90"/>
    </row>
    <row r="591">
      <c r="A591" s="64"/>
      <c r="B591" s="89"/>
      <c r="C591" s="29"/>
      <c r="D591" s="90"/>
    </row>
    <row r="592">
      <c r="A592" s="64"/>
      <c r="B592" s="89"/>
      <c r="C592" s="29"/>
      <c r="D592" s="90"/>
    </row>
    <row r="593">
      <c r="A593" s="64"/>
      <c r="B593" s="89"/>
      <c r="C593" s="29"/>
      <c r="D593" s="90"/>
    </row>
    <row r="594">
      <c r="A594" s="64"/>
      <c r="B594" s="89"/>
      <c r="C594" s="29"/>
      <c r="D594" s="90"/>
    </row>
    <row r="595">
      <c r="A595" s="64"/>
      <c r="B595" s="89"/>
      <c r="C595" s="29"/>
      <c r="D595" s="90"/>
    </row>
    <row r="596">
      <c r="A596" s="64"/>
      <c r="B596" s="89"/>
      <c r="C596" s="29"/>
      <c r="D596" s="90"/>
    </row>
    <row r="597">
      <c r="A597" s="64"/>
      <c r="B597" s="89"/>
      <c r="C597" s="29"/>
      <c r="D597" s="90"/>
    </row>
    <row r="598">
      <c r="A598" s="64"/>
      <c r="B598" s="89"/>
      <c r="C598" s="29"/>
      <c r="D598" s="90"/>
    </row>
    <row r="599">
      <c r="A599" s="64"/>
      <c r="B599" s="89"/>
      <c r="C599" s="29"/>
      <c r="D599" s="90"/>
    </row>
    <row r="600">
      <c r="A600" s="64"/>
      <c r="B600" s="89"/>
      <c r="C600" s="29"/>
      <c r="D600" s="90"/>
    </row>
    <row r="601">
      <c r="A601" s="64"/>
      <c r="B601" s="89"/>
      <c r="C601" s="29"/>
      <c r="D601" s="90"/>
    </row>
    <row r="602">
      <c r="A602" s="64"/>
      <c r="B602" s="89"/>
      <c r="C602" s="29"/>
      <c r="D602" s="90"/>
    </row>
    <row r="603">
      <c r="A603" s="64"/>
      <c r="B603" s="89"/>
      <c r="C603" s="29"/>
      <c r="D603" s="90"/>
    </row>
    <row r="604">
      <c r="A604" s="64"/>
      <c r="B604" s="89"/>
      <c r="C604" s="29"/>
      <c r="D604" s="90"/>
    </row>
    <row r="605">
      <c r="A605" s="64"/>
      <c r="B605" s="89"/>
      <c r="C605" s="29"/>
      <c r="D605" s="90"/>
    </row>
    <row r="606">
      <c r="A606" s="64"/>
      <c r="B606" s="89"/>
      <c r="C606" s="29"/>
      <c r="D606" s="90"/>
    </row>
    <row r="607">
      <c r="A607" s="64"/>
      <c r="B607" s="89"/>
      <c r="C607" s="29"/>
      <c r="D607" s="90"/>
    </row>
    <row r="608">
      <c r="A608" s="64"/>
      <c r="B608" s="89"/>
      <c r="C608" s="29"/>
      <c r="D608" s="90"/>
    </row>
    <row r="609">
      <c r="A609" s="64"/>
      <c r="B609" s="89"/>
      <c r="C609" s="29"/>
      <c r="D609" s="90"/>
    </row>
    <row r="610">
      <c r="A610" s="64"/>
      <c r="B610" s="89"/>
      <c r="C610" s="29"/>
      <c r="D610" s="90"/>
    </row>
    <row r="611">
      <c r="A611" s="64"/>
      <c r="B611" s="89"/>
      <c r="C611" s="29"/>
      <c r="D611" s="90"/>
    </row>
    <row r="612">
      <c r="A612" s="64"/>
      <c r="B612" s="89"/>
      <c r="C612" s="29"/>
      <c r="D612" s="90"/>
    </row>
    <row r="613">
      <c r="A613" s="64"/>
      <c r="B613" s="89"/>
      <c r="C613" s="29"/>
      <c r="D613" s="90"/>
    </row>
    <row r="614">
      <c r="A614" s="64"/>
      <c r="B614" s="89"/>
      <c r="C614" s="29"/>
      <c r="D614" s="90"/>
    </row>
    <row r="615">
      <c r="A615" s="64"/>
      <c r="B615" s="89"/>
      <c r="C615" s="29"/>
      <c r="D615" s="90"/>
    </row>
    <row r="616">
      <c r="A616" s="64"/>
      <c r="B616" s="89"/>
      <c r="C616" s="29"/>
      <c r="D616" s="90"/>
    </row>
    <row r="617">
      <c r="A617" s="64"/>
      <c r="B617" s="89"/>
      <c r="C617" s="29"/>
      <c r="D617" s="90"/>
    </row>
    <row r="618">
      <c r="A618" s="64"/>
      <c r="B618" s="89"/>
      <c r="C618" s="29"/>
      <c r="D618" s="90"/>
    </row>
    <row r="619">
      <c r="A619" s="64"/>
      <c r="B619" s="89"/>
      <c r="C619" s="29"/>
      <c r="D619" s="90"/>
    </row>
    <row r="620">
      <c r="A620" s="64"/>
      <c r="B620" s="89"/>
      <c r="C620" s="29"/>
      <c r="D620" s="90"/>
    </row>
    <row r="621">
      <c r="A621" s="64"/>
      <c r="B621" s="89"/>
      <c r="C621" s="29"/>
      <c r="D621" s="90"/>
    </row>
    <row r="622">
      <c r="A622" s="64"/>
      <c r="B622" s="89"/>
      <c r="C622" s="29"/>
      <c r="D622" s="90"/>
    </row>
    <row r="623">
      <c r="A623" s="64"/>
      <c r="B623" s="89"/>
      <c r="C623" s="29"/>
      <c r="D623" s="90"/>
    </row>
    <row r="624">
      <c r="A624" s="64"/>
      <c r="B624" s="89"/>
      <c r="C624" s="29"/>
      <c r="D624" s="90"/>
    </row>
    <row r="625">
      <c r="A625" s="64"/>
      <c r="B625" s="89"/>
      <c r="C625" s="29"/>
      <c r="D625" s="90"/>
    </row>
    <row r="626">
      <c r="A626" s="64"/>
      <c r="B626" s="89"/>
      <c r="C626" s="29"/>
      <c r="D626" s="90"/>
    </row>
    <row r="627">
      <c r="A627" s="64"/>
      <c r="B627" s="89"/>
      <c r="C627" s="29"/>
      <c r="D627" s="90"/>
    </row>
    <row r="628">
      <c r="A628" s="64"/>
      <c r="B628" s="89"/>
      <c r="C628" s="29"/>
      <c r="D628" s="90"/>
    </row>
    <row r="629">
      <c r="A629" s="64"/>
      <c r="B629" s="89"/>
      <c r="C629" s="29"/>
      <c r="D629" s="90"/>
    </row>
    <row r="630">
      <c r="A630" s="64"/>
      <c r="B630" s="89"/>
      <c r="C630" s="29"/>
      <c r="D630" s="90"/>
    </row>
    <row r="631">
      <c r="A631" s="64"/>
      <c r="B631" s="89"/>
      <c r="C631" s="29"/>
      <c r="D631" s="90"/>
    </row>
    <row r="632">
      <c r="A632" s="64"/>
      <c r="B632" s="89"/>
      <c r="C632" s="29"/>
      <c r="D632" s="90"/>
    </row>
    <row r="633">
      <c r="A633" s="64"/>
      <c r="B633" s="89"/>
      <c r="C633" s="29"/>
      <c r="D633" s="90"/>
    </row>
    <row r="634">
      <c r="A634" s="64"/>
      <c r="B634" s="89"/>
      <c r="C634" s="29"/>
      <c r="D634" s="90"/>
    </row>
    <row r="635">
      <c r="A635" s="64"/>
      <c r="B635" s="89"/>
      <c r="C635" s="29"/>
      <c r="D635" s="90"/>
    </row>
    <row r="636">
      <c r="A636" s="64"/>
      <c r="B636" s="89"/>
      <c r="C636" s="29"/>
      <c r="D636" s="90"/>
    </row>
    <row r="637">
      <c r="A637" s="64"/>
      <c r="B637" s="89"/>
      <c r="C637" s="29"/>
      <c r="D637" s="90"/>
    </row>
    <row r="638">
      <c r="A638" s="64"/>
      <c r="B638" s="89"/>
      <c r="C638" s="29"/>
      <c r="D638" s="90"/>
    </row>
    <row r="639">
      <c r="A639" s="64"/>
      <c r="B639" s="89"/>
      <c r="C639" s="29"/>
      <c r="D639" s="90"/>
    </row>
    <row r="640">
      <c r="A640" s="64"/>
      <c r="B640" s="89"/>
      <c r="C640" s="29"/>
      <c r="D640" s="90"/>
    </row>
    <row r="641">
      <c r="A641" s="64"/>
      <c r="B641" s="89"/>
      <c r="C641" s="29"/>
      <c r="D641" s="90"/>
    </row>
    <row r="642">
      <c r="A642" s="64"/>
      <c r="B642" s="89"/>
      <c r="C642" s="29"/>
      <c r="D642" s="90"/>
    </row>
    <row r="643">
      <c r="A643" s="64"/>
      <c r="B643" s="89"/>
      <c r="C643" s="29"/>
      <c r="D643" s="90"/>
    </row>
    <row r="644">
      <c r="A644" s="64"/>
      <c r="B644" s="89"/>
      <c r="C644" s="29"/>
      <c r="D644" s="90"/>
    </row>
    <row r="645">
      <c r="A645" s="64"/>
      <c r="B645" s="89"/>
      <c r="C645" s="29"/>
      <c r="D645" s="90"/>
    </row>
    <row r="646">
      <c r="A646" s="64"/>
      <c r="B646" s="89"/>
      <c r="C646" s="29"/>
      <c r="D646" s="90"/>
    </row>
    <row r="647">
      <c r="A647" s="64"/>
      <c r="B647" s="89"/>
      <c r="C647" s="29"/>
      <c r="D647" s="90"/>
    </row>
    <row r="648">
      <c r="A648" s="64"/>
      <c r="B648" s="89"/>
      <c r="C648" s="29"/>
      <c r="D648" s="90"/>
    </row>
    <row r="649">
      <c r="A649" s="64"/>
      <c r="B649" s="89"/>
      <c r="C649" s="29"/>
      <c r="D649" s="90"/>
    </row>
    <row r="650">
      <c r="A650" s="64"/>
      <c r="B650" s="89"/>
      <c r="C650" s="29"/>
      <c r="D650" s="90"/>
    </row>
    <row r="651">
      <c r="A651" s="64"/>
      <c r="B651" s="89"/>
      <c r="C651" s="29"/>
      <c r="D651" s="90"/>
    </row>
    <row r="652">
      <c r="A652" s="64"/>
      <c r="B652" s="89"/>
      <c r="C652" s="29"/>
      <c r="D652" s="90"/>
    </row>
    <row r="653">
      <c r="A653" s="64"/>
      <c r="B653" s="89"/>
      <c r="C653" s="29"/>
      <c r="D653" s="90"/>
    </row>
    <row r="654">
      <c r="A654" s="64"/>
      <c r="B654" s="89"/>
      <c r="C654" s="29"/>
      <c r="D654" s="90"/>
    </row>
    <row r="655">
      <c r="A655" s="64"/>
      <c r="B655" s="89"/>
      <c r="C655" s="29"/>
      <c r="D655" s="90"/>
    </row>
    <row r="656">
      <c r="A656" s="64"/>
      <c r="B656" s="89"/>
      <c r="C656" s="29"/>
      <c r="D656" s="90"/>
    </row>
    <row r="657">
      <c r="A657" s="64"/>
      <c r="B657" s="89"/>
      <c r="C657" s="29"/>
      <c r="D657" s="90"/>
    </row>
    <row r="658">
      <c r="A658" s="64"/>
      <c r="B658" s="89"/>
      <c r="C658" s="29"/>
      <c r="D658" s="90"/>
    </row>
    <row r="659">
      <c r="A659" s="64"/>
      <c r="B659" s="89"/>
      <c r="C659" s="29"/>
      <c r="D659" s="90"/>
    </row>
    <row r="660">
      <c r="A660" s="64"/>
      <c r="B660" s="89"/>
      <c r="C660" s="29"/>
      <c r="D660" s="90"/>
    </row>
    <row r="661">
      <c r="A661" s="64"/>
      <c r="B661" s="89"/>
      <c r="C661" s="29"/>
      <c r="D661" s="90"/>
    </row>
    <row r="662">
      <c r="A662" s="64"/>
      <c r="B662" s="89"/>
      <c r="C662" s="29"/>
      <c r="D662" s="90"/>
    </row>
    <row r="663">
      <c r="A663" s="64"/>
      <c r="B663" s="89"/>
      <c r="C663" s="29"/>
      <c r="D663" s="90"/>
    </row>
    <row r="664">
      <c r="A664" s="64"/>
      <c r="B664" s="89"/>
      <c r="C664" s="29"/>
      <c r="D664" s="90"/>
    </row>
    <row r="665">
      <c r="A665" s="64"/>
      <c r="B665" s="89"/>
      <c r="C665" s="29"/>
      <c r="D665" s="90"/>
    </row>
    <row r="666">
      <c r="A666" s="64"/>
      <c r="B666" s="89"/>
      <c r="C666" s="29"/>
      <c r="D666" s="90"/>
    </row>
    <row r="667">
      <c r="A667" s="64"/>
      <c r="B667" s="89"/>
      <c r="C667" s="29"/>
      <c r="D667" s="90"/>
    </row>
    <row r="668">
      <c r="A668" s="64"/>
      <c r="B668" s="89"/>
      <c r="C668" s="29"/>
      <c r="D668" s="90"/>
    </row>
    <row r="669">
      <c r="A669" s="64"/>
      <c r="B669" s="89"/>
      <c r="C669" s="29"/>
      <c r="D669" s="90"/>
    </row>
    <row r="670">
      <c r="A670" s="64"/>
      <c r="B670" s="89"/>
      <c r="C670" s="29"/>
      <c r="D670" s="90"/>
    </row>
    <row r="671">
      <c r="A671" s="64"/>
      <c r="B671" s="89"/>
      <c r="C671" s="29"/>
      <c r="D671" s="90"/>
    </row>
    <row r="672">
      <c r="A672" s="64"/>
      <c r="B672" s="89"/>
      <c r="C672" s="29"/>
      <c r="D672" s="90"/>
    </row>
    <row r="673">
      <c r="A673" s="64"/>
      <c r="B673" s="89"/>
      <c r="C673" s="29"/>
      <c r="D673" s="90"/>
    </row>
    <row r="674">
      <c r="A674" s="64"/>
      <c r="B674" s="89"/>
      <c r="C674" s="29"/>
      <c r="D674" s="90"/>
    </row>
    <row r="675">
      <c r="A675" s="64"/>
      <c r="B675" s="89"/>
      <c r="C675" s="29"/>
      <c r="D675" s="90"/>
    </row>
    <row r="676">
      <c r="A676" s="64"/>
      <c r="B676" s="89"/>
      <c r="C676" s="29"/>
      <c r="D676" s="90"/>
    </row>
    <row r="677">
      <c r="A677" s="64"/>
      <c r="B677" s="89"/>
      <c r="C677" s="29"/>
      <c r="D677" s="90"/>
    </row>
    <row r="678">
      <c r="A678" s="64"/>
      <c r="B678" s="89"/>
      <c r="C678" s="29"/>
      <c r="D678" s="90"/>
    </row>
    <row r="679">
      <c r="A679" s="64"/>
      <c r="B679" s="89"/>
      <c r="C679" s="29"/>
      <c r="D679" s="90"/>
    </row>
    <row r="680">
      <c r="A680" s="64"/>
      <c r="B680" s="89"/>
      <c r="C680" s="29"/>
      <c r="D680" s="90"/>
    </row>
    <row r="681">
      <c r="A681" s="64"/>
      <c r="B681" s="89"/>
      <c r="C681" s="29"/>
      <c r="D681" s="90"/>
    </row>
    <row r="682">
      <c r="A682" s="64"/>
      <c r="B682" s="89"/>
      <c r="C682" s="29"/>
      <c r="D682" s="90"/>
    </row>
    <row r="683">
      <c r="A683" s="64"/>
      <c r="B683" s="89"/>
      <c r="C683" s="29"/>
      <c r="D683" s="90"/>
    </row>
    <row r="684">
      <c r="A684" s="64"/>
      <c r="B684" s="89"/>
      <c r="C684" s="29"/>
      <c r="D684" s="90"/>
    </row>
    <row r="685">
      <c r="A685" s="64"/>
      <c r="B685" s="89"/>
      <c r="C685" s="29"/>
      <c r="D685" s="90"/>
    </row>
    <row r="686">
      <c r="A686" s="64"/>
      <c r="B686" s="89"/>
      <c r="C686" s="29"/>
      <c r="D686" s="90"/>
    </row>
    <row r="687">
      <c r="A687" s="64"/>
      <c r="B687" s="89"/>
      <c r="C687" s="29"/>
      <c r="D687" s="90"/>
    </row>
    <row r="688">
      <c r="A688" s="64"/>
      <c r="B688" s="89"/>
      <c r="C688" s="29"/>
      <c r="D688" s="90"/>
    </row>
    <row r="689">
      <c r="A689" s="64"/>
      <c r="B689" s="89"/>
      <c r="C689" s="29"/>
      <c r="D689" s="90"/>
    </row>
    <row r="690">
      <c r="A690" s="64"/>
      <c r="B690" s="89"/>
      <c r="C690" s="29"/>
      <c r="D690" s="90"/>
    </row>
    <row r="691">
      <c r="A691" s="64"/>
      <c r="B691" s="89"/>
      <c r="C691" s="29"/>
      <c r="D691" s="90"/>
    </row>
    <row r="692">
      <c r="A692" s="64"/>
      <c r="B692" s="89"/>
      <c r="C692" s="29"/>
      <c r="D692" s="90"/>
    </row>
    <row r="693">
      <c r="A693" s="64"/>
      <c r="B693" s="89"/>
      <c r="C693" s="29"/>
      <c r="D693" s="90"/>
    </row>
    <row r="694">
      <c r="A694" s="64"/>
      <c r="B694" s="89"/>
      <c r="C694" s="29"/>
      <c r="D694" s="90"/>
    </row>
    <row r="695">
      <c r="A695" s="64"/>
      <c r="B695" s="89"/>
      <c r="C695" s="29"/>
      <c r="D695" s="90"/>
    </row>
    <row r="696">
      <c r="A696" s="64"/>
      <c r="B696" s="89"/>
      <c r="C696" s="29"/>
      <c r="D696" s="90"/>
    </row>
    <row r="697">
      <c r="A697" s="64"/>
      <c r="B697" s="89"/>
      <c r="C697" s="29"/>
      <c r="D697" s="90"/>
    </row>
    <row r="698">
      <c r="A698" s="64"/>
      <c r="B698" s="89"/>
      <c r="C698" s="29"/>
      <c r="D698" s="90"/>
    </row>
    <row r="699">
      <c r="A699" s="64"/>
      <c r="B699" s="89"/>
      <c r="C699" s="29"/>
      <c r="D699" s="90"/>
    </row>
    <row r="700">
      <c r="A700" s="64"/>
      <c r="B700" s="89"/>
      <c r="C700" s="29"/>
      <c r="D700" s="90"/>
    </row>
    <row r="701">
      <c r="A701" s="64"/>
      <c r="B701" s="89"/>
      <c r="C701" s="29"/>
      <c r="D701" s="90"/>
    </row>
    <row r="702">
      <c r="A702" s="64"/>
      <c r="B702" s="89"/>
      <c r="C702" s="29"/>
      <c r="D702" s="90"/>
    </row>
    <row r="703">
      <c r="A703" s="64"/>
      <c r="B703" s="89"/>
      <c r="C703" s="29"/>
      <c r="D703" s="90"/>
    </row>
    <row r="704">
      <c r="A704" s="64"/>
      <c r="B704" s="89"/>
      <c r="C704" s="29"/>
      <c r="D704" s="90"/>
    </row>
    <row r="705">
      <c r="A705" s="64"/>
      <c r="B705" s="89"/>
      <c r="C705" s="29"/>
      <c r="D705" s="90"/>
    </row>
    <row r="706">
      <c r="A706" s="64"/>
      <c r="B706" s="89"/>
      <c r="C706" s="29"/>
      <c r="D706" s="90"/>
    </row>
    <row r="707">
      <c r="A707" s="64"/>
      <c r="B707" s="89"/>
      <c r="C707" s="29"/>
      <c r="D707" s="90"/>
    </row>
    <row r="708">
      <c r="A708" s="64"/>
      <c r="B708" s="89"/>
      <c r="C708" s="29"/>
      <c r="D708" s="90"/>
    </row>
    <row r="709">
      <c r="A709" s="64"/>
      <c r="B709" s="89"/>
      <c r="C709" s="29"/>
      <c r="D709" s="90"/>
    </row>
    <row r="710">
      <c r="A710" s="64"/>
      <c r="B710" s="89"/>
      <c r="C710" s="29"/>
      <c r="D710" s="90"/>
    </row>
    <row r="711">
      <c r="A711" s="64"/>
      <c r="B711" s="89"/>
      <c r="C711" s="29"/>
      <c r="D711" s="90"/>
    </row>
    <row r="712">
      <c r="A712" s="64"/>
      <c r="B712" s="89"/>
      <c r="C712" s="29"/>
      <c r="D712" s="90"/>
    </row>
    <row r="713">
      <c r="A713" s="64"/>
      <c r="B713" s="89"/>
      <c r="C713" s="29"/>
      <c r="D713" s="90"/>
    </row>
    <row r="714">
      <c r="A714" s="64"/>
      <c r="B714" s="89"/>
      <c r="C714" s="29"/>
      <c r="D714" s="90"/>
    </row>
    <row r="715">
      <c r="A715" s="64"/>
      <c r="B715" s="89"/>
      <c r="C715" s="29"/>
      <c r="D715" s="90"/>
    </row>
    <row r="716">
      <c r="A716" s="64"/>
      <c r="B716" s="89"/>
      <c r="C716" s="29"/>
      <c r="D716" s="90"/>
    </row>
    <row r="717">
      <c r="A717" s="64"/>
      <c r="B717" s="89"/>
      <c r="C717" s="29"/>
      <c r="D717" s="90"/>
    </row>
    <row r="718">
      <c r="A718" s="64"/>
      <c r="B718" s="89"/>
      <c r="C718" s="29"/>
      <c r="D718" s="90"/>
    </row>
    <row r="719">
      <c r="A719" s="64"/>
      <c r="B719" s="89"/>
      <c r="C719" s="29"/>
      <c r="D719" s="90"/>
    </row>
    <row r="720">
      <c r="A720" s="64"/>
      <c r="B720" s="89"/>
      <c r="C720" s="29"/>
      <c r="D720" s="90"/>
    </row>
    <row r="721">
      <c r="A721" s="64"/>
      <c r="B721" s="89"/>
      <c r="C721" s="29"/>
      <c r="D721" s="90"/>
    </row>
    <row r="722">
      <c r="A722" s="64"/>
      <c r="B722" s="89"/>
      <c r="C722" s="29"/>
      <c r="D722" s="90"/>
    </row>
    <row r="723">
      <c r="A723" s="64"/>
      <c r="B723" s="89"/>
      <c r="C723" s="29"/>
      <c r="D723" s="90"/>
    </row>
    <row r="724">
      <c r="A724" s="64"/>
      <c r="B724" s="89"/>
      <c r="C724" s="29"/>
      <c r="D724" s="90"/>
    </row>
    <row r="725">
      <c r="A725" s="64"/>
      <c r="B725" s="89"/>
      <c r="C725" s="29"/>
      <c r="D725" s="90"/>
    </row>
    <row r="726">
      <c r="A726" s="64"/>
      <c r="B726" s="89"/>
      <c r="C726" s="29"/>
      <c r="D726" s="90"/>
    </row>
    <row r="727">
      <c r="A727" s="64"/>
      <c r="B727" s="89"/>
      <c r="C727" s="29"/>
      <c r="D727" s="90"/>
    </row>
    <row r="728">
      <c r="A728" s="64"/>
      <c r="B728" s="89"/>
      <c r="C728" s="29"/>
      <c r="D728" s="90"/>
    </row>
    <row r="729">
      <c r="A729" s="64"/>
      <c r="B729" s="89"/>
      <c r="C729" s="29"/>
      <c r="D729" s="90"/>
    </row>
    <row r="730">
      <c r="A730" s="64"/>
      <c r="B730" s="89"/>
      <c r="C730" s="29"/>
      <c r="D730" s="90"/>
    </row>
    <row r="731">
      <c r="A731" s="64"/>
      <c r="B731" s="89"/>
      <c r="C731" s="29"/>
      <c r="D731" s="90"/>
    </row>
    <row r="732">
      <c r="A732" s="64"/>
      <c r="B732" s="89"/>
      <c r="C732" s="29"/>
      <c r="D732" s="90"/>
    </row>
    <row r="733">
      <c r="A733" s="64"/>
      <c r="B733" s="89"/>
      <c r="C733" s="29"/>
      <c r="D733" s="90"/>
    </row>
    <row r="734">
      <c r="A734" s="64"/>
      <c r="B734" s="89"/>
      <c r="C734" s="29"/>
      <c r="D734" s="90"/>
    </row>
    <row r="735">
      <c r="A735" s="64"/>
      <c r="B735" s="89"/>
      <c r="C735" s="29"/>
      <c r="D735" s="90"/>
    </row>
    <row r="736">
      <c r="A736" s="64"/>
      <c r="B736" s="89"/>
      <c r="C736" s="29"/>
      <c r="D736" s="90"/>
    </row>
    <row r="737">
      <c r="A737" s="64"/>
      <c r="B737" s="89"/>
      <c r="C737" s="29"/>
      <c r="D737" s="90"/>
    </row>
    <row r="738">
      <c r="A738" s="64"/>
      <c r="B738" s="89"/>
      <c r="C738" s="29"/>
      <c r="D738" s="90"/>
    </row>
    <row r="739">
      <c r="A739" s="64"/>
      <c r="B739" s="89"/>
      <c r="C739" s="29"/>
      <c r="D739" s="90"/>
    </row>
    <row r="740">
      <c r="A740" s="64"/>
      <c r="B740" s="89"/>
      <c r="C740" s="29"/>
      <c r="D740" s="90"/>
    </row>
    <row r="741">
      <c r="A741" s="64"/>
      <c r="B741" s="89"/>
      <c r="C741" s="29"/>
      <c r="D741" s="90"/>
    </row>
    <row r="742">
      <c r="A742" s="64"/>
      <c r="B742" s="89"/>
      <c r="C742" s="29"/>
      <c r="D742" s="90"/>
    </row>
    <row r="743">
      <c r="A743" s="64"/>
      <c r="B743" s="89"/>
      <c r="C743" s="29"/>
      <c r="D743" s="90"/>
    </row>
    <row r="744">
      <c r="A744" s="64"/>
      <c r="B744" s="89"/>
      <c r="C744" s="29"/>
      <c r="D744" s="90"/>
    </row>
    <row r="745">
      <c r="A745" s="64"/>
      <c r="B745" s="89"/>
      <c r="C745" s="29"/>
      <c r="D745" s="90"/>
    </row>
    <row r="746">
      <c r="A746" s="64"/>
      <c r="B746" s="89"/>
      <c r="C746" s="29"/>
      <c r="D746" s="90"/>
    </row>
    <row r="747">
      <c r="A747" s="64"/>
      <c r="B747" s="89"/>
      <c r="C747" s="29"/>
      <c r="D747" s="90"/>
    </row>
    <row r="748">
      <c r="A748" s="64"/>
      <c r="B748" s="89"/>
      <c r="C748" s="29"/>
      <c r="D748" s="90"/>
    </row>
    <row r="749">
      <c r="A749" s="64"/>
      <c r="B749" s="89"/>
      <c r="C749" s="29"/>
      <c r="D749" s="90"/>
    </row>
    <row r="750">
      <c r="A750" s="64"/>
      <c r="B750" s="89"/>
      <c r="C750" s="29"/>
      <c r="D750" s="90"/>
    </row>
    <row r="751">
      <c r="A751" s="64"/>
      <c r="B751" s="89"/>
      <c r="C751" s="29"/>
      <c r="D751" s="90"/>
    </row>
    <row r="752">
      <c r="A752" s="64"/>
      <c r="B752" s="89"/>
      <c r="C752" s="29"/>
      <c r="D752" s="90"/>
    </row>
    <row r="753">
      <c r="A753" s="64"/>
      <c r="B753" s="89"/>
      <c r="C753" s="29"/>
      <c r="D753" s="90"/>
    </row>
    <row r="754">
      <c r="A754" s="64"/>
      <c r="B754" s="89"/>
      <c r="C754" s="29"/>
      <c r="D754" s="90"/>
    </row>
    <row r="755">
      <c r="A755" s="64"/>
      <c r="B755" s="89"/>
      <c r="C755" s="29"/>
      <c r="D755" s="90"/>
    </row>
    <row r="756">
      <c r="A756" s="64"/>
      <c r="B756" s="89"/>
      <c r="C756" s="29"/>
      <c r="D756" s="90"/>
    </row>
    <row r="757">
      <c r="A757" s="64"/>
      <c r="B757" s="89"/>
      <c r="C757" s="29"/>
      <c r="D757" s="90"/>
    </row>
    <row r="758">
      <c r="A758" s="64"/>
      <c r="B758" s="89"/>
      <c r="C758" s="29"/>
      <c r="D758" s="90"/>
    </row>
    <row r="759">
      <c r="A759" s="64"/>
      <c r="B759" s="89"/>
      <c r="C759" s="29"/>
      <c r="D759" s="90"/>
    </row>
    <row r="760">
      <c r="A760" s="64"/>
      <c r="B760" s="89"/>
      <c r="C760" s="29"/>
      <c r="D760" s="90"/>
    </row>
    <row r="761">
      <c r="A761" s="64"/>
      <c r="B761" s="89"/>
      <c r="C761" s="29"/>
      <c r="D761" s="90"/>
    </row>
    <row r="762">
      <c r="A762" s="64"/>
      <c r="B762" s="89"/>
      <c r="C762" s="29"/>
      <c r="D762" s="90"/>
    </row>
    <row r="763">
      <c r="A763" s="64"/>
      <c r="B763" s="89"/>
      <c r="C763" s="29"/>
      <c r="D763" s="90"/>
    </row>
    <row r="764">
      <c r="A764" s="64"/>
      <c r="B764" s="89"/>
      <c r="C764" s="29"/>
      <c r="D764" s="90"/>
    </row>
    <row r="765">
      <c r="A765" s="64"/>
      <c r="B765" s="89"/>
      <c r="C765" s="29"/>
      <c r="D765" s="90"/>
    </row>
    <row r="766">
      <c r="A766" s="64"/>
      <c r="B766" s="89"/>
      <c r="C766" s="29"/>
      <c r="D766" s="90"/>
    </row>
    <row r="767">
      <c r="A767" s="64"/>
      <c r="B767" s="89"/>
      <c r="C767" s="29"/>
      <c r="D767" s="90"/>
    </row>
    <row r="768">
      <c r="A768" s="64"/>
      <c r="B768" s="89"/>
      <c r="C768" s="29"/>
      <c r="D768" s="90"/>
    </row>
    <row r="769">
      <c r="A769" s="64"/>
      <c r="B769" s="89"/>
      <c r="C769" s="29"/>
      <c r="D769" s="90"/>
    </row>
    <row r="770">
      <c r="A770" s="64"/>
      <c r="B770" s="89"/>
      <c r="C770" s="29"/>
      <c r="D770" s="90"/>
    </row>
    <row r="771">
      <c r="A771" s="64"/>
      <c r="B771" s="89"/>
      <c r="C771" s="29"/>
      <c r="D771" s="90"/>
    </row>
    <row r="772">
      <c r="A772" s="64"/>
      <c r="B772" s="89"/>
      <c r="C772" s="29"/>
      <c r="D772" s="90"/>
    </row>
    <row r="773">
      <c r="A773" s="64"/>
      <c r="B773" s="89"/>
      <c r="C773" s="29"/>
      <c r="D773" s="90"/>
    </row>
    <row r="774">
      <c r="A774" s="64"/>
      <c r="B774" s="89"/>
      <c r="C774" s="29"/>
      <c r="D774" s="90"/>
    </row>
    <row r="775">
      <c r="A775" s="64"/>
      <c r="B775" s="89"/>
      <c r="C775" s="29"/>
      <c r="D775" s="90"/>
    </row>
    <row r="776">
      <c r="A776" s="64"/>
      <c r="B776" s="89"/>
      <c r="C776" s="29"/>
      <c r="D776" s="90"/>
    </row>
    <row r="777">
      <c r="A777" s="64"/>
      <c r="B777" s="89"/>
      <c r="C777" s="29"/>
      <c r="D777" s="90"/>
    </row>
    <row r="778">
      <c r="A778" s="64"/>
      <c r="B778" s="89"/>
      <c r="C778" s="29"/>
      <c r="D778" s="90"/>
    </row>
    <row r="779">
      <c r="A779" s="64"/>
      <c r="B779" s="89"/>
      <c r="C779" s="29"/>
      <c r="D779" s="90"/>
    </row>
    <row r="780">
      <c r="A780" s="64"/>
      <c r="B780" s="89"/>
      <c r="C780" s="29"/>
      <c r="D780" s="90"/>
    </row>
    <row r="781">
      <c r="A781" s="64"/>
      <c r="B781" s="89"/>
      <c r="C781" s="29"/>
      <c r="D781" s="90"/>
    </row>
    <row r="782">
      <c r="A782" s="64"/>
      <c r="B782" s="89"/>
      <c r="C782" s="29"/>
      <c r="D782" s="90"/>
    </row>
    <row r="783">
      <c r="A783" s="64"/>
      <c r="B783" s="89"/>
      <c r="C783" s="29"/>
      <c r="D783" s="90"/>
    </row>
    <row r="784">
      <c r="A784" s="64"/>
      <c r="B784" s="89"/>
      <c r="C784" s="29"/>
      <c r="D784" s="90"/>
    </row>
    <row r="785">
      <c r="A785" s="64"/>
      <c r="B785" s="89"/>
      <c r="C785" s="29"/>
      <c r="D785" s="90"/>
    </row>
    <row r="786">
      <c r="A786" s="64"/>
      <c r="B786" s="89"/>
      <c r="C786" s="29"/>
      <c r="D786" s="90"/>
    </row>
    <row r="787">
      <c r="A787" s="64"/>
      <c r="B787" s="89"/>
      <c r="C787" s="29"/>
      <c r="D787" s="90"/>
    </row>
    <row r="788">
      <c r="A788" s="64"/>
      <c r="B788" s="89"/>
      <c r="C788" s="29"/>
      <c r="D788" s="90"/>
    </row>
    <row r="789">
      <c r="A789" s="64"/>
      <c r="B789" s="89"/>
      <c r="C789" s="29"/>
      <c r="D789" s="90"/>
    </row>
    <row r="790">
      <c r="A790" s="64"/>
      <c r="B790" s="89"/>
      <c r="C790" s="29"/>
      <c r="D790" s="90"/>
    </row>
    <row r="791">
      <c r="A791" s="64"/>
      <c r="B791" s="89"/>
      <c r="C791" s="29"/>
      <c r="D791" s="90"/>
    </row>
    <row r="792">
      <c r="A792" s="64"/>
      <c r="B792" s="89"/>
      <c r="C792" s="29"/>
      <c r="D792" s="90"/>
    </row>
    <row r="793">
      <c r="A793" s="64"/>
      <c r="B793" s="89"/>
      <c r="C793" s="29"/>
      <c r="D793" s="90"/>
    </row>
    <row r="794">
      <c r="A794" s="64"/>
      <c r="B794" s="89"/>
      <c r="C794" s="29"/>
      <c r="D794" s="90"/>
    </row>
    <row r="795">
      <c r="A795" s="64"/>
      <c r="B795" s="89"/>
      <c r="C795" s="29"/>
      <c r="D795" s="90"/>
    </row>
    <row r="796">
      <c r="A796" s="64"/>
      <c r="B796" s="89"/>
      <c r="C796" s="29"/>
      <c r="D796" s="90"/>
    </row>
    <row r="797">
      <c r="A797" s="64"/>
      <c r="B797" s="89"/>
      <c r="C797" s="29"/>
      <c r="D797" s="90"/>
    </row>
    <row r="798">
      <c r="A798" s="64"/>
      <c r="B798" s="89"/>
      <c r="C798" s="29"/>
      <c r="D798" s="90"/>
    </row>
    <row r="799">
      <c r="A799" s="64"/>
      <c r="B799" s="89"/>
      <c r="C799" s="29"/>
      <c r="D799" s="90"/>
    </row>
    <row r="800">
      <c r="A800" s="64"/>
      <c r="B800" s="89"/>
      <c r="C800" s="29"/>
      <c r="D800" s="90"/>
    </row>
    <row r="801">
      <c r="A801" s="64"/>
      <c r="B801" s="89"/>
      <c r="C801" s="29"/>
      <c r="D801" s="90"/>
    </row>
    <row r="802">
      <c r="A802" s="64"/>
      <c r="B802" s="89"/>
      <c r="C802" s="29"/>
      <c r="D802" s="90"/>
    </row>
    <row r="803">
      <c r="A803" s="64"/>
      <c r="B803" s="89"/>
      <c r="C803" s="29"/>
      <c r="D803" s="90"/>
    </row>
    <row r="804">
      <c r="A804" s="64"/>
      <c r="B804" s="89"/>
      <c r="C804" s="29"/>
      <c r="D804" s="90"/>
    </row>
    <row r="805">
      <c r="A805" s="64"/>
      <c r="B805" s="89"/>
      <c r="C805" s="29"/>
      <c r="D805" s="90"/>
    </row>
    <row r="806">
      <c r="A806" s="64"/>
      <c r="B806" s="89"/>
      <c r="C806" s="29"/>
      <c r="D806" s="90"/>
    </row>
    <row r="807">
      <c r="A807" s="64"/>
      <c r="B807" s="89"/>
      <c r="C807" s="29"/>
      <c r="D807" s="90"/>
    </row>
    <row r="808">
      <c r="A808" s="64"/>
      <c r="B808" s="89"/>
      <c r="C808" s="29"/>
      <c r="D808" s="90"/>
    </row>
    <row r="809">
      <c r="A809" s="64"/>
      <c r="B809" s="89"/>
      <c r="C809" s="29"/>
      <c r="D809" s="90"/>
    </row>
    <row r="810">
      <c r="A810" s="64"/>
      <c r="B810" s="89"/>
      <c r="C810" s="29"/>
      <c r="D810" s="90"/>
    </row>
    <row r="811">
      <c r="A811" s="64"/>
      <c r="B811" s="89"/>
      <c r="C811" s="29"/>
      <c r="D811" s="90"/>
    </row>
    <row r="812">
      <c r="A812" s="64"/>
      <c r="B812" s="89"/>
      <c r="C812" s="29"/>
      <c r="D812" s="90"/>
    </row>
    <row r="813">
      <c r="A813" s="64"/>
      <c r="B813" s="89"/>
      <c r="C813" s="29"/>
      <c r="D813" s="90"/>
    </row>
    <row r="814">
      <c r="A814" s="64"/>
      <c r="B814" s="89"/>
      <c r="C814" s="29"/>
      <c r="D814" s="90"/>
    </row>
    <row r="815">
      <c r="A815" s="64"/>
      <c r="B815" s="89"/>
      <c r="C815" s="29"/>
      <c r="D815" s="90"/>
    </row>
    <row r="816">
      <c r="A816" s="64"/>
      <c r="B816" s="89"/>
      <c r="C816" s="29"/>
      <c r="D816" s="90"/>
    </row>
    <row r="817">
      <c r="A817" s="64"/>
      <c r="B817" s="89"/>
      <c r="C817" s="29"/>
      <c r="D817" s="90"/>
    </row>
    <row r="818">
      <c r="A818" s="64"/>
      <c r="B818" s="89"/>
      <c r="C818" s="29"/>
      <c r="D818" s="90"/>
    </row>
    <row r="819">
      <c r="A819" s="64"/>
      <c r="B819" s="89"/>
      <c r="C819" s="29"/>
      <c r="D819" s="90"/>
    </row>
    <row r="820">
      <c r="A820" s="64"/>
      <c r="B820" s="89"/>
      <c r="C820" s="29"/>
      <c r="D820" s="90"/>
    </row>
    <row r="821">
      <c r="A821" s="64"/>
      <c r="B821" s="89"/>
      <c r="C821" s="29"/>
      <c r="D821" s="90"/>
    </row>
    <row r="822">
      <c r="A822" s="64"/>
      <c r="B822" s="89"/>
      <c r="C822" s="29"/>
      <c r="D822" s="90"/>
    </row>
    <row r="823">
      <c r="A823" s="64"/>
      <c r="B823" s="89"/>
      <c r="C823" s="29"/>
      <c r="D823" s="90"/>
    </row>
    <row r="824">
      <c r="A824" s="64"/>
      <c r="B824" s="89"/>
      <c r="C824" s="29"/>
      <c r="D824" s="90"/>
    </row>
    <row r="825">
      <c r="A825" s="64"/>
      <c r="B825" s="89"/>
      <c r="C825" s="29"/>
      <c r="D825" s="90"/>
    </row>
    <row r="826">
      <c r="A826" s="64"/>
      <c r="B826" s="89"/>
      <c r="C826" s="29"/>
      <c r="D826" s="90"/>
    </row>
    <row r="827">
      <c r="A827" s="64"/>
      <c r="B827" s="89"/>
      <c r="C827" s="29"/>
      <c r="D827" s="90"/>
    </row>
    <row r="828">
      <c r="A828" s="64"/>
      <c r="B828" s="89"/>
      <c r="C828" s="29"/>
      <c r="D828" s="90"/>
    </row>
    <row r="829">
      <c r="A829" s="64"/>
      <c r="B829" s="89"/>
      <c r="C829" s="29"/>
      <c r="D829" s="90"/>
    </row>
    <row r="830">
      <c r="A830" s="64"/>
      <c r="B830" s="89"/>
      <c r="C830" s="29"/>
      <c r="D830" s="90"/>
    </row>
    <row r="831">
      <c r="A831" s="64"/>
      <c r="B831" s="89"/>
      <c r="C831" s="29"/>
      <c r="D831" s="90"/>
    </row>
    <row r="832">
      <c r="A832" s="64"/>
      <c r="B832" s="89"/>
      <c r="C832" s="29"/>
      <c r="D832" s="90"/>
    </row>
    <row r="833">
      <c r="A833" s="64"/>
      <c r="B833" s="89"/>
      <c r="C833" s="29"/>
      <c r="D833" s="90"/>
    </row>
    <row r="834">
      <c r="A834" s="64"/>
      <c r="B834" s="89"/>
      <c r="C834" s="29"/>
      <c r="D834" s="90"/>
    </row>
    <row r="835">
      <c r="A835" s="64"/>
      <c r="B835" s="89"/>
      <c r="C835" s="29"/>
      <c r="D835" s="90"/>
    </row>
    <row r="836">
      <c r="A836" s="64"/>
      <c r="B836" s="89"/>
      <c r="C836" s="29"/>
      <c r="D836" s="90"/>
    </row>
    <row r="837">
      <c r="A837" s="64"/>
      <c r="B837" s="89"/>
      <c r="C837" s="29"/>
      <c r="D837" s="90"/>
    </row>
    <row r="838">
      <c r="A838" s="64"/>
      <c r="B838" s="89"/>
      <c r="C838" s="29"/>
      <c r="D838" s="90"/>
    </row>
    <row r="839">
      <c r="A839" s="64"/>
      <c r="B839" s="89"/>
      <c r="C839" s="29"/>
      <c r="D839" s="90"/>
    </row>
    <row r="840">
      <c r="A840" s="64"/>
      <c r="B840" s="89"/>
      <c r="C840" s="29"/>
      <c r="D840" s="90"/>
    </row>
    <row r="841">
      <c r="A841" s="64"/>
      <c r="B841" s="89"/>
      <c r="C841" s="29"/>
      <c r="D841" s="90"/>
    </row>
    <row r="842">
      <c r="A842" s="64"/>
      <c r="B842" s="89"/>
      <c r="C842" s="29"/>
      <c r="D842" s="90"/>
    </row>
    <row r="843">
      <c r="A843" s="64"/>
      <c r="B843" s="89"/>
      <c r="C843" s="29"/>
      <c r="D843" s="90"/>
    </row>
    <row r="844">
      <c r="A844" s="64"/>
      <c r="B844" s="89"/>
      <c r="C844" s="29"/>
      <c r="D844" s="90"/>
    </row>
    <row r="845">
      <c r="A845" s="64"/>
      <c r="B845" s="89"/>
      <c r="C845" s="29"/>
      <c r="D845" s="90"/>
    </row>
    <row r="846">
      <c r="A846" s="64"/>
      <c r="B846" s="89"/>
      <c r="C846" s="29"/>
      <c r="D846" s="90"/>
    </row>
    <row r="847">
      <c r="A847" s="64"/>
      <c r="B847" s="89"/>
      <c r="C847" s="29"/>
      <c r="D847" s="90"/>
    </row>
    <row r="848">
      <c r="A848" s="64"/>
      <c r="B848" s="89"/>
      <c r="C848" s="29"/>
      <c r="D848" s="90"/>
    </row>
    <row r="849">
      <c r="A849" s="64"/>
      <c r="B849" s="89"/>
      <c r="C849" s="29"/>
      <c r="D849" s="90"/>
    </row>
    <row r="850">
      <c r="A850" s="64"/>
      <c r="B850" s="89"/>
      <c r="C850" s="29"/>
      <c r="D850" s="90"/>
    </row>
    <row r="851">
      <c r="A851" s="64"/>
      <c r="B851" s="89"/>
      <c r="C851" s="29"/>
      <c r="D851" s="90"/>
    </row>
    <row r="852">
      <c r="A852" s="64"/>
      <c r="B852" s="89"/>
      <c r="C852" s="29"/>
      <c r="D852" s="90"/>
    </row>
    <row r="853">
      <c r="A853" s="64"/>
      <c r="B853" s="89"/>
      <c r="C853" s="29"/>
      <c r="D853" s="90"/>
    </row>
    <row r="854">
      <c r="A854" s="64"/>
      <c r="B854" s="89"/>
      <c r="C854" s="29"/>
      <c r="D854" s="90"/>
    </row>
    <row r="855">
      <c r="A855" s="64"/>
      <c r="B855" s="89"/>
      <c r="C855" s="29"/>
      <c r="D855" s="90"/>
    </row>
    <row r="856">
      <c r="A856" s="64"/>
      <c r="B856" s="89"/>
      <c r="C856" s="29"/>
      <c r="D856" s="90"/>
    </row>
    <row r="857">
      <c r="A857" s="64"/>
      <c r="B857" s="89"/>
      <c r="C857" s="29"/>
      <c r="D857" s="90"/>
    </row>
    <row r="858">
      <c r="A858" s="64"/>
      <c r="B858" s="89"/>
      <c r="C858" s="29"/>
      <c r="D858" s="90"/>
    </row>
    <row r="859">
      <c r="A859" s="64"/>
      <c r="B859" s="89"/>
      <c r="C859" s="29"/>
      <c r="D859" s="90"/>
    </row>
    <row r="860">
      <c r="A860" s="64"/>
      <c r="B860" s="89"/>
      <c r="C860" s="29"/>
      <c r="D860" s="90"/>
    </row>
    <row r="861">
      <c r="A861" s="64"/>
      <c r="B861" s="89"/>
      <c r="C861" s="29"/>
      <c r="D861" s="90"/>
    </row>
    <row r="862">
      <c r="A862" s="64"/>
      <c r="B862" s="89"/>
      <c r="C862" s="29"/>
      <c r="D862" s="90"/>
    </row>
    <row r="863">
      <c r="A863" s="64"/>
      <c r="B863" s="89"/>
      <c r="C863" s="29"/>
      <c r="D863" s="90"/>
    </row>
    <row r="864">
      <c r="A864" s="64"/>
      <c r="B864" s="89"/>
      <c r="C864" s="29"/>
      <c r="D864" s="90"/>
    </row>
    <row r="865">
      <c r="A865" s="64"/>
      <c r="B865" s="89"/>
      <c r="C865" s="29"/>
      <c r="D865" s="90"/>
    </row>
    <row r="866">
      <c r="A866" s="64"/>
      <c r="B866" s="89"/>
      <c r="C866" s="29"/>
      <c r="D866" s="90"/>
    </row>
    <row r="867">
      <c r="A867" s="64"/>
      <c r="B867" s="89"/>
      <c r="C867" s="29"/>
      <c r="D867" s="90"/>
    </row>
    <row r="868">
      <c r="A868" s="64"/>
      <c r="B868" s="89"/>
      <c r="C868" s="29"/>
      <c r="D868" s="90"/>
    </row>
    <row r="869">
      <c r="A869" s="64"/>
      <c r="B869" s="89"/>
      <c r="C869" s="29"/>
      <c r="D869" s="90"/>
    </row>
    <row r="870">
      <c r="A870" s="64"/>
      <c r="B870" s="89"/>
      <c r="C870" s="29"/>
      <c r="D870" s="90"/>
    </row>
    <row r="871">
      <c r="A871" s="64"/>
      <c r="B871" s="89"/>
      <c r="C871" s="29"/>
      <c r="D871" s="90"/>
    </row>
    <row r="872">
      <c r="A872" s="64"/>
      <c r="B872" s="89"/>
      <c r="C872" s="29"/>
      <c r="D872" s="90"/>
    </row>
    <row r="873">
      <c r="A873" s="64"/>
      <c r="B873" s="89"/>
      <c r="C873" s="29"/>
      <c r="D873" s="90"/>
    </row>
    <row r="874">
      <c r="A874" s="64"/>
      <c r="B874" s="89"/>
      <c r="C874" s="29"/>
      <c r="D874" s="90"/>
    </row>
    <row r="875">
      <c r="A875" s="64"/>
      <c r="B875" s="89"/>
      <c r="C875" s="29"/>
      <c r="D875" s="90"/>
    </row>
    <row r="876">
      <c r="A876" s="64"/>
      <c r="B876" s="89"/>
      <c r="C876" s="29"/>
      <c r="D876" s="90"/>
    </row>
    <row r="877">
      <c r="A877" s="64"/>
      <c r="B877" s="89"/>
      <c r="C877" s="29"/>
      <c r="D877" s="90"/>
    </row>
    <row r="878">
      <c r="A878" s="64"/>
      <c r="B878" s="89"/>
      <c r="C878" s="29"/>
      <c r="D878" s="90"/>
    </row>
    <row r="879">
      <c r="A879" s="64"/>
      <c r="B879" s="89"/>
      <c r="C879" s="29"/>
      <c r="D879" s="90"/>
    </row>
    <row r="880">
      <c r="A880" s="64"/>
      <c r="B880" s="89"/>
      <c r="C880" s="29"/>
      <c r="D880" s="90"/>
    </row>
    <row r="881">
      <c r="A881" s="64"/>
      <c r="B881" s="89"/>
      <c r="C881" s="29"/>
      <c r="D881" s="90"/>
    </row>
    <row r="882">
      <c r="A882" s="64"/>
      <c r="B882" s="89"/>
      <c r="C882" s="29"/>
      <c r="D882" s="90"/>
    </row>
    <row r="883">
      <c r="A883" s="64"/>
      <c r="B883" s="89"/>
      <c r="C883" s="29"/>
      <c r="D883" s="90"/>
    </row>
    <row r="884">
      <c r="A884" s="64"/>
      <c r="B884" s="89"/>
      <c r="C884" s="29"/>
      <c r="D884" s="90"/>
    </row>
    <row r="885">
      <c r="A885" s="64"/>
      <c r="B885" s="89"/>
      <c r="C885" s="29"/>
      <c r="D885" s="90"/>
    </row>
    <row r="886">
      <c r="A886" s="64"/>
      <c r="B886" s="89"/>
      <c r="C886" s="29"/>
      <c r="D886" s="90"/>
    </row>
    <row r="887">
      <c r="A887" s="64"/>
      <c r="B887" s="89"/>
      <c r="C887" s="29"/>
      <c r="D887" s="90"/>
    </row>
    <row r="888">
      <c r="A888" s="64"/>
      <c r="B888" s="89"/>
      <c r="C888" s="29"/>
      <c r="D888" s="90"/>
    </row>
    <row r="889">
      <c r="A889" s="64"/>
      <c r="B889" s="89"/>
      <c r="C889" s="29"/>
      <c r="D889" s="90"/>
    </row>
    <row r="890">
      <c r="A890" s="64"/>
      <c r="B890" s="89"/>
      <c r="C890" s="29"/>
      <c r="D890" s="90"/>
    </row>
    <row r="891">
      <c r="A891" s="64"/>
      <c r="B891" s="89"/>
      <c r="C891" s="29"/>
      <c r="D891" s="90"/>
    </row>
    <row r="892">
      <c r="A892" s="64"/>
      <c r="B892" s="89"/>
      <c r="C892" s="29"/>
      <c r="D892" s="90"/>
    </row>
    <row r="893">
      <c r="A893" s="64"/>
      <c r="B893" s="89"/>
      <c r="C893" s="29"/>
      <c r="D893" s="90"/>
    </row>
    <row r="894">
      <c r="A894" s="64"/>
      <c r="B894" s="89"/>
      <c r="C894" s="29"/>
      <c r="D894" s="90"/>
    </row>
    <row r="895">
      <c r="A895" s="64"/>
      <c r="B895" s="89"/>
      <c r="C895" s="29"/>
      <c r="D895" s="90"/>
    </row>
    <row r="896">
      <c r="A896" s="64"/>
      <c r="B896" s="89"/>
      <c r="C896" s="29"/>
      <c r="D896" s="90"/>
    </row>
    <row r="897">
      <c r="A897" s="64"/>
      <c r="B897" s="89"/>
      <c r="C897" s="29"/>
      <c r="D897" s="90"/>
    </row>
    <row r="898">
      <c r="A898" s="64"/>
      <c r="B898" s="89"/>
      <c r="C898" s="29"/>
      <c r="D898" s="90"/>
    </row>
    <row r="899">
      <c r="A899" s="64"/>
      <c r="B899" s="89"/>
      <c r="C899" s="29"/>
      <c r="D899" s="90"/>
    </row>
    <row r="900">
      <c r="A900" s="64"/>
      <c r="B900" s="89"/>
      <c r="C900" s="29"/>
      <c r="D900" s="90"/>
    </row>
    <row r="901">
      <c r="A901" s="64"/>
      <c r="B901" s="89"/>
      <c r="C901" s="29"/>
      <c r="D901" s="90"/>
    </row>
    <row r="902">
      <c r="A902" s="64"/>
      <c r="B902" s="89"/>
      <c r="C902" s="29"/>
      <c r="D902" s="90"/>
    </row>
    <row r="903">
      <c r="A903" s="64"/>
      <c r="B903" s="89"/>
      <c r="C903" s="29"/>
      <c r="D903" s="90"/>
    </row>
    <row r="904">
      <c r="A904" s="64"/>
      <c r="B904" s="89"/>
      <c r="C904" s="29"/>
      <c r="D904" s="90"/>
    </row>
    <row r="905">
      <c r="A905" s="64"/>
      <c r="B905" s="89"/>
      <c r="C905" s="29"/>
      <c r="D905" s="90"/>
    </row>
    <row r="906">
      <c r="A906" s="64"/>
      <c r="B906" s="89"/>
      <c r="C906" s="29"/>
      <c r="D906" s="90"/>
    </row>
    <row r="907">
      <c r="A907" s="64"/>
      <c r="B907" s="89"/>
      <c r="C907" s="29"/>
      <c r="D907" s="90"/>
    </row>
    <row r="908">
      <c r="A908" s="64"/>
      <c r="B908" s="89"/>
      <c r="C908" s="29"/>
      <c r="D908" s="90"/>
    </row>
    <row r="909">
      <c r="A909" s="64"/>
      <c r="B909" s="89"/>
      <c r="C909" s="29"/>
      <c r="D909" s="90"/>
    </row>
    <row r="910">
      <c r="A910" s="64"/>
      <c r="B910" s="89"/>
      <c r="C910" s="29"/>
      <c r="D910" s="90"/>
    </row>
    <row r="911">
      <c r="A911" s="64"/>
      <c r="B911" s="89"/>
      <c r="C911" s="29"/>
      <c r="D911" s="90"/>
    </row>
    <row r="912">
      <c r="A912" s="64"/>
      <c r="B912" s="89"/>
      <c r="C912" s="29"/>
      <c r="D912" s="90"/>
    </row>
    <row r="913">
      <c r="A913" s="64"/>
      <c r="B913" s="89"/>
      <c r="C913" s="29"/>
      <c r="D913" s="90"/>
    </row>
    <row r="914">
      <c r="A914" s="64"/>
      <c r="B914" s="89"/>
      <c r="C914" s="29"/>
      <c r="D914" s="90"/>
    </row>
    <row r="915">
      <c r="A915" s="64"/>
      <c r="B915" s="89"/>
      <c r="C915" s="29"/>
      <c r="D915" s="90"/>
    </row>
    <row r="916">
      <c r="A916" s="64"/>
      <c r="B916" s="89"/>
      <c r="C916" s="29"/>
      <c r="D916" s="90"/>
    </row>
    <row r="917">
      <c r="A917" s="64"/>
      <c r="B917" s="89"/>
      <c r="C917" s="29"/>
      <c r="D917" s="90"/>
    </row>
    <row r="918">
      <c r="A918" s="64"/>
      <c r="B918" s="89"/>
      <c r="C918" s="29"/>
      <c r="D918" s="90"/>
    </row>
    <row r="919">
      <c r="A919" s="64"/>
      <c r="B919" s="89"/>
      <c r="C919" s="29"/>
      <c r="D919" s="90"/>
    </row>
    <row r="920">
      <c r="A920" s="64"/>
      <c r="B920" s="89"/>
      <c r="C920" s="29"/>
      <c r="D920" s="90"/>
    </row>
    <row r="921">
      <c r="A921" s="64"/>
      <c r="B921" s="89"/>
      <c r="C921" s="29"/>
      <c r="D921" s="90"/>
    </row>
    <row r="922">
      <c r="A922" s="64"/>
      <c r="B922" s="89"/>
      <c r="C922" s="29"/>
      <c r="D922" s="90"/>
    </row>
    <row r="923">
      <c r="A923" s="64"/>
      <c r="B923" s="89"/>
      <c r="C923" s="29"/>
      <c r="D923" s="90"/>
    </row>
    <row r="924">
      <c r="A924" s="64"/>
      <c r="B924" s="89"/>
      <c r="C924" s="29"/>
      <c r="D924" s="90"/>
    </row>
    <row r="925">
      <c r="A925" s="64"/>
      <c r="B925" s="89"/>
      <c r="C925" s="29"/>
      <c r="D925" s="90"/>
    </row>
    <row r="926">
      <c r="A926" s="64"/>
      <c r="B926" s="89"/>
      <c r="C926" s="29"/>
      <c r="D926" s="90"/>
    </row>
    <row r="927">
      <c r="A927" s="64"/>
      <c r="B927" s="89"/>
      <c r="C927" s="29"/>
      <c r="D927" s="90"/>
    </row>
    <row r="928">
      <c r="A928" s="64"/>
      <c r="B928" s="89"/>
      <c r="C928" s="29"/>
      <c r="D928" s="90"/>
    </row>
    <row r="929">
      <c r="A929" s="64"/>
      <c r="B929" s="89"/>
      <c r="C929" s="29"/>
      <c r="D929" s="90"/>
    </row>
    <row r="930">
      <c r="A930" s="64"/>
      <c r="B930" s="89"/>
      <c r="C930" s="29"/>
      <c r="D930" s="90"/>
    </row>
    <row r="931">
      <c r="A931" s="64"/>
      <c r="B931" s="89"/>
      <c r="C931" s="29"/>
      <c r="D931" s="90"/>
    </row>
    <row r="932">
      <c r="A932" s="64"/>
      <c r="B932" s="89"/>
      <c r="C932" s="29"/>
      <c r="D932" s="90"/>
    </row>
    <row r="933">
      <c r="A933" s="64"/>
      <c r="B933" s="89"/>
      <c r="C933" s="29"/>
      <c r="D933" s="90"/>
    </row>
    <row r="934">
      <c r="A934" s="64"/>
      <c r="B934" s="89"/>
      <c r="C934" s="29"/>
      <c r="D934" s="90"/>
    </row>
    <row r="935">
      <c r="A935" s="64"/>
      <c r="B935" s="89"/>
      <c r="C935" s="29"/>
      <c r="D935" s="90"/>
    </row>
    <row r="936">
      <c r="A936" s="64"/>
      <c r="B936" s="89"/>
      <c r="C936" s="29"/>
      <c r="D936" s="90"/>
    </row>
    <row r="937">
      <c r="A937" s="64"/>
      <c r="B937" s="89"/>
      <c r="C937" s="29"/>
      <c r="D937" s="90"/>
    </row>
    <row r="938">
      <c r="A938" s="64"/>
      <c r="B938" s="89"/>
      <c r="C938" s="29"/>
      <c r="D938" s="90"/>
    </row>
    <row r="939">
      <c r="A939" s="64"/>
      <c r="B939" s="89"/>
      <c r="C939" s="29"/>
      <c r="D939" s="90"/>
    </row>
    <row r="940">
      <c r="A940" s="64"/>
      <c r="B940" s="89"/>
      <c r="C940" s="29"/>
      <c r="D940" s="90"/>
    </row>
    <row r="941">
      <c r="A941" s="64"/>
      <c r="B941" s="89"/>
      <c r="C941" s="29"/>
      <c r="D941" s="90"/>
    </row>
    <row r="942">
      <c r="A942" s="64"/>
      <c r="B942" s="89"/>
      <c r="C942" s="29"/>
      <c r="D942" s="90"/>
    </row>
    <row r="943">
      <c r="A943" s="64"/>
      <c r="B943" s="89"/>
      <c r="C943" s="29"/>
      <c r="D943" s="90"/>
    </row>
    <row r="944">
      <c r="A944" s="64"/>
      <c r="B944" s="89"/>
      <c r="C944" s="29"/>
      <c r="D944" s="90"/>
    </row>
    <row r="945">
      <c r="A945" s="64"/>
      <c r="B945" s="89"/>
      <c r="C945" s="29"/>
      <c r="D945" s="90"/>
    </row>
    <row r="946">
      <c r="A946" s="64"/>
      <c r="B946" s="89"/>
      <c r="C946" s="29"/>
      <c r="D946" s="90"/>
    </row>
    <row r="947">
      <c r="A947" s="64"/>
      <c r="B947" s="89"/>
      <c r="C947" s="29"/>
      <c r="D947" s="90"/>
    </row>
    <row r="948">
      <c r="A948" s="64"/>
      <c r="B948" s="89"/>
      <c r="C948" s="29"/>
      <c r="D948" s="90"/>
    </row>
    <row r="949">
      <c r="A949" s="64"/>
      <c r="B949" s="89"/>
      <c r="C949" s="29"/>
      <c r="D949" s="90"/>
    </row>
    <row r="950">
      <c r="A950" s="64"/>
      <c r="B950" s="89"/>
      <c r="C950" s="29"/>
      <c r="D950" s="90"/>
    </row>
    <row r="951">
      <c r="A951" s="64"/>
      <c r="B951" s="89"/>
      <c r="C951" s="29"/>
      <c r="D951" s="90"/>
    </row>
    <row r="952">
      <c r="A952" s="64"/>
      <c r="B952" s="89"/>
      <c r="C952" s="29"/>
      <c r="D952" s="90"/>
    </row>
    <row r="953">
      <c r="A953" s="64"/>
      <c r="B953" s="89"/>
      <c r="C953" s="29"/>
      <c r="D953" s="90"/>
    </row>
    <row r="954">
      <c r="A954" s="64"/>
      <c r="B954" s="89"/>
      <c r="C954" s="29"/>
      <c r="D954" s="90"/>
    </row>
    <row r="955">
      <c r="A955" s="64"/>
      <c r="B955" s="89"/>
      <c r="C955" s="29"/>
      <c r="D955" s="90"/>
    </row>
    <row r="956">
      <c r="A956" s="64"/>
      <c r="B956" s="89"/>
      <c r="C956" s="29"/>
      <c r="D956" s="90"/>
    </row>
    <row r="957">
      <c r="A957" s="64"/>
      <c r="B957" s="89"/>
      <c r="C957" s="29"/>
      <c r="D957" s="90"/>
    </row>
    <row r="958">
      <c r="A958" s="64"/>
      <c r="B958" s="89"/>
      <c r="C958" s="29"/>
      <c r="D958" s="90"/>
    </row>
    <row r="959">
      <c r="A959" s="64"/>
      <c r="B959" s="89"/>
      <c r="C959" s="29"/>
      <c r="D959" s="90"/>
    </row>
    <row r="960">
      <c r="A960" s="64"/>
      <c r="B960" s="89"/>
      <c r="C960" s="29"/>
      <c r="D960" s="90"/>
    </row>
    <row r="961">
      <c r="A961" s="64"/>
      <c r="B961" s="89"/>
      <c r="C961" s="29"/>
      <c r="D961" s="90"/>
    </row>
    <row r="962">
      <c r="A962" s="64"/>
      <c r="B962" s="89"/>
      <c r="C962" s="29"/>
      <c r="D962" s="90"/>
    </row>
    <row r="963">
      <c r="A963" s="64"/>
      <c r="B963" s="89"/>
      <c r="C963" s="29"/>
      <c r="D963" s="90"/>
    </row>
    <row r="964">
      <c r="A964" s="64"/>
      <c r="B964" s="89"/>
      <c r="C964" s="29"/>
      <c r="D964" s="90"/>
    </row>
    <row r="965">
      <c r="A965" s="64"/>
      <c r="B965" s="89"/>
      <c r="C965" s="29"/>
      <c r="D965" s="90"/>
    </row>
    <row r="966">
      <c r="A966" s="64"/>
      <c r="B966" s="89"/>
      <c r="C966" s="29"/>
      <c r="D966" s="90"/>
    </row>
    <row r="967">
      <c r="A967" s="64"/>
      <c r="B967" s="89"/>
      <c r="C967" s="29"/>
      <c r="D967" s="90"/>
    </row>
    <row r="968">
      <c r="A968" s="64"/>
      <c r="B968" s="89"/>
      <c r="C968" s="29"/>
      <c r="D968" s="90"/>
    </row>
    <row r="969">
      <c r="A969" s="64"/>
      <c r="B969" s="89"/>
      <c r="C969" s="29"/>
      <c r="D969" s="90"/>
    </row>
    <row r="970">
      <c r="A970" s="64"/>
      <c r="B970" s="89"/>
      <c r="C970" s="29"/>
      <c r="D970" s="90"/>
    </row>
    <row r="971">
      <c r="A971" s="64"/>
      <c r="B971" s="89"/>
      <c r="C971" s="29"/>
      <c r="D971" s="90"/>
    </row>
    <row r="972">
      <c r="A972" s="64"/>
      <c r="B972" s="89"/>
      <c r="C972" s="29"/>
      <c r="D972" s="90"/>
    </row>
    <row r="973">
      <c r="A973" s="64"/>
      <c r="B973" s="89"/>
      <c r="C973" s="29"/>
      <c r="D973" s="90"/>
    </row>
    <row r="974">
      <c r="A974" s="64"/>
      <c r="B974" s="89"/>
      <c r="C974" s="29"/>
      <c r="D974" s="90"/>
    </row>
    <row r="975">
      <c r="A975" s="64"/>
      <c r="B975" s="89"/>
      <c r="C975" s="29"/>
      <c r="D975" s="90"/>
    </row>
    <row r="976">
      <c r="A976" s="64"/>
      <c r="B976" s="89"/>
      <c r="C976" s="29"/>
      <c r="D976" s="90"/>
    </row>
    <row r="977">
      <c r="A977" s="64"/>
      <c r="B977" s="89"/>
      <c r="C977" s="29"/>
      <c r="D977" s="90"/>
    </row>
    <row r="978">
      <c r="A978" s="64"/>
      <c r="B978" s="89"/>
      <c r="C978" s="29"/>
      <c r="D978" s="90"/>
    </row>
    <row r="979">
      <c r="A979" s="64"/>
      <c r="B979" s="89"/>
      <c r="C979" s="29"/>
      <c r="D979" s="90"/>
    </row>
    <row r="980">
      <c r="A980" s="64"/>
      <c r="B980" s="89"/>
      <c r="C980" s="29"/>
      <c r="D980" s="90"/>
    </row>
    <row r="981">
      <c r="A981" s="64"/>
      <c r="B981" s="89"/>
      <c r="C981" s="29"/>
      <c r="D981" s="90"/>
    </row>
    <row r="982">
      <c r="A982" s="64"/>
      <c r="B982" s="89"/>
      <c r="C982" s="29"/>
      <c r="D982" s="90"/>
    </row>
    <row r="983">
      <c r="A983" s="64"/>
      <c r="B983" s="89"/>
      <c r="C983" s="29"/>
      <c r="D983" s="90"/>
    </row>
    <row r="984">
      <c r="A984" s="64"/>
      <c r="B984" s="89"/>
      <c r="C984" s="29"/>
      <c r="D984" s="90"/>
    </row>
    <row r="985">
      <c r="A985" s="64"/>
      <c r="B985" s="89"/>
      <c r="C985" s="29"/>
      <c r="D985" s="90"/>
    </row>
    <row r="986">
      <c r="A986" s="64"/>
      <c r="B986" s="89"/>
      <c r="C986" s="29"/>
      <c r="D986" s="90"/>
    </row>
    <row r="987">
      <c r="A987" s="64"/>
      <c r="B987" s="89"/>
      <c r="C987" s="29"/>
      <c r="D987" s="90"/>
    </row>
    <row r="988">
      <c r="A988" s="64"/>
      <c r="B988" s="89"/>
      <c r="C988" s="29"/>
      <c r="D988" s="90"/>
    </row>
    <row r="989">
      <c r="A989" s="64"/>
      <c r="B989" s="89"/>
      <c r="C989" s="29"/>
      <c r="D989" s="90"/>
    </row>
    <row r="990">
      <c r="A990" s="64"/>
      <c r="B990" s="89"/>
      <c r="C990" s="29"/>
      <c r="D990" s="90"/>
    </row>
    <row r="991">
      <c r="A991" s="64"/>
      <c r="B991" s="89"/>
      <c r="C991" s="29"/>
      <c r="D991" s="90"/>
    </row>
    <row r="992">
      <c r="A992" s="64"/>
      <c r="B992" s="89"/>
      <c r="C992" s="29"/>
      <c r="D992" s="90"/>
    </row>
    <row r="993">
      <c r="A993" s="64"/>
      <c r="B993" s="89"/>
      <c r="C993" s="29"/>
      <c r="D993" s="90"/>
    </row>
    <row r="994">
      <c r="A994" s="64"/>
      <c r="B994" s="89"/>
      <c r="C994" s="29"/>
      <c r="D994" s="90"/>
    </row>
    <row r="995">
      <c r="A995" s="64"/>
      <c r="B995" s="89"/>
      <c r="C995" s="29"/>
      <c r="D995" s="90"/>
    </row>
    <row r="996">
      <c r="A996" s="64"/>
      <c r="B996" s="89"/>
      <c r="C996" s="29"/>
      <c r="D996" s="90"/>
    </row>
    <row r="997">
      <c r="A997" s="64"/>
      <c r="B997" s="89"/>
      <c r="C997" s="29"/>
      <c r="D997" s="90"/>
    </row>
    <row r="998">
      <c r="A998" s="64"/>
      <c r="B998" s="89"/>
      <c r="C998" s="29"/>
      <c r="D998" s="90"/>
    </row>
    <row r="999">
      <c r="A999" s="64"/>
      <c r="B999" s="89"/>
      <c r="C999" s="29"/>
      <c r="D999" s="90"/>
    </row>
    <row r="1000">
      <c r="A1000" s="64"/>
      <c r="B1000" s="89"/>
      <c r="C1000" s="29"/>
      <c r="D1000" s="90"/>
    </row>
    <row r="1001">
      <c r="A1001" s="64"/>
      <c r="B1001" s="89"/>
      <c r="C1001" s="29"/>
      <c r="D1001" s="90"/>
    </row>
    <row r="1002">
      <c r="A1002" s="64"/>
      <c r="B1002" s="89"/>
      <c r="C1002" s="29"/>
      <c r="D1002" s="90"/>
    </row>
    <row r="1003">
      <c r="A1003" s="64"/>
      <c r="B1003" s="89"/>
      <c r="C1003" s="29"/>
      <c r="D1003" s="90"/>
    </row>
    <row r="1004">
      <c r="A1004" s="64"/>
      <c r="B1004" s="89"/>
      <c r="C1004" s="29"/>
      <c r="D1004" s="90"/>
    </row>
    <row r="1005">
      <c r="A1005" s="64"/>
      <c r="B1005" s="89"/>
      <c r="C1005" s="29"/>
      <c r="D1005" s="90"/>
    </row>
    <row r="1006">
      <c r="A1006" s="64"/>
      <c r="B1006" s="89"/>
      <c r="C1006" s="29"/>
      <c r="D1006" s="90"/>
    </row>
    <row r="1007">
      <c r="A1007" s="64"/>
      <c r="B1007" s="89"/>
      <c r="C1007" s="29"/>
      <c r="D1007" s="90"/>
    </row>
    <row r="1008">
      <c r="A1008" s="64"/>
      <c r="B1008" s="89"/>
      <c r="C1008" s="29"/>
      <c r="D1008" s="90"/>
    </row>
    <row r="1009">
      <c r="A1009" s="64"/>
      <c r="B1009" s="89"/>
      <c r="C1009" s="29"/>
      <c r="D1009" s="90"/>
    </row>
    <row r="1010">
      <c r="A1010" s="64"/>
      <c r="B1010" s="89"/>
      <c r="C1010" s="29"/>
      <c r="D1010" s="90"/>
    </row>
    <row r="1011">
      <c r="A1011" s="64"/>
      <c r="B1011" s="89"/>
      <c r="C1011" s="29"/>
      <c r="D1011" s="90"/>
    </row>
    <row r="1012">
      <c r="A1012" s="64"/>
      <c r="B1012" s="89"/>
      <c r="C1012" s="29"/>
      <c r="D1012" s="90"/>
    </row>
    <row r="1013">
      <c r="A1013" s="64"/>
      <c r="B1013" s="89"/>
      <c r="C1013" s="29"/>
      <c r="D1013" s="90"/>
    </row>
    <row r="1014">
      <c r="A1014" s="64"/>
      <c r="B1014" s="89"/>
      <c r="C1014" s="29"/>
      <c r="D1014" s="90"/>
    </row>
    <row r="1015">
      <c r="A1015" s="64"/>
      <c r="B1015" s="89"/>
      <c r="C1015" s="29"/>
      <c r="D1015" s="90"/>
    </row>
    <row r="1016">
      <c r="A1016" s="64"/>
      <c r="B1016" s="89"/>
      <c r="C1016" s="29"/>
      <c r="D1016" s="90"/>
    </row>
    <row r="1017">
      <c r="A1017" s="64"/>
      <c r="B1017" s="89"/>
      <c r="C1017" s="29"/>
      <c r="D1017" s="90"/>
    </row>
    <row r="1018">
      <c r="A1018" s="64"/>
      <c r="B1018" s="89"/>
      <c r="C1018" s="29"/>
      <c r="D1018" s="90"/>
    </row>
    <row r="1019">
      <c r="A1019" s="64"/>
      <c r="B1019" s="89"/>
      <c r="C1019" s="29"/>
      <c r="D1019" s="90"/>
    </row>
    <row r="1020">
      <c r="A1020" s="64"/>
      <c r="B1020" s="89"/>
      <c r="C1020" s="29"/>
      <c r="D1020" s="90"/>
    </row>
    <row r="1021">
      <c r="A1021" s="64"/>
      <c r="B1021" s="89"/>
      <c r="C1021" s="29"/>
      <c r="D1021" s="90"/>
    </row>
    <row r="1022">
      <c r="A1022" s="64"/>
      <c r="B1022" s="89"/>
      <c r="C1022" s="29"/>
      <c r="D1022" s="90"/>
    </row>
    <row r="1023">
      <c r="A1023" s="64"/>
      <c r="B1023" s="89"/>
      <c r="C1023" s="29"/>
      <c r="D1023" s="90"/>
    </row>
    <row r="1024">
      <c r="A1024" s="64"/>
      <c r="B1024" s="89"/>
      <c r="C1024" s="29"/>
      <c r="D1024" s="90"/>
    </row>
    <row r="1025">
      <c r="A1025" s="64"/>
      <c r="B1025" s="89"/>
      <c r="C1025" s="29"/>
      <c r="D1025" s="90"/>
    </row>
    <row r="1026">
      <c r="A1026" s="64"/>
      <c r="B1026" s="89"/>
      <c r="C1026" s="29"/>
      <c r="D1026" s="90"/>
    </row>
    <row r="1027">
      <c r="A1027" s="64"/>
      <c r="B1027" s="89"/>
      <c r="C1027" s="29"/>
      <c r="D1027" s="90"/>
    </row>
    <row r="1028">
      <c r="A1028" s="64"/>
      <c r="B1028" s="89"/>
      <c r="C1028" s="29"/>
      <c r="D1028" s="90"/>
    </row>
    <row r="1029">
      <c r="A1029" s="64"/>
      <c r="B1029" s="89"/>
      <c r="C1029" s="29"/>
      <c r="D1029" s="90"/>
    </row>
    <row r="1030">
      <c r="A1030" s="64"/>
      <c r="B1030" s="89"/>
      <c r="C1030" s="29"/>
      <c r="D1030" s="90"/>
    </row>
    <row r="1031">
      <c r="A1031" s="64"/>
      <c r="B1031" s="89"/>
      <c r="C1031" s="29"/>
      <c r="D1031" s="90"/>
    </row>
    <row r="1032">
      <c r="A1032" s="64"/>
      <c r="B1032" s="89"/>
      <c r="C1032" s="29"/>
      <c r="D1032" s="90"/>
    </row>
    <row r="1033">
      <c r="A1033" s="64"/>
      <c r="B1033" s="89"/>
      <c r="C1033" s="29"/>
      <c r="D1033" s="90"/>
    </row>
    <row r="1034">
      <c r="A1034" s="64"/>
      <c r="B1034" s="89"/>
      <c r="C1034" s="29"/>
      <c r="D1034" s="90"/>
    </row>
    <row r="1035">
      <c r="A1035" s="64"/>
      <c r="B1035" s="89"/>
      <c r="C1035" s="29"/>
      <c r="D1035" s="90"/>
    </row>
    <row r="1036">
      <c r="A1036" s="64"/>
      <c r="B1036" s="89"/>
      <c r="C1036" s="29"/>
      <c r="D1036" s="90"/>
    </row>
    <row r="1037">
      <c r="A1037" s="64"/>
      <c r="B1037" s="89"/>
      <c r="C1037" s="29"/>
      <c r="D1037" s="90"/>
    </row>
    <row r="1038">
      <c r="A1038" s="64"/>
      <c r="B1038" s="89"/>
      <c r="C1038" s="29"/>
      <c r="D1038" s="90"/>
    </row>
    <row r="1039">
      <c r="A1039" s="64"/>
      <c r="B1039" s="89"/>
      <c r="C1039" s="29"/>
      <c r="D1039" s="90"/>
    </row>
    <row r="1040">
      <c r="A1040" s="64"/>
      <c r="B1040" s="89"/>
      <c r="C1040" s="29"/>
      <c r="D1040" s="90"/>
    </row>
    <row r="1041">
      <c r="A1041" s="64"/>
      <c r="B1041" s="89"/>
      <c r="C1041" s="29"/>
      <c r="D1041" s="90"/>
    </row>
    <row r="1042">
      <c r="A1042" s="64"/>
      <c r="B1042" s="89"/>
      <c r="C1042" s="29"/>
      <c r="D1042" s="90"/>
    </row>
    <row r="1043">
      <c r="A1043" s="64"/>
      <c r="B1043" s="89"/>
      <c r="C1043" s="29"/>
      <c r="D1043" s="90"/>
    </row>
    <row r="1044">
      <c r="A1044" s="64"/>
      <c r="B1044" s="89"/>
      <c r="C1044" s="29"/>
      <c r="D1044" s="90"/>
    </row>
    <row r="1045">
      <c r="A1045" s="64"/>
      <c r="B1045" s="89"/>
      <c r="C1045" s="29"/>
      <c r="D1045" s="90"/>
    </row>
  </sheetData>
  <mergeCells count="2">
    <mergeCell ref="A1:B1"/>
    <mergeCell ref="C1:D1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17.86"/>
    <col customWidth="1" min="3" max="4" width="16.14"/>
    <col customWidth="1" min="5" max="5" width="27.14"/>
    <col customWidth="1" min="6" max="6" width="36.57"/>
    <col customWidth="1" min="9" max="9" width="25.29"/>
    <col customWidth="1" min="10" max="10" width="21.43"/>
    <col customWidth="1" min="11" max="11" width="16.71"/>
  </cols>
  <sheetData>
    <row r="1" ht="30.0" customHeight="1">
      <c r="A1" s="1" t="s">
        <v>88</v>
      </c>
      <c r="D1" s="1" t="s">
        <v>89</v>
      </c>
      <c r="F1" s="1" t="s">
        <v>90</v>
      </c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</row>
    <row r="2" ht="45.75" customHeight="1">
      <c r="A2" s="69" t="s">
        <v>3</v>
      </c>
      <c r="B2" s="4" t="s">
        <v>91</v>
      </c>
      <c r="C2" s="4" t="s">
        <v>92</v>
      </c>
      <c r="D2" s="4" t="s">
        <v>93</v>
      </c>
      <c r="E2" s="4" t="s">
        <v>4</v>
      </c>
      <c r="F2" s="4" t="s">
        <v>70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</row>
    <row r="3">
      <c r="A3" s="70">
        <v>101.0</v>
      </c>
      <c r="B3" s="71">
        <v>76.0</v>
      </c>
      <c r="C3" s="71" t="s">
        <v>94</v>
      </c>
      <c r="D3" s="71">
        <v>1.0</v>
      </c>
      <c r="E3" s="71">
        <v>1.0</v>
      </c>
      <c r="F3" s="92"/>
    </row>
    <row r="4">
      <c r="A4" s="73">
        <v>102.0</v>
      </c>
      <c r="B4" s="74">
        <v>34.0</v>
      </c>
      <c r="C4" s="74" t="s">
        <v>94</v>
      </c>
      <c r="D4" s="74">
        <v>4.0</v>
      </c>
      <c r="E4" s="74">
        <v>1.0</v>
      </c>
      <c r="F4" s="76"/>
    </row>
    <row r="5">
      <c r="A5" s="73">
        <v>103.0</v>
      </c>
      <c r="B5" s="74">
        <v>77.0</v>
      </c>
      <c r="C5" s="74">
        <v>1.0</v>
      </c>
      <c r="D5" s="74">
        <v>3.0</v>
      </c>
      <c r="E5" s="74">
        <v>3.0</v>
      </c>
      <c r="F5" s="76"/>
    </row>
    <row r="6">
      <c r="A6" s="73">
        <v>104.0</v>
      </c>
      <c r="B6" s="74">
        <v>63.0</v>
      </c>
      <c r="C6" s="74" t="s">
        <v>94</v>
      </c>
      <c r="D6" s="74">
        <v>3.0</v>
      </c>
      <c r="E6" s="74">
        <v>2.0</v>
      </c>
      <c r="F6" s="76"/>
      <c r="H6" s="93" t="s">
        <v>95</v>
      </c>
      <c r="I6" s="93" t="s">
        <v>96</v>
      </c>
      <c r="J6" s="93" t="s">
        <v>97</v>
      </c>
      <c r="K6" s="93" t="s">
        <v>98</v>
      </c>
    </row>
    <row r="7">
      <c r="A7" s="73">
        <v>105.0</v>
      </c>
      <c r="B7" s="74">
        <v>19.0</v>
      </c>
      <c r="C7" s="74">
        <v>9.0</v>
      </c>
      <c r="D7" s="74">
        <v>3.0</v>
      </c>
      <c r="E7" s="74">
        <v>3.0</v>
      </c>
      <c r="F7" s="76"/>
      <c r="H7" s="94">
        <f t="shared" ref="H7:J7" si="1">AVERAGE(B3:B231)</f>
        <v>39.3</v>
      </c>
      <c r="I7" s="94">
        <f t="shared" si="1"/>
        <v>6.474576271</v>
      </c>
      <c r="J7" s="94">
        <f t="shared" si="1"/>
        <v>2.695238095</v>
      </c>
      <c r="K7" s="94">
        <f>AVERAGE(E1:E231)</f>
        <v>1.707423581</v>
      </c>
    </row>
    <row r="8">
      <c r="A8" s="73">
        <v>106.0</v>
      </c>
      <c r="B8" s="74">
        <v>26.0</v>
      </c>
      <c r="C8" s="74">
        <v>10.0</v>
      </c>
      <c r="D8" s="74">
        <v>1.0</v>
      </c>
      <c r="E8" s="74">
        <v>2.0</v>
      </c>
      <c r="F8" s="76"/>
    </row>
    <row r="9">
      <c r="A9" s="73">
        <v>107.0</v>
      </c>
      <c r="B9" s="74">
        <v>56.0</v>
      </c>
      <c r="C9" s="74" t="s">
        <v>94</v>
      </c>
      <c r="D9" s="74">
        <v>3.0</v>
      </c>
      <c r="E9" s="74">
        <v>2.0</v>
      </c>
      <c r="F9" s="76"/>
    </row>
    <row r="10">
      <c r="A10" s="73">
        <v>108.0</v>
      </c>
      <c r="B10" s="74">
        <v>62.0</v>
      </c>
      <c r="C10" s="74" t="s">
        <v>94</v>
      </c>
      <c r="D10" s="74">
        <v>2.0</v>
      </c>
      <c r="E10" s="74">
        <v>2.0</v>
      </c>
      <c r="F10" s="76"/>
    </row>
    <row r="11">
      <c r="A11" s="73">
        <v>109.0</v>
      </c>
      <c r="B11" s="74">
        <v>59.0</v>
      </c>
      <c r="C11" s="74">
        <v>7.0</v>
      </c>
      <c r="D11" s="74">
        <v>1.0</v>
      </c>
      <c r="E11" s="74">
        <v>2.0</v>
      </c>
      <c r="F11" s="76"/>
    </row>
    <row r="12">
      <c r="A12" s="73">
        <v>110.0</v>
      </c>
      <c r="B12" s="74" t="s">
        <v>11</v>
      </c>
      <c r="C12" s="74" t="s">
        <v>11</v>
      </c>
      <c r="D12" s="74" t="s">
        <v>11</v>
      </c>
      <c r="E12" s="74">
        <v>4.0</v>
      </c>
      <c r="F12" s="76"/>
    </row>
    <row r="13">
      <c r="A13" s="73">
        <v>111.0</v>
      </c>
      <c r="B13" s="74">
        <v>39.0</v>
      </c>
      <c r="C13" s="74" t="s">
        <v>94</v>
      </c>
      <c r="D13" s="74">
        <v>5.0</v>
      </c>
      <c r="E13" s="74">
        <v>2.0</v>
      </c>
      <c r="F13" s="76"/>
    </row>
    <row r="14">
      <c r="A14" s="73">
        <v>112.0</v>
      </c>
      <c r="B14" s="74">
        <v>69.0</v>
      </c>
      <c r="C14" s="74" t="s">
        <v>94</v>
      </c>
      <c r="D14" s="74">
        <v>3.0</v>
      </c>
      <c r="E14" s="74">
        <v>1.0</v>
      </c>
      <c r="F14" s="76"/>
    </row>
    <row r="15">
      <c r="A15" s="73">
        <v>113.0</v>
      </c>
      <c r="B15" s="74">
        <v>61.0</v>
      </c>
      <c r="C15" s="74" t="s">
        <v>94</v>
      </c>
      <c r="D15" s="74">
        <v>1.0</v>
      </c>
      <c r="E15" s="74">
        <v>1.0</v>
      </c>
      <c r="F15" s="76"/>
    </row>
    <row r="16">
      <c r="A16" s="73">
        <v>114.0</v>
      </c>
      <c r="B16" s="74">
        <v>71.0</v>
      </c>
      <c r="C16" s="74" t="s">
        <v>94</v>
      </c>
      <c r="D16" s="74">
        <v>2.0</v>
      </c>
      <c r="E16" s="74">
        <v>2.0</v>
      </c>
      <c r="F16" s="76"/>
    </row>
    <row r="17">
      <c r="A17" s="77">
        <v>201.0</v>
      </c>
      <c r="B17" s="74">
        <v>56.0</v>
      </c>
      <c r="C17" s="74">
        <v>4.0</v>
      </c>
      <c r="D17" s="74">
        <v>4.0</v>
      </c>
      <c r="E17" s="74">
        <v>2.0</v>
      </c>
      <c r="F17" s="76"/>
    </row>
    <row r="18">
      <c r="A18" s="77">
        <v>202.0</v>
      </c>
      <c r="B18" s="74">
        <v>38.0</v>
      </c>
      <c r="C18" s="74" t="s">
        <v>94</v>
      </c>
      <c r="D18" s="74">
        <v>2.0</v>
      </c>
      <c r="E18" s="74">
        <v>1.0</v>
      </c>
      <c r="F18" s="76"/>
    </row>
    <row r="19">
      <c r="A19" s="77">
        <v>203.0</v>
      </c>
      <c r="B19" s="74">
        <v>29.0</v>
      </c>
      <c r="C19" s="74" t="s">
        <v>94</v>
      </c>
      <c r="D19" s="74">
        <v>4.0</v>
      </c>
      <c r="E19" s="74">
        <v>1.0</v>
      </c>
      <c r="F19" s="76"/>
    </row>
    <row r="20">
      <c r="A20" s="77">
        <v>204.0</v>
      </c>
      <c r="B20" s="74">
        <v>16.0</v>
      </c>
      <c r="C20" s="74" t="s">
        <v>94</v>
      </c>
      <c r="D20" s="74">
        <v>2.0</v>
      </c>
      <c r="E20" s="74">
        <v>2.0</v>
      </c>
      <c r="F20" s="76"/>
    </row>
    <row r="21">
      <c r="A21" s="77">
        <v>205.0</v>
      </c>
      <c r="B21" s="74">
        <v>24.0</v>
      </c>
      <c r="C21" s="74">
        <v>0.0</v>
      </c>
      <c r="D21" s="74">
        <v>4.0</v>
      </c>
      <c r="E21" s="74">
        <v>3.0</v>
      </c>
      <c r="F21" s="76"/>
    </row>
    <row r="22">
      <c r="A22" s="77">
        <v>206.0</v>
      </c>
      <c r="B22" s="74">
        <v>72.0</v>
      </c>
      <c r="C22" s="74" t="s">
        <v>94</v>
      </c>
      <c r="D22" s="74">
        <v>3.0</v>
      </c>
      <c r="E22" s="74">
        <v>1.0</v>
      </c>
      <c r="F22" s="76"/>
    </row>
    <row r="23">
      <c r="A23" s="77">
        <v>207.0</v>
      </c>
      <c r="B23" s="74">
        <v>41.0</v>
      </c>
      <c r="C23" s="74" t="s">
        <v>94</v>
      </c>
      <c r="D23" s="74">
        <v>2.0</v>
      </c>
      <c r="E23" s="74">
        <v>2.0</v>
      </c>
      <c r="F23" s="76"/>
    </row>
    <row r="24">
      <c r="A24" s="77">
        <v>208.0</v>
      </c>
      <c r="B24" s="74">
        <v>13.0</v>
      </c>
      <c r="C24" s="74" t="s">
        <v>94</v>
      </c>
      <c r="D24" s="74">
        <v>2.0</v>
      </c>
      <c r="E24" s="74">
        <v>2.0</v>
      </c>
      <c r="F24" s="76"/>
    </row>
    <row r="25">
      <c r="A25" s="77">
        <v>209.0</v>
      </c>
      <c r="B25" s="74">
        <v>37.0</v>
      </c>
      <c r="C25" s="74" t="s">
        <v>94</v>
      </c>
      <c r="D25" s="74">
        <v>2.0</v>
      </c>
      <c r="E25" s="74">
        <v>2.0</v>
      </c>
      <c r="F25" s="76"/>
    </row>
    <row r="26">
      <c r="A26" s="77">
        <v>210.0</v>
      </c>
      <c r="B26" s="74">
        <v>87.0</v>
      </c>
      <c r="C26" s="74">
        <v>3.0</v>
      </c>
      <c r="D26" s="74">
        <v>1.0</v>
      </c>
      <c r="E26" s="74">
        <v>3.0</v>
      </c>
      <c r="F26" s="76"/>
    </row>
    <row r="27">
      <c r="A27" s="77">
        <v>211.0</v>
      </c>
      <c r="B27" s="74">
        <v>44.0</v>
      </c>
      <c r="C27" s="74">
        <v>7.0</v>
      </c>
      <c r="D27" s="74">
        <v>2.0</v>
      </c>
      <c r="E27" s="74">
        <v>2.0</v>
      </c>
      <c r="F27" s="76"/>
    </row>
    <row r="28">
      <c r="A28" s="77">
        <v>212.0</v>
      </c>
      <c r="B28" s="74">
        <v>27.0</v>
      </c>
      <c r="C28" s="74" t="s">
        <v>94</v>
      </c>
      <c r="D28" s="74">
        <v>2.0</v>
      </c>
      <c r="E28" s="74">
        <v>2.0</v>
      </c>
      <c r="F28" s="76"/>
    </row>
    <row r="29">
      <c r="A29" s="77">
        <v>213.0</v>
      </c>
      <c r="B29" s="74">
        <v>37.0</v>
      </c>
      <c r="C29" s="74" t="s">
        <v>94</v>
      </c>
      <c r="D29" s="74">
        <v>4.0</v>
      </c>
      <c r="E29" s="74">
        <v>2.0</v>
      </c>
      <c r="F29" s="76"/>
    </row>
    <row r="30">
      <c r="A30" s="77">
        <v>214.0</v>
      </c>
      <c r="B30" s="74">
        <v>22.0</v>
      </c>
      <c r="C30" s="74">
        <v>1.0</v>
      </c>
      <c r="D30" s="74">
        <v>3.0</v>
      </c>
      <c r="E30" s="74">
        <v>3.0</v>
      </c>
      <c r="F30" s="76"/>
    </row>
    <row r="31">
      <c r="A31" s="77">
        <v>215.0</v>
      </c>
      <c r="B31" s="74">
        <v>43.0</v>
      </c>
      <c r="C31" s="74" t="s">
        <v>94</v>
      </c>
      <c r="D31" s="74">
        <v>2.0</v>
      </c>
      <c r="E31" s="74">
        <v>2.0</v>
      </c>
      <c r="F31" s="76"/>
    </row>
    <row r="32">
      <c r="A32" s="77">
        <v>216.0</v>
      </c>
      <c r="B32" s="74">
        <v>39.0</v>
      </c>
      <c r="C32" s="74" t="s">
        <v>94</v>
      </c>
      <c r="D32" s="74">
        <v>6.0</v>
      </c>
      <c r="E32" s="74">
        <v>1.0</v>
      </c>
      <c r="F32" s="76"/>
    </row>
    <row r="33">
      <c r="A33" s="77">
        <v>217.0</v>
      </c>
      <c r="B33" s="74">
        <v>49.0</v>
      </c>
      <c r="C33" s="74" t="s">
        <v>94</v>
      </c>
      <c r="D33" s="74">
        <v>4.0</v>
      </c>
      <c r="E33" s="74">
        <v>1.0</v>
      </c>
      <c r="F33" s="76"/>
    </row>
    <row r="34">
      <c r="A34" s="77">
        <v>218.0</v>
      </c>
      <c r="B34" s="74">
        <v>13.0</v>
      </c>
      <c r="C34" s="74" t="s">
        <v>94</v>
      </c>
      <c r="D34" s="74">
        <v>1.0</v>
      </c>
      <c r="E34" s="74">
        <v>2.0</v>
      </c>
      <c r="F34" s="76"/>
    </row>
    <row r="35">
      <c r="A35" s="77">
        <v>219.0</v>
      </c>
      <c r="B35" s="74">
        <v>43.0</v>
      </c>
      <c r="C35" s="74">
        <v>0.0</v>
      </c>
      <c r="D35" s="74">
        <v>3.0</v>
      </c>
      <c r="E35" s="74">
        <v>3.0</v>
      </c>
      <c r="F35" s="76"/>
    </row>
    <row r="36">
      <c r="A36" s="77">
        <v>220.0</v>
      </c>
      <c r="B36" s="74">
        <v>28.0</v>
      </c>
      <c r="C36" s="74">
        <v>9.0</v>
      </c>
      <c r="D36" s="74">
        <v>2.0</v>
      </c>
      <c r="E36" s="74">
        <v>1.0</v>
      </c>
      <c r="F36" s="76"/>
    </row>
    <row r="37">
      <c r="A37" s="77">
        <v>221.0</v>
      </c>
      <c r="B37" s="74">
        <v>35.0</v>
      </c>
      <c r="C37" s="74" t="s">
        <v>94</v>
      </c>
      <c r="D37" s="74">
        <v>5.0</v>
      </c>
      <c r="E37" s="74">
        <v>1.0</v>
      </c>
      <c r="F37" s="76"/>
    </row>
    <row r="38">
      <c r="A38" s="77">
        <v>222.0</v>
      </c>
      <c r="B38" s="74">
        <v>93.0</v>
      </c>
      <c r="C38" s="74" t="s">
        <v>94</v>
      </c>
      <c r="D38" s="74">
        <v>3.0</v>
      </c>
      <c r="E38" s="74">
        <v>1.0</v>
      </c>
      <c r="F38" s="76"/>
    </row>
    <row r="39">
      <c r="A39" s="77">
        <v>223.0</v>
      </c>
      <c r="B39" s="74">
        <v>34.0</v>
      </c>
      <c r="C39" s="74">
        <v>8.0</v>
      </c>
      <c r="D39" s="74">
        <v>3.0</v>
      </c>
      <c r="E39" s="74">
        <v>2.0</v>
      </c>
      <c r="F39" s="76"/>
    </row>
    <row r="40">
      <c r="A40" s="77">
        <v>224.0</v>
      </c>
      <c r="B40" s="74">
        <v>34.0</v>
      </c>
      <c r="C40" s="74">
        <v>8.0</v>
      </c>
      <c r="D40" s="74">
        <v>2.0</v>
      </c>
      <c r="E40" s="74">
        <v>2.0</v>
      </c>
      <c r="F40" s="76"/>
    </row>
    <row r="41">
      <c r="A41" s="77">
        <v>225.0</v>
      </c>
      <c r="B41" s="74">
        <v>73.0</v>
      </c>
      <c r="C41" s="74">
        <v>6.0</v>
      </c>
      <c r="D41" s="74">
        <v>2.0</v>
      </c>
      <c r="E41" s="74">
        <v>2.0</v>
      </c>
      <c r="F41" s="76"/>
    </row>
    <row r="42">
      <c r="A42" s="77">
        <v>226.0</v>
      </c>
      <c r="B42" s="74">
        <v>56.0</v>
      </c>
      <c r="C42" s="74" t="s">
        <v>94</v>
      </c>
      <c r="D42" s="74">
        <v>3.0</v>
      </c>
      <c r="E42" s="74">
        <v>2.0</v>
      </c>
      <c r="F42" s="76"/>
    </row>
    <row r="43">
      <c r="A43" s="79">
        <v>301.0</v>
      </c>
      <c r="B43" s="74">
        <v>38.0</v>
      </c>
      <c r="C43" s="74" t="s">
        <v>94</v>
      </c>
      <c r="D43" s="74">
        <v>4.0</v>
      </c>
      <c r="E43" s="74">
        <v>2.0</v>
      </c>
      <c r="F43" s="76"/>
    </row>
    <row r="44">
      <c r="A44" s="79">
        <v>302.0</v>
      </c>
      <c r="B44" s="74">
        <v>51.0</v>
      </c>
      <c r="C44" s="74" t="s">
        <v>94</v>
      </c>
      <c r="D44" s="74">
        <v>2.0</v>
      </c>
      <c r="E44" s="74">
        <v>1.0</v>
      </c>
      <c r="F44" s="76"/>
    </row>
    <row r="45">
      <c r="A45" s="79">
        <v>303.0</v>
      </c>
      <c r="B45" s="74">
        <v>48.0</v>
      </c>
      <c r="C45" s="74">
        <v>11.0</v>
      </c>
      <c r="D45" s="74">
        <v>1.0</v>
      </c>
      <c r="E45" s="74">
        <v>1.0</v>
      </c>
      <c r="F45" s="76"/>
    </row>
    <row r="46">
      <c r="A46" s="79">
        <v>304.0</v>
      </c>
      <c r="B46" s="74">
        <v>25.0</v>
      </c>
      <c r="C46" s="74" t="s">
        <v>94</v>
      </c>
      <c r="D46" s="74">
        <v>3.0</v>
      </c>
      <c r="E46" s="74">
        <v>1.0</v>
      </c>
      <c r="F46" s="76"/>
    </row>
    <row r="47">
      <c r="A47" s="79">
        <v>305.0</v>
      </c>
      <c r="B47" s="74">
        <v>33.0</v>
      </c>
      <c r="C47" s="74" t="s">
        <v>94</v>
      </c>
      <c r="D47" s="74">
        <v>2.0</v>
      </c>
      <c r="E47" s="74">
        <v>1.0</v>
      </c>
      <c r="F47" s="76"/>
    </row>
    <row r="48">
      <c r="A48" s="79">
        <v>306.0</v>
      </c>
      <c r="B48" s="74">
        <v>25.0</v>
      </c>
      <c r="C48" s="74">
        <v>8.0</v>
      </c>
      <c r="D48" s="74">
        <v>3.0</v>
      </c>
      <c r="E48" s="74">
        <v>1.0</v>
      </c>
      <c r="F48" s="76"/>
    </row>
    <row r="49">
      <c r="A49" s="79">
        <v>307.0</v>
      </c>
      <c r="B49" s="74">
        <v>19.0</v>
      </c>
      <c r="C49" s="74" t="s">
        <v>94</v>
      </c>
      <c r="D49" s="74">
        <v>2.0</v>
      </c>
      <c r="E49" s="74">
        <v>2.0</v>
      </c>
      <c r="F49" s="76"/>
    </row>
    <row r="50">
      <c r="A50" s="79">
        <v>308.0</v>
      </c>
      <c r="B50" s="74">
        <v>29.0</v>
      </c>
      <c r="C50" s="74" t="s">
        <v>94</v>
      </c>
      <c r="D50" s="74">
        <v>2.0</v>
      </c>
      <c r="E50" s="74">
        <v>1.0</v>
      </c>
      <c r="F50" s="76"/>
    </row>
    <row r="51">
      <c r="A51" s="79">
        <v>309.0</v>
      </c>
      <c r="B51" s="74">
        <v>52.0</v>
      </c>
      <c r="C51" s="74" t="s">
        <v>94</v>
      </c>
      <c r="D51" s="74">
        <v>3.0</v>
      </c>
      <c r="E51" s="74">
        <v>1.0</v>
      </c>
      <c r="F51" s="76"/>
    </row>
    <row r="52">
      <c r="A52" s="79">
        <v>310.0</v>
      </c>
      <c r="B52" s="74">
        <v>25.0</v>
      </c>
      <c r="C52" s="74" t="s">
        <v>94</v>
      </c>
      <c r="D52" s="74">
        <v>2.0</v>
      </c>
      <c r="E52" s="74">
        <v>1.0</v>
      </c>
      <c r="F52" s="76"/>
    </row>
    <row r="53">
      <c r="A53" s="79">
        <v>311.0</v>
      </c>
      <c r="B53" s="74">
        <v>23.0</v>
      </c>
      <c r="C53" s="74" t="s">
        <v>94</v>
      </c>
      <c r="D53" s="74">
        <v>2.0</v>
      </c>
      <c r="E53" s="74">
        <v>1.0</v>
      </c>
      <c r="F53" s="76"/>
    </row>
    <row r="54">
      <c r="A54" s="79">
        <v>312.0</v>
      </c>
      <c r="B54" s="74">
        <v>16.0</v>
      </c>
      <c r="C54" s="74">
        <v>7.0</v>
      </c>
      <c r="D54" s="74">
        <v>1.0</v>
      </c>
      <c r="E54" s="74">
        <v>2.0</v>
      </c>
      <c r="F54" s="76"/>
    </row>
    <row r="55">
      <c r="A55" s="79">
        <v>313.0</v>
      </c>
      <c r="B55" s="74">
        <v>22.0</v>
      </c>
      <c r="C55" s="74" t="s">
        <v>94</v>
      </c>
      <c r="D55" s="74">
        <v>2.0</v>
      </c>
      <c r="E55" s="74">
        <v>1.0</v>
      </c>
      <c r="F55" s="76"/>
    </row>
    <row r="56">
      <c r="A56" s="79">
        <v>314.0</v>
      </c>
      <c r="B56" s="74">
        <v>26.0</v>
      </c>
      <c r="C56" s="74" t="s">
        <v>94</v>
      </c>
      <c r="D56" s="74">
        <v>4.0</v>
      </c>
      <c r="E56" s="74">
        <v>1.0</v>
      </c>
      <c r="F56" s="76"/>
    </row>
    <row r="57">
      <c r="A57" s="79">
        <v>315.0</v>
      </c>
      <c r="B57" s="74">
        <v>26.0</v>
      </c>
      <c r="C57" s="74">
        <v>8.0</v>
      </c>
      <c r="D57" s="74">
        <v>2.0</v>
      </c>
      <c r="E57" s="74">
        <v>2.0</v>
      </c>
      <c r="F57" s="76"/>
    </row>
    <row r="58">
      <c r="A58" s="79">
        <v>316.0</v>
      </c>
      <c r="B58" s="74">
        <v>52.0</v>
      </c>
      <c r="C58" s="74">
        <v>6.0</v>
      </c>
      <c r="D58" s="74">
        <v>2.0</v>
      </c>
      <c r="E58" s="74">
        <v>6.0</v>
      </c>
      <c r="F58" s="76"/>
    </row>
    <row r="59">
      <c r="A59" s="79">
        <v>317.0</v>
      </c>
      <c r="B59" s="74">
        <v>43.0</v>
      </c>
      <c r="C59" s="74" t="s">
        <v>94</v>
      </c>
      <c r="D59" s="74">
        <v>3.0</v>
      </c>
      <c r="E59" s="74">
        <v>1.0</v>
      </c>
      <c r="F59" s="76"/>
    </row>
    <row r="60">
      <c r="A60" s="79">
        <v>318.0</v>
      </c>
      <c r="B60" s="74">
        <v>39.0</v>
      </c>
      <c r="C60" s="74">
        <v>6.0</v>
      </c>
      <c r="D60" s="74">
        <v>4.0</v>
      </c>
      <c r="E60" s="74">
        <v>1.0</v>
      </c>
      <c r="F60" s="76"/>
    </row>
    <row r="61">
      <c r="A61" s="79">
        <v>319.0</v>
      </c>
      <c r="B61" s="74">
        <v>51.0</v>
      </c>
      <c r="C61" s="74">
        <v>9.0</v>
      </c>
      <c r="D61" s="74">
        <v>2.0</v>
      </c>
      <c r="E61" s="74">
        <v>2.0</v>
      </c>
      <c r="F61" s="76"/>
    </row>
    <row r="62">
      <c r="A62" s="79">
        <v>320.0</v>
      </c>
      <c r="B62" s="74">
        <v>84.0</v>
      </c>
      <c r="C62" s="74">
        <v>6.0</v>
      </c>
      <c r="D62" s="74">
        <v>1.0</v>
      </c>
      <c r="E62" s="74">
        <v>3.0</v>
      </c>
      <c r="F62" s="76"/>
    </row>
    <row r="63">
      <c r="A63" s="79">
        <v>321.0</v>
      </c>
      <c r="B63" s="74" t="s">
        <v>11</v>
      </c>
      <c r="C63" s="74" t="s">
        <v>11</v>
      </c>
      <c r="D63" s="74" t="s">
        <v>11</v>
      </c>
      <c r="E63" s="74">
        <v>4.0</v>
      </c>
      <c r="F63" s="76"/>
    </row>
    <row r="64">
      <c r="A64" s="79">
        <v>322.0</v>
      </c>
      <c r="B64" s="74">
        <v>13.0</v>
      </c>
      <c r="C64" s="74">
        <v>3.0</v>
      </c>
      <c r="D64" s="74">
        <v>4.0</v>
      </c>
      <c r="E64" s="74">
        <v>2.0</v>
      </c>
      <c r="F64" s="76"/>
    </row>
    <row r="65">
      <c r="A65" s="79">
        <v>323.0</v>
      </c>
      <c r="B65" s="74">
        <v>14.0</v>
      </c>
      <c r="C65" s="74">
        <v>9.0</v>
      </c>
      <c r="D65" s="74">
        <v>1.0</v>
      </c>
      <c r="E65" s="74">
        <v>1.0</v>
      </c>
      <c r="F65" s="76"/>
    </row>
    <row r="66">
      <c r="A66" s="79">
        <v>324.0</v>
      </c>
      <c r="B66" s="74">
        <v>56.0</v>
      </c>
      <c r="C66" s="74">
        <v>1.0</v>
      </c>
      <c r="D66" s="74">
        <v>3.0</v>
      </c>
      <c r="E66" s="74">
        <v>3.0</v>
      </c>
      <c r="F66" s="76"/>
    </row>
    <row r="67">
      <c r="A67" s="79">
        <v>325.0</v>
      </c>
      <c r="B67" s="74">
        <v>30.0</v>
      </c>
      <c r="C67" s="74">
        <v>4.0</v>
      </c>
      <c r="D67" s="74">
        <v>1.0</v>
      </c>
      <c r="E67" s="74">
        <v>3.0</v>
      </c>
      <c r="F67" s="76"/>
    </row>
    <row r="68">
      <c r="A68" s="79">
        <v>326.0</v>
      </c>
      <c r="B68" s="74">
        <v>42.0</v>
      </c>
      <c r="C68" s="74">
        <v>2.0</v>
      </c>
      <c r="D68" s="74">
        <v>2.0</v>
      </c>
      <c r="E68" s="74">
        <v>3.0</v>
      </c>
      <c r="F68" s="76"/>
    </row>
    <row r="69">
      <c r="A69" s="79">
        <v>327.0</v>
      </c>
      <c r="B69" s="74">
        <v>73.0</v>
      </c>
      <c r="C69" s="74" t="s">
        <v>94</v>
      </c>
      <c r="D69" s="74">
        <v>2.0</v>
      </c>
      <c r="E69" s="74">
        <v>2.0</v>
      </c>
      <c r="F69" s="76"/>
    </row>
    <row r="70">
      <c r="A70" s="79">
        <v>328.0</v>
      </c>
      <c r="B70" s="74">
        <v>17.0</v>
      </c>
      <c r="C70" s="74">
        <v>12.0</v>
      </c>
      <c r="D70" s="74">
        <v>1.0</v>
      </c>
      <c r="E70" s="74">
        <v>1.0</v>
      </c>
      <c r="F70" s="76"/>
    </row>
    <row r="71">
      <c r="A71" s="80">
        <v>401.0</v>
      </c>
      <c r="B71" s="74">
        <v>50.0</v>
      </c>
      <c r="C71" s="74">
        <v>7.0</v>
      </c>
      <c r="D71" s="74">
        <v>3.0</v>
      </c>
      <c r="E71" s="74">
        <v>1.0</v>
      </c>
      <c r="F71" s="76"/>
    </row>
    <row r="72">
      <c r="A72" s="80">
        <v>402.0</v>
      </c>
      <c r="B72" s="74">
        <v>72.0</v>
      </c>
      <c r="C72" s="74">
        <v>8.0</v>
      </c>
      <c r="D72" s="74">
        <v>2.0</v>
      </c>
      <c r="E72" s="74">
        <v>1.0</v>
      </c>
      <c r="F72" s="75" t="s">
        <v>99</v>
      </c>
    </row>
    <row r="73">
      <c r="A73" s="80">
        <v>403.0</v>
      </c>
      <c r="B73" s="74">
        <v>26.0</v>
      </c>
      <c r="C73" s="74">
        <v>13.0</v>
      </c>
      <c r="D73" s="74">
        <v>2.0</v>
      </c>
      <c r="E73" s="74">
        <v>1.0</v>
      </c>
      <c r="F73" s="76"/>
    </row>
    <row r="74">
      <c r="A74" s="80">
        <v>404.0</v>
      </c>
      <c r="B74" s="74">
        <v>36.0</v>
      </c>
      <c r="C74" s="74">
        <v>9.0</v>
      </c>
      <c r="D74" s="74">
        <v>4.0</v>
      </c>
      <c r="E74" s="74">
        <v>1.0</v>
      </c>
      <c r="F74" s="76"/>
    </row>
    <row r="75">
      <c r="A75" s="80">
        <v>405.0</v>
      </c>
      <c r="B75" s="74">
        <v>61.0</v>
      </c>
      <c r="C75" s="74">
        <v>0.0</v>
      </c>
      <c r="D75" s="74">
        <v>3.0</v>
      </c>
      <c r="E75" s="74">
        <v>3.0</v>
      </c>
      <c r="F75" s="76"/>
    </row>
    <row r="76">
      <c r="A76" s="80">
        <v>406.0</v>
      </c>
      <c r="B76" s="74">
        <v>55.0</v>
      </c>
      <c r="C76" s="74">
        <v>7.0</v>
      </c>
      <c r="D76" s="74">
        <v>4.0</v>
      </c>
      <c r="E76" s="74">
        <v>1.0</v>
      </c>
      <c r="F76" s="76"/>
    </row>
    <row r="77">
      <c r="A77" s="80">
        <v>407.0</v>
      </c>
      <c r="B77" s="74">
        <v>62.0</v>
      </c>
      <c r="C77" s="74">
        <v>5.0</v>
      </c>
      <c r="D77" s="74">
        <v>6.0</v>
      </c>
      <c r="E77" s="74">
        <v>1.0</v>
      </c>
      <c r="F77" s="76"/>
    </row>
    <row r="78">
      <c r="A78" s="80">
        <v>408.0</v>
      </c>
      <c r="B78" s="74">
        <v>27.0</v>
      </c>
      <c r="C78" s="74">
        <v>7.0</v>
      </c>
      <c r="D78" s="74">
        <v>2.0</v>
      </c>
      <c r="E78" s="74">
        <v>1.0</v>
      </c>
      <c r="F78" s="76"/>
    </row>
    <row r="79">
      <c r="A79" s="80">
        <v>409.0</v>
      </c>
      <c r="B79" s="74">
        <v>26.0</v>
      </c>
      <c r="C79" s="74" t="s">
        <v>94</v>
      </c>
      <c r="D79" s="74">
        <v>4.0</v>
      </c>
      <c r="E79" s="74">
        <v>1.0</v>
      </c>
      <c r="F79" s="76"/>
    </row>
    <row r="80">
      <c r="A80" s="80">
        <v>410.0</v>
      </c>
      <c r="B80" s="74">
        <v>19.0</v>
      </c>
      <c r="C80" s="74">
        <v>7.0</v>
      </c>
      <c r="D80" s="74">
        <v>3.0</v>
      </c>
      <c r="E80" s="74">
        <v>2.0</v>
      </c>
      <c r="F80" s="76"/>
    </row>
    <row r="81">
      <c r="A81" s="80">
        <v>411.0</v>
      </c>
      <c r="B81" s="74">
        <v>22.0</v>
      </c>
      <c r="C81" s="74">
        <v>6.0</v>
      </c>
      <c r="D81" s="74">
        <v>2.0</v>
      </c>
      <c r="E81" s="74">
        <v>2.0</v>
      </c>
      <c r="F81" s="76"/>
    </row>
    <row r="82">
      <c r="A82" s="80">
        <v>412.0</v>
      </c>
      <c r="B82" s="74">
        <v>21.0</v>
      </c>
      <c r="C82" s="74" t="s">
        <v>94</v>
      </c>
      <c r="D82" s="74">
        <v>2.0</v>
      </c>
      <c r="E82" s="74">
        <v>1.0</v>
      </c>
      <c r="F82" s="76"/>
    </row>
    <row r="83">
      <c r="A83" s="80">
        <v>413.0</v>
      </c>
      <c r="B83" s="74">
        <v>17.0</v>
      </c>
      <c r="C83" s="74" t="s">
        <v>94</v>
      </c>
      <c r="D83" s="74">
        <v>2.0</v>
      </c>
      <c r="E83" s="74">
        <v>2.0</v>
      </c>
      <c r="F83" s="76"/>
    </row>
    <row r="84">
      <c r="A84" s="80">
        <v>414.0</v>
      </c>
      <c r="B84" s="74">
        <v>12.0</v>
      </c>
      <c r="C84" s="74">
        <v>3.0</v>
      </c>
      <c r="D84" s="74">
        <v>4.0</v>
      </c>
      <c r="E84" s="74">
        <v>3.0</v>
      </c>
      <c r="F84" s="76"/>
    </row>
    <row r="85">
      <c r="A85" s="80">
        <v>415.0</v>
      </c>
      <c r="B85" s="74">
        <v>17.0</v>
      </c>
      <c r="C85" s="74">
        <v>8.0</v>
      </c>
      <c r="D85" s="74">
        <v>1.0</v>
      </c>
      <c r="E85" s="74">
        <v>2.0</v>
      </c>
      <c r="F85" s="76"/>
    </row>
    <row r="86">
      <c r="A86" s="80">
        <v>416.0</v>
      </c>
      <c r="B86" s="74">
        <v>43.0</v>
      </c>
      <c r="C86" s="74" t="s">
        <v>94</v>
      </c>
      <c r="D86" s="74">
        <v>2.0</v>
      </c>
      <c r="E86" s="74">
        <v>1.0</v>
      </c>
      <c r="F86" s="76"/>
    </row>
    <row r="87">
      <c r="A87" s="80">
        <v>417.0</v>
      </c>
      <c r="B87" s="74">
        <v>32.0</v>
      </c>
      <c r="C87" s="74">
        <v>0.0</v>
      </c>
      <c r="D87" s="74">
        <v>1.0</v>
      </c>
      <c r="E87" s="74">
        <v>3.0</v>
      </c>
      <c r="F87" s="76"/>
    </row>
    <row r="88">
      <c r="A88" s="80">
        <v>418.0</v>
      </c>
      <c r="B88" s="74">
        <v>49.0</v>
      </c>
      <c r="C88" s="74" t="s">
        <v>94</v>
      </c>
      <c r="D88" s="74">
        <v>5.0</v>
      </c>
      <c r="E88" s="74">
        <v>1.0</v>
      </c>
      <c r="F88" s="76"/>
    </row>
    <row r="89">
      <c r="A89" s="80">
        <v>419.0</v>
      </c>
      <c r="B89" s="74">
        <v>13.0</v>
      </c>
      <c r="C89" s="74">
        <v>8.0</v>
      </c>
      <c r="D89" s="74">
        <v>1.0</v>
      </c>
      <c r="E89" s="74">
        <v>2.0</v>
      </c>
      <c r="F89" s="76"/>
    </row>
    <row r="90">
      <c r="A90" s="80">
        <v>420.0</v>
      </c>
      <c r="B90" s="74">
        <v>26.0</v>
      </c>
      <c r="C90" s="74">
        <v>7.0</v>
      </c>
      <c r="D90" s="74">
        <v>4.0</v>
      </c>
      <c r="E90" s="74">
        <v>1.0</v>
      </c>
      <c r="F90" s="76"/>
    </row>
    <row r="91">
      <c r="A91" s="80">
        <v>421.0</v>
      </c>
      <c r="B91" s="74">
        <v>61.0</v>
      </c>
      <c r="C91" s="74">
        <v>7.0</v>
      </c>
      <c r="D91" s="74">
        <v>2.0</v>
      </c>
      <c r="E91" s="74">
        <v>2.0</v>
      </c>
      <c r="F91" s="76"/>
    </row>
    <row r="92">
      <c r="A92" s="80">
        <v>422.0</v>
      </c>
      <c r="B92" s="74">
        <v>49.0</v>
      </c>
      <c r="C92" s="74" t="s">
        <v>94</v>
      </c>
      <c r="D92" s="74">
        <v>3.0</v>
      </c>
      <c r="E92" s="74">
        <v>2.0</v>
      </c>
      <c r="F92" s="76"/>
    </row>
    <row r="93">
      <c r="A93" s="80">
        <v>423.0</v>
      </c>
      <c r="B93" s="74">
        <v>66.0</v>
      </c>
      <c r="C93" s="74" t="s">
        <v>94</v>
      </c>
      <c r="D93" s="74">
        <v>1.0</v>
      </c>
      <c r="E93" s="74">
        <v>2.0</v>
      </c>
      <c r="F93" s="76"/>
    </row>
    <row r="94">
      <c r="A94" s="80">
        <v>424.0</v>
      </c>
      <c r="B94" s="74">
        <v>23.0</v>
      </c>
      <c r="C94" s="74">
        <v>4.0</v>
      </c>
      <c r="D94" s="74">
        <v>2.0</v>
      </c>
      <c r="E94" s="74">
        <v>2.0</v>
      </c>
      <c r="F94" s="76"/>
    </row>
    <row r="95">
      <c r="A95" s="81">
        <v>501.0</v>
      </c>
      <c r="B95" s="74">
        <v>17.0</v>
      </c>
      <c r="C95" s="74">
        <v>5.0</v>
      </c>
      <c r="D95" s="74">
        <v>1.0</v>
      </c>
      <c r="E95" s="74">
        <v>2.0</v>
      </c>
      <c r="F95" s="76"/>
    </row>
    <row r="96">
      <c r="A96" s="81">
        <v>502.0</v>
      </c>
      <c r="B96" s="74">
        <v>27.0</v>
      </c>
      <c r="C96" s="74">
        <v>6.0</v>
      </c>
      <c r="D96" s="74">
        <v>3.0</v>
      </c>
      <c r="E96" s="74">
        <v>1.0</v>
      </c>
      <c r="F96" s="76"/>
    </row>
    <row r="97">
      <c r="A97" s="81">
        <v>503.0</v>
      </c>
      <c r="B97" s="74">
        <v>55.0</v>
      </c>
      <c r="C97" s="74">
        <v>7.0</v>
      </c>
      <c r="D97" s="74">
        <v>3.0</v>
      </c>
      <c r="E97" s="74">
        <v>2.0</v>
      </c>
      <c r="F97" s="76"/>
    </row>
    <row r="98">
      <c r="A98" s="81">
        <v>504.0</v>
      </c>
      <c r="B98" s="74">
        <v>25.0</v>
      </c>
      <c r="C98" s="74">
        <v>6.0</v>
      </c>
      <c r="D98" s="74">
        <v>6.0</v>
      </c>
      <c r="E98" s="74">
        <v>1.0</v>
      </c>
      <c r="F98" s="76"/>
    </row>
    <row r="99">
      <c r="A99" s="81">
        <v>505.0</v>
      </c>
      <c r="B99" s="74">
        <v>63.0</v>
      </c>
      <c r="C99" s="74" t="s">
        <v>94</v>
      </c>
      <c r="D99" s="74">
        <v>6.0</v>
      </c>
      <c r="E99" s="74">
        <v>1.0</v>
      </c>
      <c r="F99" s="76"/>
    </row>
    <row r="100">
      <c r="A100" s="81">
        <v>506.0</v>
      </c>
      <c r="B100" s="74">
        <v>61.0</v>
      </c>
      <c r="C100" s="74">
        <v>11.0</v>
      </c>
      <c r="D100" s="74">
        <v>2.0</v>
      </c>
      <c r="E100" s="74">
        <v>1.0</v>
      </c>
      <c r="F100" s="76"/>
    </row>
    <row r="101">
      <c r="A101" s="81">
        <v>507.0</v>
      </c>
      <c r="B101" s="74">
        <v>48.0</v>
      </c>
      <c r="C101" s="74">
        <v>5.0</v>
      </c>
      <c r="D101" s="74">
        <v>9.0</v>
      </c>
      <c r="E101" s="74">
        <v>1.0</v>
      </c>
      <c r="F101" s="76"/>
    </row>
    <row r="102">
      <c r="A102" s="81">
        <v>508.0</v>
      </c>
      <c r="B102" s="74">
        <v>79.0</v>
      </c>
      <c r="C102" s="74">
        <v>6.0</v>
      </c>
      <c r="D102" s="74">
        <v>5.0</v>
      </c>
      <c r="E102" s="74">
        <v>1.0</v>
      </c>
      <c r="F102" s="76"/>
    </row>
    <row r="103">
      <c r="A103" s="81">
        <v>509.0</v>
      </c>
      <c r="B103" s="74">
        <v>83.0</v>
      </c>
      <c r="C103" s="74">
        <v>8.0</v>
      </c>
      <c r="D103" s="74">
        <v>3.0</v>
      </c>
      <c r="E103" s="74">
        <v>1.0</v>
      </c>
      <c r="F103" s="76"/>
    </row>
    <row r="104">
      <c r="A104" s="81">
        <v>510.0</v>
      </c>
      <c r="B104" s="74">
        <v>17.0</v>
      </c>
      <c r="C104" s="74" t="s">
        <v>94</v>
      </c>
      <c r="D104" s="74">
        <v>2.0</v>
      </c>
      <c r="E104" s="74">
        <v>1.0</v>
      </c>
      <c r="F104" s="76"/>
    </row>
    <row r="105">
      <c r="A105" s="81">
        <v>511.0</v>
      </c>
      <c r="B105" s="74">
        <v>21.0</v>
      </c>
      <c r="C105" s="74" t="s">
        <v>94</v>
      </c>
      <c r="D105" s="74">
        <v>1.0</v>
      </c>
      <c r="E105" s="74">
        <v>1.0</v>
      </c>
      <c r="F105" s="76"/>
    </row>
    <row r="106">
      <c r="A106" s="81">
        <v>512.0</v>
      </c>
      <c r="B106" s="74">
        <v>65.0</v>
      </c>
      <c r="C106" s="74">
        <v>7.0</v>
      </c>
      <c r="D106" s="74">
        <v>4.0</v>
      </c>
      <c r="E106" s="74">
        <v>1.0</v>
      </c>
      <c r="F106" s="76"/>
    </row>
    <row r="107">
      <c r="A107" s="81">
        <v>513.0</v>
      </c>
      <c r="B107" s="74">
        <v>28.0</v>
      </c>
      <c r="C107" s="74">
        <v>6.0</v>
      </c>
      <c r="D107" s="74">
        <v>4.0</v>
      </c>
      <c r="E107" s="74">
        <v>1.0</v>
      </c>
      <c r="F107" s="76"/>
    </row>
    <row r="108">
      <c r="A108" s="81">
        <v>514.0</v>
      </c>
      <c r="B108" s="74" t="s">
        <v>11</v>
      </c>
      <c r="C108" s="74" t="s">
        <v>11</v>
      </c>
      <c r="D108" s="74" t="s">
        <v>11</v>
      </c>
      <c r="E108" s="74">
        <v>4.0</v>
      </c>
      <c r="F108" s="76"/>
    </row>
    <row r="109">
      <c r="A109" s="81">
        <v>515.0</v>
      </c>
      <c r="B109" s="74">
        <v>16.0</v>
      </c>
      <c r="C109" s="74" t="s">
        <v>94</v>
      </c>
      <c r="D109" s="74">
        <v>3.0</v>
      </c>
      <c r="E109" s="74">
        <v>1.0</v>
      </c>
      <c r="F109" s="76"/>
    </row>
    <row r="110">
      <c r="A110" s="81">
        <v>516.0</v>
      </c>
      <c r="B110" s="74">
        <v>63.0</v>
      </c>
      <c r="C110" s="74" t="s">
        <v>94</v>
      </c>
      <c r="D110" s="74">
        <v>3.0</v>
      </c>
      <c r="E110" s="74">
        <v>1.0</v>
      </c>
      <c r="F110" s="76"/>
    </row>
    <row r="111">
      <c r="A111" s="81">
        <v>517.0</v>
      </c>
      <c r="B111" s="74">
        <v>23.0</v>
      </c>
      <c r="C111" s="74">
        <v>13.0</v>
      </c>
      <c r="D111" s="74">
        <v>1.0</v>
      </c>
      <c r="E111" s="74">
        <v>1.0</v>
      </c>
      <c r="F111" s="76"/>
    </row>
    <row r="112">
      <c r="A112" s="81">
        <v>518.0</v>
      </c>
      <c r="B112" s="74">
        <v>22.0</v>
      </c>
      <c r="C112" s="74">
        <v>7.0</v>
      </c>
      <c r="D112" s="74">
        <v>2.0</v>
      </c>
      <c r="E112" s="74">
        <v>3.0</v>
      </c>
      <c r="F112" s="76"/>
    </row>
    <row r="113">
      <c r="A113" s="81">
        <v>519.0</v>
      </c>
      <c r="B113" s="74">
        <v>23.0</v>
      </c>
      <c r="C113" s="74" t="s">
        <v>94</v>
      </c>
      <c r="D113" s="74">
        <v>2.0</v>
      </c>
      <c r="E113" s="74">
        <v>1.0</v>
      </c>
      <c r="F113" s="76"/>
    </row>
    <row r="114">
      <c r="A114" s="81">
        <v>520.0</v>
      </c>
      <c r="B114" s="74">
        <v>54.0</v>
      </c>
      <c r="C114" s="74" t="s">
        <v>94</v>
      </c>
      <c r="D114" s="74">
        <v>4.0</v>
      </c>
      <c r="E114" s="74">
        <v>1.0</v>
      </c>
      <c r="F114" s="76"/>
    </row>
    <row r="115">
      <c r="A115" s="81">
        <v>521.0</v>
      </c>
      <c r="B115" s="74">
        <v>26.0</v>
      </c>
      <c r="C115" s="74">
        <v>9.0</v>
      </c>
      <c r="D115" s="74">
        <v>2.0</v>
      </c>
      <c r="E115" s="74">
        <v>2.0</v>
      </c>
      <c r="F115" s="76"/>
    </row>
    <row r="116">
      <c r="A116" s="82">
        <v>601.0</v>
      </c>
      <c r="B116" s="74">
        <v>28.0</v>
      </c>
      <c r="C116" s="74" t="s">
        <v>94</v>
      </c>
      <c r="D116" s="74">
        <v>1.0</v>
      </c>
      <c r="E116" s="74">
        <v>1.0</v>
      </c>
      <c r="F116" s="76"/>
    </row>
    <row r="117">
      <c r="A117" s="82">
        <v>602.0</v>
      </c>
      <c r="B117" s="74">
        <v>70.0</v>
      </c>
      <c r="C117" s="74">
        <v>8.0</v>
      </c>
      <c r="D117" s="74">
        <v>6.0</v>
      </c>
      <c r="E117" s="74">
        <v>1.0</v>
      </c>
      <c r="F117" s="76"/>
    </row>
    <row r="118">
      <c r="A118" s="82">
        <v>603.0</v>
      </c>
      <c r="B118" s="74">
        <v>65.0</v>
      </c>
      <c r="C118" s="74">
        <v>7.0</v>
      </c>
      <c r="D118" s="74">
        <v>4.0</v>
      </c>
      <c r="E118" s="74">
        <v>1.0</v>
      </c>
      <c r="F118" s="76"/>
    </row>
    <row r="119">
      <c r="A119" s="82">
        <v>604.0</v>
      </c>
      <c r="B119" s="74" t="s">
        <v>11</v>
      </c>
      <c r="C119" s="74" t="s">
        <v>11</v>
      </c>
      <c r="D119" s="74" t="s">
        <v>11</v>
      </c>
      <c r="E119" s="74">
        <v>4.0</v>
      </c>
      <c r="F119" s="75" t="s">
        <v>100</v>
      </c>
    </row>
    <row r="120">
      <c r="A120" s="82">
        <v>605.0</v>
      </c>
      <c r="B120" s="74">
        <v>32.0</v>
      </c>
      <c r="C120" s="74">
        <v>0.0</v>
      </c>
      <c r="D120" s="74">
        <v>4.0</v>
      </c>
      <c r="E120" s="74">
        <v>3.0</v>
      </c>
      <c r="F120" s="76"/>
    </row>
    <row r="121">
      <c r="A121" s="82">
        <v>606.0</v>
      </c>
      <c r="B121" s="74">
        <v>73.0</v>
      </c>
      <c r="C121" s="74">
        <v>6.0</v>
      </c>
      <c r="D121" s="74">
        <v>5.0</v>
      </c>
      <c r="E121" s="74">
        <v>1.0</v>
      </c>
      <c r="F121" s="76"/>
    </row>
    <row r="122">
      <c r="A122" s="82">
        <v>607.0</v>
      </c>
      <c r="B122" s="74" t="s">
        <v>11</v>
      </c>
      <c r="C122" s="74" t="s">
        <v>11</v>
      </c>
      <c r="D122" s="74" t="s">
        <v>11</v>
      </c>
      <c r="E122" s="74">
        <v>4.0</v>
      </c>
      <c r="F122" s="75" t="s">
        <v>100</v>
      </c>
    </row>
    <row r="123">
      <c r="A123" s="82">
        <v>608.0</v>
      </c>
      <c r="B123" s="74" t="s">
        <v>11</v>
      </c>
      <c r="C123" s="74" t="s">
        <v>11</v>
      </c>
      <c r="D123" s="74" t="s">
        <v>11</v>
      </c>
      <c r="E123" s="74">
        <v>4.0</v>
      </c>
      <c r="F123" s="75" t="s">
        <v>100</v>
      </c>
    </row>
    <row r="124">
      <c r="A124" s="82">
        <v>609.0</v>
      </c>
      <c r="B124" s="74">
        <v>25.0</v>
      </c>
      <c r="C124" s="74">
        <v>12.0</v>
      </c>
      <c r="D124" s="74">
        <v>3.0</v>
      </c>
      <c r="E124" s="74">
        <v>1.0</v>
      </c>
      <c r="F124" s="76"/>
    </row>
    <row r="125">
      <c r="A125" s="82">
        <v>610.0</v>
      </c>
      <c r="B125" s="74" t="s">
        <v>11</v>
      </c>
      <c r="C125" s="74" t="s">
        <v>11</v>
      </c>
      <c r="D125" s="74" t="s">
        <v>11</v>
      </c>
      <c r="E125" s="74">
        <v>4.0</v>
      </c>
      <c r="F125" s="75" t="s">
        <v>100</v>
      </c>
    </row>
    <row r="126">
      <c r="A126" s="82">
        <v>611.0</v>
      </c>
      <c r="B126" s="74">
        <v>19.0</v>
      </c>
      <c r="C126" s="74">
        <v>8.0</v>
      </c>
      <c r="D126" s="74">
        <v>2.0</v>
      </c>
      <c r="E126" s="74">
        <v>2.0</v>
      </c>
      <c r="F126" s="76"/>
    </row>
    <row r="127">
      <c r="A127" s="82">
        <v>612.0</v>
      </c>
      <c r="B127" s="74">
        <v>29.0</v>
      </c>
      <c r="C127" s="74">
        <v>6.0</v>
      </c>
      <c r="D127" s="74">
        <v>5.0</v>
      </c>
      <c r="E127" s="74">
        <v>1.0</v>
      </c>
      <c r="F127" s="76"/>
    </row>
    <row r="128">
      <c r="A128" s="82">
        <v>613.0</v>
      </c>
      <c r="B128" s="74">
        <v>43.0</v>
      </c>
      <c r="C128" s="74">
        <v>7.0</v>
      </c>
      <c r="D128" s="74">
        <v>3.0</v>
      </c>
      <c r="E128" s="74">
        <v>2.0</v>
      </c>
      <c r="F128" s="76"/>
    </row>
    <row r="129">
      <c r="A129" s="82">
        <v>614.0</v>
      </c>
      <c r="B129" s="74">
        <v>33.0</v>
      </c>
      <c r="C129" s="74">
        <v>8.0</v>
      </c>
      <c r="D129" s="74">
        <v>7.0</v>
      </c>
      <c r="E129" s="74">
        <v>1.0</v>
      </c>
      <c r="F129" s="76"/>
    </row>
    <row r="130">
      <c r="A130" s="82">
        <v>615.0</v>
      </c>
      <c r="B130" s="74">
        <v>51.0</v>
      </c>
      <c r="C130" s="74">
        <v>8.0</v>
      </c>
      <c r="D130" s="74">
        <v>3.0</v>
      </c>
      <c r="E130" s="74">
        <v>1.0</v>
      </c>
      <c r="F130" s="76"/>
    </row>
    <row r="131">
      <c r="A131" s="82">
        <v>616.0</v>
      </c>
      <c r="B131" s="74">
        <v>67.0</v>
      </c>
      <c r="C131" s="74">
        <v>6.0</v>
      </c>
      <c r="D131" s="74">
        <v>4.0</v>
      </c>
      <c r="E131" s="74">
        <v>1.0</v>
      </c>
      <c r="F131" s="76"/>
    </row>
    <row r="132">
      <c r="A132" s="82">
        <v>617.0</v>
      </c>
      <c r="B132" s="74">
        <v>21.0</v>
      </c>
      <c r="C132" s="74">
        <v>9.0</v>
      </c>
      <c r="D132" s="74">
        <v>2.0</v>
      </c>
      <c r="E132" s="74">
        <v>2.0</v>
      </c>
      <c r="F132" s="76"/>
    </row>
    <row r="133">
      <c r="A133" s="82">
        <v>618.0</v>
      </c>
      <c r="B133" s="74">
        <v>51.0</v>
      </c>
      <c r="C133" s="74">
        <v>9.0</v>
      </c>
      <c r="D133" s="74">
        <v>3.0</v>
      </c>
      <c r="E133" s="74">
        <v>1.0</v>
      </c>
      <c r="F133" s="76"/>
    </row>
    <row r="134">
      <c r="A134" s="82">
        <v>619.0</v>
      </c>
      <c r="B134" s="74">
        <v>43.0</v>
      </c>
      <c r="C134" s="74">
        <v>0.0</v>
      </c>
      <c r="D134" s="74">
        <v>1.0</v>
      </c>
      <c r="E134" s="74">
        <v>3.0</v>
      </c>
      <c r="F134" s="76"/>
    </row>
    <row r="135">
      <c r="A135" s="82">
        <v>620.0</v>
      </c>
      <c r="B135" s="74">
        <v>39.0</v>
      </c>
      <c r="C135" s="74">
        <v>7.0</v>
      </c>
      <c r="D135" s="74">
        <v>1.0</v>
      </c>
      <c r="E135" s="74">
        <v>2.0</v>
      </c>
      <c r="F135" s="76"/>
    </row>
    <row r="136">
      <c r="A136" s="82">
        <v>621.0</v>
      </c>
      <c r="B136" s="74">
        <v>23.0</v>
      </c>
      <c r="C136" s="74">
        <v>8.0</v>
      </c>
      <c r="D136" s="74">
        <v>3.0</v>
      </c>
      <c r="E136" s="74">
        <v>1.0</v>
      </c>
      <c r="F136" s="76"/>
    </row>
    <row r="137">
      <c r="A137" s="82">
        <v>622.0</v>
      </c>
      <c r="B137" s="74">
        <v>49.0</v>
      </c>
      <c r="C137" s="74">
        <v>9.0</v>
      </c>
      <c r="D137" s="74">
        <v>1.0</v>
      </c>
      <c r="E137" s="74">
        <v>2.0</v>
      </c>
      <c r="F137" s="76"/>
    </row>
    <row r="138">
      <c r="A138" s="82">
        <v>623.0</v>
      </c>
      <c r="B138" s="74">
        <v>61.0</v>
      </c>
      <c r="C138" s="74">
        <v>6.0</v>
      </c>
      <c r="D138" s="74">
        <v>1.0</v>
      </c>
      <c r="E138" s="74">
        <v>2.0</v>
      </c>
      <c r="F138" s="76"/>
      <c r="K138" s="95"/>
    </row>
    <row r="139">
      <c r="A139" s="82">
        <v>624.0</v>
      </c>
      <c r="B139" s="74" t="s">
        <v>11</v>
      </c>
      <c r="C139" s="74" t="s">
        <v>11</v>
      </c>
      <c r="D139" s="74" t="s">
        <v>11</v>
      </c>
      <c r="E139" s="74">
        <v>4.0</v>
      </c>
      <c r="F139" s="76"/>
    </row>
    <row r="140">
      <c r="A140" s="82">
        <v>625.0</v>
      </c>
      <c r="B140" s="74">
        <v>48.0</v>
      </c>
      <c r="C140" s="74" t="s">
        <v>94</v>
      </c>
      <c r="D140" s="74">
        <v>2.0</v>
      </c>
      <c r="E140" s="74">
        <v>2.0</v>
      </c>
      <c r="F140" s="76"/>
    </row>
    <row r="141">
      <c r="A141" s="82">
        <v>626.0</v>
      </c>
      <c r="B141" s="74">
        <v>25.0</v>
      </c>
      <c r="C141" s="74">
        <v>6.0</v>
      </c>
      <c r="D141" s="74">
        <v>3.0</v>
      </c>
      <c r="E141" s="74">
        <v>2.0</v>
      </c>
      <c r="F141" s="76"/>
    </row>
    <row r="142">
      <c r="A142" s="83">
        <v>701.0</v>
      </c>
      <c r="B142" s="74">
        <v>20.0</v>
      </c>
      <c r="C142" s="74">
        <v>4.0</v>
      </c>
      <c r="D142" s="74">
        <v>2.0</v>
      </c>
      <c r="E142" s="74">
        <v>2.0</v>
      </c>
      <c r="F142" s="76"/>
    </row>
    <row r="143">
      <c r="A143" s="83">
        <v>702.0</v>
      </c>
      <c r="B143" s="74">
        <v>27.0</v>
      </c>
      <c r="C143" s="74">
        <v>11.0</v>
      </c>
      <c r="D143" s="74">
        <v>4.0</v>
      </c>
      <c r="E143" s="74">
        <v>1.0</v>
      </c>
      <c r="F143" s="76"/>
    </row>
    <row r="144">
      <c r="A144" s="83">
        <v>703.0</v>
      </c>
      <c r="B144" s="74">
        <v>24.0</v>
      </c>
      <c r="C144" s="74" t="s">
        <v>94</v>
      </c>
      <c r="D144" s="74">
        <v>2.0</v>
      </c>
      <c r="E144" s="74">
        <v>1.0</v>
      </c>
      <c r="F144" s="76"/>
    </row>
    <row r="145">
      <c r="A145" s="83">
        <v>704.0</v>
      </c>
      <c r="B145" s="74">
        <v>27.0</v>
      </c>
      <c r="C145" s="74" t="s">
        <v>94</v>
      </c>
      <c r="D145" s="74">
        <v>4.0</v>
      </c>
      <c r="E145" s="74">
        <v>1.0</v>
      </c>
      <c r="F145" s="76"/>
    </row>
    <row r="146">
      <c r="A146" s="83">
        <v>705.0</v>
      </c>
      <c r="B146" s="74">
        <v>20.0</v>
      </c>
      <c r="C146" s="74">
        <v>8.0</v>
      </c>
      <c r="D146" s="74">
        <v>3.0</v>
      </c>
      <c r="E146" s="74">
        <v>2.0</v>
      </c>
      <c r="F146" s="76"/>
    </row>
    <row r="147">
      <c r="A147" s="83">
        <v>706.0</v>
      </c>
      <c r="B147" s="74">
        <v>48.0</v>
      </c>
      <c r="C147" s="74">
        <v>6.0</v>
      </c>
      <c r="D147" s="74">
        <v>5.0</v>
      </c>
      <c r="E147" s="74">
        <v>1.0</v>
      </c>
      <c r="F147" s="76"/>
    </row>
    <row r="148">
      <c r="A148" s="83">
        <v>707.0</v>
      </c>
      <c r="B148" s="74">
        <v>49.0</v>
      </c>
      <c r="C148" s="74" t="s">
        <v>94</v>
      </c>
      <c r="D148" s="74">
        <v>4.0</v>
      </c>
      <c r="E148" s="74">
        <v>1.0</v>
      </c>
      <c r="F148" s="76"/>
    </row>
    <row r="149">
      <c r="A149" s="83">
        <v>708.0</v>
      </c>
      <c r="B149" s="74">
        <v>63.0</v>
      </c>
      <c r="C149" s="74" t="s">
        <v>94</v>
      </c>
      <c r="D149" s="74">
        <v>4.0</v>
      </c>
      <c r="E149" s="74">
        <v>1.0</v>
      </c>
      <c r="F149" s="76"/>
    </row>
    <row r="150">
      <c r="A150" s="83">
        <v>709.0</v>
      </c>
      <c r="B150" s="74">
        <v>10.0</v>
      </c>
      <c r="C150" s="74">
        <v>5.0</v>
      </c>
      <c r="D150" s="74">
        <v>1.0</v>
      </c>
      <c r="E150" s="74">
        <v>2.0</v>
      </c>
      <c r="F150" s="76"/>
    </row>
    <row r="151">
      <c r="A151" s="83">
        <v>710.0</v>
      </c>
      <c r="B151" s="74">
        <v>33.0</v>
      </c>
      <c r="C151" s="74" t="s">
        <v>94</v>
      </c>
      <c r="D151" s="74">
        <v>3.0</v>
      </c>
      <c r="E151" s="74">
        <v>1.0</v>
      </c>
      <c r="F151" s="76"/>
    </row>
    <row r="152">
      <c r="A152" s="83">
        <v>711.0</v>
      </c>
      <c r="B152" s="74">
        <v>29.0</v>
      </c>
      <c r="C152" s="74" t="s">
        <v>94</v>
      </c>
      <c r="D152" s="74">
        <v>1.0</v>
      </c>
      <c r="E152" s="74">
        <v>2.0</v>
      </c>
      <c r="F152" s="76"/>
    </row>
    <row r="153">
      <c r="A153" s="83">
        <v>712.0</v>
      </c>
      <c r="B153" s="74">
        <v>22.0</v>
      </c>
      <c r="C153" s="74">
        <v>8.0</v>
      </c>
      <c r="D153" s="74">
        <v>1.0</v>
      </c>
      <c r="E153" s="74">
        <v>1.0</v>
      </c>
      <c r="F153" s="76"/>
    </row>
    <row r="154">
      <c r="A154" s="83">
        <v>713.0</v>
      </c>
      <c r="B154" s="74" t="s">
        <v>11</v>
      </c>
      <c r="C154" s="74" t="s">
        <v>11</v>
      </c>
      <c r="D154" s="74" t="s">
        <v>11</v>
      </c>
      <c r="E154" s="74">
        <v>4.0</v>
      </c>
      <c r="F154" s="76"/>
    </row>
    <row r="155">
      <c r="A155" s="83">
        <v>714.0</v>
      </c>
      <c r="B155" s="74">
        <v>11.0</v>
      </c>
      <c r="C155" s="74">
        <v>5.0</v>
      </c>
      <c r="D155" s="74">
        <v>0.0</v>
      </c>
      <c r="E155" s="74">
        <v>2.0</v>
      </c>
      <c r="F155" s="76"/>
    </row>
    <row r="156">
      <c r="A156" s="83">
        <v>715.0</v>
      </c>
      <c r="B156" s="74">
        <v>28.0</v>
      </c>
      <c r="C156" s="74" t="s">
        <v>94</v>
      </c>
      <c r="D156" s="74">
        <v>2.0</v>
      </c>
      <c r="E156" s="74">
        <v>1.0</v>
      </c>
      <c r="F156" s="76"/>
    </row>
    <row r="157">
      <c r="A157" s="83">
        <v>716.0</v>
      </c>
      <c r="B157" s="74">
        <v>18.0</v>
      </c>
      <c r="C157" s="74">
        <v>6.0</v>
      </c>
      <c r="D157" s="74">
        <v>2.0</v>
      </c>
      <c r="E157" s="74">
        <v>2.0</v>
      </c>
      <c r="F157" s="76"/>
    </row>
    <row r="158">
      <c r="A158" s="83">
        <v>717.0</v>
      </c>
      <c r="B158" s="74" t="s">
        <v>11</v>
      </c>
      <c r="C158" s="74" t="s">
        <v>11</v>
      </c>
      <c r="D158" s="74" t="s">
        <v>11</v>
      </c>
      <c r="E158" s="74">
        <v>4.0</v>
      </c>
      <c r="F158" s="76"/>
    </row>
    <row r="159">
      <c r="A159" s="83">
        <v>718.0</v>
      </c>
      <c r="B159" s="74" t="s">
        <v>11</v>
      </c>
      <c r="C159" s="74" t="s">
        <v>11</v>
      </c>
      <c r="D159" s="74" t="s">
        <v>11</v>
      </c>
      <c r="E159" s="74">
        <v>4.0</v>
      </c>
      <c r="F159" s="76"/>
    </row>
    <row r="160">
      <c r="A160" s="83">
        <v>719.0</v>
      </c>
      <c r="B160" s="74">
        <v>21.0</v>
      </c>
      <c r="C160" s="74" t="s">
        <v>94</v>
      </c>
      <c r="D160" s="74">
        <v>3.0</v>
      </c>
      <c r="E160" s="74">
        <v>1.0</v>
      </c>
      <c r="F160" s="76"/>
    </row>
    <row r="161">
      <c r="A161" s="83">
        <v>720.0</v>
      </c>
      <c r="B161" s="74">
        <v>43.0</v>
      </c>
      <c r="C161" s="74" t="s">
        <v>94</v>
      </c>
      <c r="D161" s="74">
        <v>2.0</v>
      </c>
      <c r="E161" s="74">
        <v>1.0</v>
      </c>
      <c r="F161" s="76"/>
    </row>
    <row r="162">
      <c r="A162" s="83">
        <v>721.0</v>
      </c>
      <c r="B162" s="74">
        <v>38.0</v>
      </c>
      <c r="C162" s="74">
        <v>2.0</v>
      </c>
      <c r="D162" s="74">
        <v>3.0</v>
      </c>
      <c r="E162" s="74">
        <v>3.0</v>
      </c>
      <c r="F162" s="76"/>
    </row>
    <row r="163">
      <c r="A163" s="83">
        <v>722.0</v>
      </c>
      <c r="B163" s="74">
        <v>15.0</v>
      </c>
      <c r="C163" s="74">
        <v>8.0</v>
      </c>
      <c r="D163" s="74">
        <v>3.0</v>
      </c>
      <c r="E163" s="74">
        <v>2.0</v>
      </c>
      <c r="F163" s="76"/>
    </row>
    <row r="164">
      <c r="A164" s="83">
        <v>723.0</v>
      </c>
      <c r="B164" s="74">
        <v>21.0</v>
      </c>
      <c r="C164" s="74" t="s">
        <v>94</v>
      </c>
      <c r="D164" s="74">
        <v>2.0</v>
      </c>
      <c r="E164" s="74">
        <v>1.0</v>
      </c>
      <c r="F164" s="76"/>
    </row>
    <row r="165">
      <c r="A165" s="83">
        <v>724.0</v>
      </c>
      <c r="B165" s="74" t="s">
        <v>11</v>
      </c>
      <c r="C165" s="74" t="s">
        <v>11</v>
      </c>
      <c r="D165" s="74" t="s">
        <v>11</v>
      </c>
      <c r="E165" s="74">
        <v>4.0</v>
      </c>
      <c r="F165" s="76"/>
    </row>
    <row r="166">
      <c r="A166" s="83">
        <v>725.0</v>
      </c>
      <c r="B166" s="74" t="s">
        <v>11</v>
      </c>
      <c r="C166" s="74" t="s">
        <v>11</v>
      </c>
      <c r="D166" s="74" t="s">
        <v>11</v>
      </c>
      <c r="E166" s="74">
        <v>4.0</v>
      </c>
      <c r="F166" s="76"/>
    </row>
    <row r="167">
      <c r="A167" s="83">
        <v>726.0</v>
      </c>
      <c r="B167" s="74">
        <v>30.0</v>
      </c>
      <c r="C167" s="74" t="s">
        <v>94</v>
      </c>
      <c r="D167" s="74">
        <v>2.0</v>
      </c>
      <c r="E167" s="74">
        <v>2.0</v>
      </c>
      <c r="F167" s="76"/>
    </row>
    <row r="168">
      <c r="A168" s="83">
        <v>727.0</v>
      </c>
      <c r="B168" s="74" t="s">
        <v>11</v>
      </c>
      <c r="C168" s="74" t="s">
        <v>11</v>
      </c>
      <c r="D168" s="74" t="s">
        <v>11</v>
      </c>
      <c r="E168" s="74">
        <v>4.0</v>
      </c>
      <c r="F168" s="76"/>
    </row>
    <row r="169">
      <c r="A169" s="83">
        <v>728.0</v>
      </c>
      <c r="B169" s="74" t="s">
        <v>11</v>
      </c>
      <c r="C169" s="74" t="s">
        <v>11</v>
      </c>
      <c r="D169" s="74" t="s">
        <v>11</v>
      </c>
      <c r="E169" s="74">
        <v>4.0</v>
      </c>
      <c r="F169" s="76"/>
    </row>
    <row r="170">
      <c r="A170" s="84">
        <v>801.0</v>
      </c>
      <c r="B170" s="74">
        <v>19.0</v>
      </c>
      <c r="C170" s="74">
        <v>0.0</v>
      </c>
      <c r="D170" s="74">
        <v>1.0</v>
      </c>
      <c r="E170" s="74">
        <v>3.0</v>
      </c>
      <c r="F170" s="76"/>
    </row>
    <row r="171">
      <c r="A171" s="84">
        <v>802.0</v>
      </c>
      <c r="B171" s="74">
        <v>24.0</v>
      </c>
      <c r="C171" s="74">
        <v>6.0</v>
      </c>
      <c r="D171" s="74">
        <v>7.0</v>
      </c>
      <c r="E171" s="74">
        <v>1.0</v>
      </c>
      <c r="F171" s="76"/>
    </row>
    <row r="172">
      <c r="A172" s="84">
        <v>803.0</v>
      </c>
      <c r="B172" s="74">
        <v>25.0</v>
      </c>
      <c r="C172" s="74" t="s">
        <v>94</v>
      </c>
      <c r="D172" s="74">
        <v>3.0</v>
      </c>
      <c r="E172" s="74">
        <v>1.0</v>
      </c>
      <c r="F172" s="76"/>
    </row>
    <row r="173">
      <c r="A173" s="84">
        <v>804.0</v>
      </c>
      <c r="B173" s="74">
        <v>24.0</v>
      </c>
      <c r="C173" s="74">
        <v>12.0</v>
      </c>
      <c r="D173" s="74">
        <v>3.0</v>
      </c>
      <c r="E173" s="74">
        <v>1.0</v>
      </c>
      <c r="F173" s="76"/>
    </row>
    <row r="174">
      <c r="A174" s="84">
        <v>805.0</v>
      </c>
      <c r="B174" s="74">
        <v>94.0</v>
      </c>
      <c r="C174" s="74">
        <v>4.0</v>
      </c>
      <c r="D174" s="74">
        <v>6.0</v>
      </c>
      <c r="E174" s="74">
        <v>1.0</v>
      </c>
      <c r="F174" s="76"/>
    </row>
    <row r="175">
      <c r="A175" s="84">
        <v>806.0</v>
      </c>
      <c r="B175" s="74">
        <v>41.0</v>
      </c>
      <c r="C175" s="74" t="s">
        <v>94</v>
      </c>
      <c r="D175" s="74">
        <v>10.0</v>
      </c>
      <c r="E175" s="74">
        <v>1.0</v>
      </c>
      <c r="F175" s="76"/>
    </row>
    <row r="176">
      <c r="A176" s="84">
        <v>807.0</v>
      </c>
      <c r="B176" s="74">
        <v>39.0</v>
      </c>
      <c r="C176" s="74" t="s">
        <v>94</v>
      </c>
      <c r="D176" s="74">
        <v>6.0</v>
      </c>
      <c r="E176" s="74">
        <v>1.0</v>
      </c>
      <c r="F176" s="76"/>
    </row>
    <row r="177">
      <c r="A177" s="84">
        <v>808.0</v>
      </c>
      <c r="B177" s="74">
        <v>41.0</v>
      </c>
      <c r="C177" s="74" t="s">
        <v>94</v>
      </c>
      <c r="D177" s="74">
        <v>3.0</v>
      </c>
      <c r="E177" s="74">
        <v>1.0</v>
      </c>
      <c r="F177" s="76"/>
    </row>
    <row r="178">
      <c r="A178" s="84">
        <v>809.0</v>
      </c>
      <c r="B178" s="74">
        <v>34.0</v>
      </c>
      <c r="C178" s="74">
        <v>8.0</v>
      </c>
      <c r="D178" s="74">
        <v>9.0</v>
      </c>
      <c r="E178" s="74">
        <v>1.0</v>
      </c>
      <c r="F178" s="76"/>
    </row>
    <row r="179">
      <c r="A179" s="84">
        <v>810.0</v>
      </c>
      <c r="B179" s="74">
        <v>43.0</v>
      </c>
      <c r="C179" s="74" t="s">
        <v>94</v>
      </c>
      <c r="D179" s="74">
        <v>7.0</v>
      </c>
      <c r="E179" s="74">
        <v>1.0</v>
      </c>
      <c r="F179" s="76"/>
    </row>
    <row r="180">
      <c r="A180" s="84">
        <v>811.0</v>
      </c>
      <c r="B180" s="74">
        <v>49.0</v>
      </c>
      <c r="C180" s="74" t="s">
        <v>94</v>
      </c>
      <c r="D180" s="74">
        <v>3.0</v>
      </c>
      <c r="E180" s="74">
        <v>1.0</v>
      </c>
      <c r="F180" s="76"/>
    </row>
    <row r="181">
      <c r="A181" s="84">
        <v>812.0</v>
      </c>
      <c r="B181" s="74">
        <v>52.0</v>
      </c>
      <c r="C181" s="74">
        <v>7.0</v>
      </c>
      <c r="D181" s="74">
        <v>3.0</v>
      </c>
      <c r="E181" s="74">
        <v>1.0</v>
      </c>
      <c r="F181" s="76"/>
    </row>
    <row r="182">
      <c r="A182" s="84">
        <v>813.0</v>
      </c>
      <c r="B182" s="74">
        <v>26.0</v>
      </c>
      <c r="C182" s="74" t="s">
        <v>94</v>
      </c>
      <c r="D182" s="74">
        <v>3.0</v>
      </c>
      <c r="E182" s="74">
        <v>1.0</v>
      </c>
      <c r="F182" s="76"/>
    </row>
    <row r="183">
      <c r="A183" s="84">
        <v>814.0</v>
      </c>
      <c r="B183" s="74">
        <v>24.0</v>
      </c>
      <c r="C183" s="74" t="s">
        <v>94</v>
      </c>
      <c r="D183" s="74">
        <v>3.0</v>
      </c>
      <c r="E183" s="74">
        <v>1.0</v>
      </c>
      <c r="F183" s="76"/>
    </row>
    <row r="184">
      <c r="A184" s="84">
        <v>815.0</v>
      </c>
      <c r="B184" s="74">
        <v>39.0</v>
      </c>
      <c r="C184" s="74">
        <v>8.0</v>
      </c>
      <c r="D184" s="74">
        <v>3.0</v>
      </c>
      <c r="E184" s="74">
        <v>1.0</v>
      </c>
      <c r="F184" s="76"/>
    </row>
    <row r="185">
      <c r="A185" s="84">
        <v>816.0</v>
      </c>
      <c r="B185" s="74">
        <v>43.0</v>
      </c>
      <c r="C185" s="74" t="s">
        <v>94</v>
      </c>
      <c r="D185" s="74">
        <v>1.0</v>
      </c>
      <c r="E185" s="74">
        <v>1.0</v>
      </c>
      <c r="F185" s="76"/>
    </row>
    <row r="186">
      <c r="A186" s="84">
        <v>817.0</v>
      </c>
      <c r="B186" s="74">
        <v>22.0</v>
      </c>
      <c r="C186" s="74">
        <v>8.0</v>
      </c>
      <c r="D186" s="74">
        <v>1.0</v>
      </c>
      <c r="E186" s="74">
        <v>1.0</v>
      </c>
      <c r="F186" s="76"/>
    </row>
    <row r="187">
      <c r="A187" s="84">
        <v>818.0</v>
      </c>
      <c r="B187" s="74">
        <v>44.0</v>
      </c>
      <c r="C187" s="74">
        <v>8.0</v>
      </c>
      <c r="D187" s="74">
        <v>2.0</v>
      </c>
      <c r="E187" s="74">
        <v>1.0</v>
      </c>
      <c r="F187" s="76"/>
    </row>
    <row r="188">
      <c r="A188" s="84">
        <v>819.0</v>
      </c>
      <c r="B188" s="74">
        <v>58.0</v>
      </c>
      <c r="C188" s="74" t="s">
        <v>94</v>
      </c>
      <c r="D188" s="74">
        <v>3.0</v>
      </c>
      <c r="E188" s="74">
        <v>1.0</v>
      </c>
      <c r="F188" s="76"/>
    </row>
    <row r="189">
      <c r="A189" s="84">
        <v>820.0</v>
      </c>
      <c r="B189" s="74">
        <v>21.0</v>
      </c>
      <c r="C189" s="74" t="s">
        <v>94</v>
      </c>
      <c r="D189" s="74">
        <v>3.0</v>
      </c>
      <c r="E189" s="74">
        <v>1.0</v>
      </c>
      <c r="F189" s="76"/>
    </row>
    <row r="190">
      <c r="A190" s="84">
        <v>821.0</v>
      </c>
      <c r="B190" s="74">
        <v>74.0</v>
      </c>
      <c r="C190" s="74">
        <v>6.0</v>
      </c>
      <c r="D190" s="74">
        <v>3.0</v>
      </c>
      <c r="E190" s="74">
        <v>3.0</v>
      </c>
      <c r="F190" s="76"/>
    </row>
    <row r="191">
      <c r="A191" s="84">
        <v>822.0</v>
      </c>
      <c r="B191" s="74" t="s">
        <v>11</v>
      </c>
      <c r="C191" s="74" t="s">
        <v>11</v>
      </c>
      <c r="D191" s="74" t="s">
        <v>11</v>
      </c>
      <c r="E191" s="74">
        <v>4.0</v>
      </c>
      <c r="F191" s="76"/>
    </row>
    <row r="192">
      <c r="A192" s="85">
        <v>901.0</v>
      </c>
      <c r="B192" s="74">
        <v>34.0</v>
      </c>
      <c r="C192" s="74">
        <v>8.0</v>
      </c>
      <c r="D192" s="74">
        <v>1.0</v>
      </c>
      <c r="E192" s="74">
        <v>1.0</v>
      </c>
      <c r="F192" s="76"/>
    </row>
    <row r="193">
      <c r="A193" s="85">
        <v>902.0</v>
      </c>
      <c r="B193" s="74">
        <v>11.0</v>
      </c>
      <c r="C193" s="74">
        <v>5.0</v>
      </c>
      <c r="D193" s="74">
        <v>1.0</v>
      </c>
      <c r="E193" s="74">
        <v>1.0</v>
      </c>
      <c r="F193" s="76"/>
    </row>
    <row r="194">
      <c r="A194" s="85">
        <v>903.0</v>
      </c>
      <c r="B194" s="74">
        <v>38.0</v>
      </c>
      <c r="C194" s="74">
        <v>6.0</v>
      </c>
      <c r="D194" s="74">
        <v>2.0</v>
      </c>
      <c r="E194" s="74">
        <v>1.0</v>
      </c>
      <c r="F194" s="76"/>
    </row>
    <row r="195">
      <c r="A195" s="85">
        <v>904.0</v>
      </c>
      <c r="B195" s="74" t="s">
        <v>11</v>
      </c>
      <c r="C195" s="74" t="s">
        <v>11</v>
      </c>
      <c r="D195" s="74" t="s">
        <v>11</v>
      </c>
      <c r="E195" s="74">
        <v>4.0</v>
      </c>
      <c r="F195" s="75" t="s">
        <v>101</v>
      </c>
    </row>
    <row r="196">
      <c r="A196" s="85">
        <v>905.0</v>
      </c>
      <c r="B196" s="74">
        <v>81.0</v>
      </c>
      <c r="C196" s="74" t="s">
        <v>94</v>
      </c>
      <c r="D196" s="74">
        <v>1.0</v>
      </c>
      <c r="E196" s="74">
        <v>1.0</v>
      </c>
      <c r="F196" s="76"/>
    </row>
    <row r="197">
      <c r="A197" s="85">
        <v>906.0</v>
      </c>
      <c r="B197" s="74" t="s">
        <v>11</v>
      </c>
      <c r="C197" s="74" t="s">
        <v>11</v>
      </c>
      <c r="D197" s="74" t="s">
        <v>11</v>
      </c>
      <c r="E197" s="74">
        <v>4.0</v>
      </c>
      <c r="F197" s="75" t="s">
        <v>101</v>
      </c>
    </row>
    <row r="198">
      <c r="A198" s="85">
        <v>907.0</v>
      </c>
      <c r="B198" s="74" t="s">
        <v>11</v>
      </c>
      <c r="C198" s="74" t="s">
        <v>11</v>
      </c>
      <c r="D198" s="74" t="s">
        <v>11</v>
      </c>
      <c r="E198" s="74">
        <v>4.0</v>
      </c>
      <c r="F198" s="75" t="s">
        <v>101</v>
      </c>
    </row>
    <row r="199">
      <c r="A199" s="85">
        <v>908.0</v>
      </c>
      <c r="B199" s="74">
        <v>22.0</v>
      </c>
      <c r="C199" s="74">
        <v>6.0</v>
      </c>
      <c r="D199" s="74">
        <v>3.0</v>
      </c>
      <c r="E199" s="74">
        <v>1.0</v>
      </c>
      <c r="F199" s="76"/>
    </row>
    <row r="200">
      <c r="A200" s="85">
        <v>909.0</v>
      </c>
      <c r="B200" s="74">
        <v>37.0</v>
      </c>
      <c r="C200" s="74" t="s">
        <v>94</v>
      </c>
      <c r="D200" s="74">
        <v>3.0</v>
      </c>
      <c r="E200" s="74">
        <v>1.0</v>
      </c>
      <c r="F200" s="76"/>
    </row>
    <row r="201">
      <c r="A201" s="85">
        <v>910.0</v>
      </c>
      <c r="B201" s="74">
        <v>70.0</v>
      </c>
      <c r="C201" s="74" t="s">
        <v>94</v>
      </c>
      <c r="D201" s="74">
        <v>1.0</v>
      </c>
      <c r="E201" s="74">
        <v>1.0</v>
      </c>
      <c r="F201" s="76"/>
    </row>
    <row r="202">
      <c r="A202" s="85">
        <v>911.0</v>
      </c>
      <c r="B202" s="74">
        <v>55.0</v>
      </c>
      <c r="C202" s="74">
        <v>7.0</v>
      </c>
      <c r="D202" s="74">
        <v>2.0</v>
      </c>
      <c r="E202" s="74">
        <v>1.0</v>
      </c>
      <c r="F202" s="76"/>
    </row>
    <row r="203">
      <c r="A203" s="85">
        <v>912.0</v>
      </c>
      <c r="B203" s="74">
        <v>13.0</v>
      </c>
      <c r="C203" s="74">
        <v>6.0</v>
      </c>
      <c r="D203" s="74">
        <v>3.0</v>
      </c>
      <c r="E203" s="74">
        <v>1.0</v>
      </c>
      <c r="F203" s="76"/>
    </row>
    <row r="204">
      <c r="A204" s="85">
        <v>913.0</v>
      </c>
      <c r="B204" s="74">
        <v>49.0</v>
      </c>
      <c r="C204" s="74">
        <v>10.0</v>
      </c>
      <c r="D204" s="74">
        <v>1.0</v>
      </c>
      <c r="E204" s="74">
        <v>1.0</v>
      </c>
      <c r="F204" s="76"/>
    </row>
    <row r="205">
      <c r="A205" s="85">
        <v>914.0</v>
      </c>
      <c r="B205" s="74">
        <v>71.0</v>
      </c>
      <c r="C205" s="74">
        <v>8.0</v>
      </c>
      <c r="D205" s="74">
        <v>2.0</v>
      </c>
      <c r="E205" s="74">
        <v>1.0</v>
      </c>
      <c r="F205" s="76"/>
    </row>
    <row r="206">
      <c r="A206" s="86">
        <v>1001.0</v>
      </c>
      <c r="B206" s="74">
        <v>37.0</v>
      </c>
      <c r="C206" s="74" t="s">
        <v>94</v>
      </c>
      <c r="D206" s="74">
        <v>5.0</v>
      </c>
      <c r="E206" s="74">
        <v>1.0</v>
      </c>
      <c r="F206" s="76"/>
    </row>
    <row r="207">
      <c r="A207" s="86">
        <v>1002.0</v>
      </c>
      <c r="B207" s="74">
        <v>62.0</v>
      </c>
      <c r="C207" s="74" t="s">
        <v>94</v>
      </c>
      <c r="D207" s="74">
        <v>3.0</v>
      </c>
      <c r="E207" s="74">
        <v>1.0</v>
      </c>
      <c r="F207" s="76"/>
    </row>
    <row r="208">
      <c r="A208" s="86">
        <v>1003.0</v>
      </c>
      <c r="B208" s="74">
        <v>15.0</v>
      </c>
      <c r="C208" s="74" t="s">
        <v>94</v>
      </c>
      <c r="D208" s="74">
        <v>2.0</v>
      </c>
      <c r="E208" s="74">
        <v>1.0</v>
      </c>
      <c r="F208" s="76"/>
    </row>
    <row r="209">
      <c r="A209" s="86">
        <v>1004.0</v>
      </c>
      <c r="B209" s="74">
        <v>81.0</v>
      </c>
      <c r="C209" s="74" t="s">
        <v>94</v>
      </c>
      <c r="D209" s="74">
        <v>2.0</v>
      </c>
      <c r="E209" s="74">
        <v>1.0</v>
      </c>
      <c r="F209" s="76"/>
    </row>
    <row r="210">
      <c r="A210" s="86">
        <v>1005.0</v>
      </c>
      <c r="B210" s="74">
        <v>71.0</v>
      </c>
      <c r="C210" s="74" t="s">
        <v>94</v>
      </c>
      <c r="D210" s="74">
        <v>6.0</v>
      </c>
      <c r="E210" s="74">
        <v>1.0</v>
      </c>
      <c r="F210" s="76"/>
    </row>
    <row r="211">
      <c r="A211" s="86">
        <v>1006.0</v>
      </c>
      <c r="B211" s="74">
        <v>48.0</v>
      </c>
      <c r="C211" s="74" t="s">
        <v>94</v>
      </c>
      <c r="D211" s="74">
        <v>2.0</v>
      </c>
      <c r="E211" s="74">
        <v>1.0</v>
      </c>
      <c r="F211" s="76"/>
    </row>
    <row r="212">
      <c r="A212" s="86">
        <v>1007.0</v>
      </c>
      <c r="B212" s="74">
        <v>31.0</v>
      </c>
      <c r="C212" s="74" t="s">
        <v>94</v>
      </c>
      <c r="D212" s="74">
        <v>2.0</v>
      </c>
      <c r="E212" s="74">
        <v>1.0</v>
      </c>
      <c r="F212" s="76"/>
    </row>
    <row r="213">
      <c r="A213" s="86">
        <v>1008.0</v>
      </c>
      <c r="B213" s="74">
        <v>27.0</v>
      </c>
      <c r="C213" s="74" t="s">
        <v>94</v>
      </c>
      <c r="D213" s="74">
        <v>2.0</v>
      </c>
      <c r="E213" s="74">
        <v>1.0</v>
      </c>
      <c r="F213" s="76"/>
    </row>
    <row r="214">
      <c r="A214" s="86">
        <v>1009.0</v>
      </c>
      <c r="B214" s="74">
        <v>11.0</v>
      </c>
      <c r="C214" s="74" t="s">
        <v>94</v>
      </c>
      <c r="D214" s="74">
        <v>1.0</v>
      </c>
      <c r="E214" s="74">
        <v>1.0</v>
      </c>
      <c r="F214" s="76"/>
    </row>
    <row r="215">
      <c r="A215" s="86">
        <v>1010.0</v>
      </c>
      <c r="B215" s="74">
        <v>22.0</v>
      </c>
      <c r="C215" s="74" t="s">
        <v>94</v>
      </c>
      <c r="D215" s="74">
        <v>1.0</v>
      </c>
      <c r="E215" s="74">
        <v>1.0</v>
      </c>
      <c r="F215" s="76"/>
    </row>
    <row r="216">
      <c r="A216" s="86">
        <v>1011.0</v>
      </c>
      <c r="B216" s="74">
        <v>54.0</v>
      </c>
      <c r="C216" s="74" t="s">
        <v>94</v>
      </c>
      <c r="D216" s="74">
        <v>1.0</v>
      </c>
      <c r="E216" s="74">
        <v>1.0</v>
      </c>
      <c r="F216" s="76"/>
    </row>
    <row r="217">
      <c r="A217" s="86">
        <v>1012.0</v>
      </c>
      <c r="B217" s="74">
        <v>13.0</v>
      </c>
      <c r="C217" s="74">
        <v>8.0</v>
      </c>
      <c r="D217" s="74">
        <v>2.0</v>
      </c>
      <c r="E217" s="74">
        <v>1.0</v>
      </c>
      <c r="F217" s="76"/>
    </row>
    <row r="218">
      <c r="A218" s="86">
        <v>1013.0</v>
      </c>
      <c r="B218" s="74">
        <v>12.0</v>
      </c>
      <c r="C218" s="74" t="s">
        <v>94</v>
      </c>
      <c r="D218" s="74">
        <v>2.0</v>
      </c>
      <c r="E218" s="74">
        <v>1.0</v>
      </c>
      <c r="F218" s="76"/>
    </row>
    <row r="219">
      <c r="A219" s="86">
        <v>1014.0</v>
      </c>
      <c r="B219" s="74">
        <v>12.0</v>
      </c>
      <c r="C219" s="74">
        <v>7.0</v>
      </c>
      <c r="D219" s="74">
        <v>1.0</v>
      </c>
      <c r="E219" s="74">
        <v>1.0</v>
      </c>
      <c r="F219" s="76"/>
    </row>
    <row r="220">
      <c r="A220" s="86">
        <v>1015.0</v>
      </c>
      <c r="B220" s="74">
        <v>13.0</v>
      </c>
      <c r="C220" s="74">
        <v>8.0</v>
      </c>
      <c r="D220" s="74">
        <v>1.0</v>
      </c>
      <c r="E220" s="74">
        <v>1.0</v>
      </c>
      <c r="F220" s="76"/>
    </row>
    <row r="221">
      <c r="A221" s="86">
        <v>1016.0</v>
      </c>
      <c r="B221" s="74">
        <v>13.0</v>
      </c>
      <c r="C221" s="74">
        <v>8.0</v>
      </c>
      <c r="D221" s="74">
        <v>3.0</v>
      </c>
      <c r="E221" s="74">
        <v>1.0</v>
      </c>
      <c r="F221" s="76"/>
    </row>
    <row r="222">
      <c r="A222" s="86">
        <v>1017.0</v>
      </c>
      <c r="B222" s="74">
        <v>21.0</v>
      </c>
      <c r="C222" s="74">
        <v>6.0</v>
      </c>
      <c r="D222" s="74">
        <v>1.0</v>
      </c>
      <c r="E222" s="74">
        <v>1.0</v>
      </c>
      <c r="F222" s="76"/>
    </row>
    <row r="223">
      <c r="A223" s="86">
        <v>1018.0</v>
      </c>
      <c r="B223" s="74">
        <v>69.0</v>
      </c>
      <c r="C223" s="74">
        <v>3.0</v>
      </c>
      <c r="D223" s="74">
        <v>1.0</v>
      </c>
      <c r="E223" s="74">
        <v>1.0</v>
      </c>
      <c r="F223" s="76"/>
    </row>
    <row r="224">
      <c r="A224" s="86">
        <v>1019.0</v>
      </c>
      <c r="B224" s="74">
        <v>73.0</v>
      </c>
      <c r="C224" s="74">
        <v>8.0</v>
      </c>
      <c r="D224" s="74">
        <v>3.0</v>
      </c>
      <c r="E224" s="74">
        <v>1.0</v>
      </c>
      <c r="F224" s="76"/>
    </row>
    <row r="225">
      <c r="A225" s="86">
        <v>1020.0</v>
      </c>
      <c r="B225" s="74">
        <v>8.0</v>
      </c>
      <c r="C225" s="74">
        <v>8.0</v>
      </c>
      <c r="D225" s="74">
        <v>1.0</v>
      </c>
      <c r="E225" s="74">
        <v>1.0</v>
      </c>
      <c r="F225" s="76"/>
    </row>
    <row r="226">
      <c r="A226" s="73">
        <v>1101.0</v>
      </c>
      <c r="B226" s="74">
        <v>62.0</v>
      </c>
      <c r="C226" s="74" t="s">
        <v>94</v>
      </c>
      <c r="D226" s="74">
        <v>1.0</v>
      </c>
      <c r="E226" s="74">
        <v>2.0</v>
      </c>
      <c r="F226" s="75" t="s">
        <v>102</v>
      </c>
    </row>
    <row r="227">
      <c r="A227" s="73">
        <v>1102.0</v>
      </c>
      <c r="B227" s="74">
        <v>74.0</v>
      </c>
      <c r="C227" s="74">
        <v>6.0</v>
      </c>
      <c r="D227" s="74">
        <v>1.0</v>
      </c>
      <c r="E227" s="74">
        <v>2.0</v>
      </c>
      <c r="F227" s="75" t="s">
        <v>102</v>
      </c>
    </row>
    <row r="228">
      <c r="A228" s="73">
        <v>1103.0</v>
      </c>
      <c r="B228" s="74">
        <v>28.0</v>
      </c>
      <c r="C228" s="74">
        <v>6.0</v>
      </c>
      <c r="D228" s="74">
        <v>2.0</v>
      </c>
      <c r="E228" s="74">
        <v>2.0</v>
      </c>
      <c r="F228" s="75" t="s">
        <v>102</v>
      </c>
    </row>
    <row r="229">
      <c r="A229" s="73">
        <v>1104.0</v>
      </c>
      <c r="B229" s="74">
        <v>31.0</v>
      </c>
      <c r="C229" s="74">
        <v>5.0</v>
      </c>
      <c r="D229" s="74">
        <v>1.0</v>
      </c>
      <c r="E229" s="74">
        <v>2.0</v>
      </c>
      <c r="F229" s="75" t="s">
        <v>102</v>
      </c>
    </row>
    <row r="230">
      <c r="A230" s="73">
        <v>1105.0</v>
      </c>
      <c r="B230" s="74">
        <v>21.0</v>
      </c>
      <c r="C230" s="74">
        <v>1.0</v>
      </c>
      <c r="D230" s="74">
        <v>1.0</v>
      </c>
      <c r="E230" s="74">
        <v>2.0</v>
      </c>
      <c r="F230" s="75" t="s">
        <v>102</v>
      </c>
    </row>
    <row r="231">
      <c r="A231" s="73">
        <v>1106.0</v>
      </c>
      <c r="B231" s="74">
        <v>67.0</v>
      </c>
      <c r="C231" s="74">
        <v>7.0</v>
      </c>
      <c r="D231" s="74">
        <v>1.0</v>
      </c>
      <c r="E231" s="74">
        <v>2.0</v>
      </c>
      <c r="F231" s="75" t="s">
        <v>102</v>
      </c>
    </row>
    <row r="232">
      <c r="A232" s="89"/>
      <c r="B232" s="29"/>
      <c r="C232" s="29"/>
      <c r="D232" s="29"/>
      <c r="E232" s="29"/>
      <c r="F232" s="90"/>
    </row>
    <row r="233">
      <c r="A233" s="89"/>
      <c r="B233" s="29"/>
      <c r="C233" s="29"/>
      <c r="D233" s="29"/>
      <c r="E233" s="29"/>
      <c r="F233" s="90"/>
    </row>
    <row r="234">
      <c r="A234" s="89"/>
      <c r="B234" s="29"/>
      <c r="C234" s="29"/>
      <c r="D234" s="29"/>
      <c r="E234" s="29"/>
      <c r="F234" s="90"/>
    </row>
    <row r="235">
      <c r="A235" s="89"/>
      <c r="B235" s="29"/>
      <c r="C235" s="29"/>
      <c r="D235" s="29"/>
      <c r="E235" s="29"/>
      <c r="F235" s="90"/>
    </row>
    <row r="236">
      <c r="A236" s="89"/>
      <c r="B236" s="29"/>
      <c r="C236" s="29"/>
      <c r="D236" s="29"/>
      <c r="E236" s="29"/>
      <c r="F236" s="90"/>
    </row>
    <row r="237">
      <c r="A237" s="89"/>
      <c r="B237" s="29"/>
      <c r="C237" s="29"/>
      <c r="D237" s="29"/>
      <c r="E237" s="29"/>
      <c r="F237" s="90"/>
    </row>
    <row r="238">
      <c r="A238" s="89"/>
      <c r="B238" s="29"/>
      <c r="C238" s="29"/>
      <c r="D238" s="29"/>
      <c r="E238" s="29"/>
      <c r="F238" s="90"/>
    </row>
    <row r="239">
      <c r="A239" s="89"/>
      <c r="B239" s="29"/>
      <c r="C239" s="29"/>
      <c r="D239" s="29"/>
      <c r="E239" s="29"/>
      <c r="F239" s="90"/>
    </row>
    <row r="240">
      <c r="A240" s="89"/>
      <c r="B240" s="29"/>
      <c r="C240" s="29"/>
      <c r="D240" s="29"/>
      <c r="E240" s="29"/>
      <c r="F240" s="90"/>
    </row>
    <row r="241">
      <c r="A241" s="89"/>
      <c r="B241" s="29"/>
      <c r="C241" s="29"/>
      <c r="D241" s="29"/>
      <c r="E241" s="29"/>
      <c r="F241" s="90"/>
    </row>
    <row r="242">
      <c r="A242" s="89"/>
      <c r="B242" s="29"/>
      <c r="C242" s="29"/>
      <c r="D242" s="29"/>
      <c r="E242" s="29"/>
      <c r="F242" s="90"/>
    </row>
    <row r="243">
      <c r="A243" s="89"/>
      <c r="B243" s="29"/>
      <c r="C243" s="29"/>
      <c r="D243" s="29"/>
      <c r="E243" s="29"/>
      <c r="F243" s="90"/>
    </row>
    <row r="244">
      <c r="A244" s="89"/>
      <c r="B244" s="29"/>
      <c r="C244" s="29"/>
      <c r="D244" s="29"/>
      <c r="E244" s="29"/>
      <c r="F244" s="90"/>
    </row>
    <row r="245">
      <c r="A245" s="89"/>
      <c r="B245" s="29"/>
      <c r="C245" s="29"/>
      <c r="D245" s="29"/>
      <c r="E245" s="29"/>
      <c r="F245" s="90"/>
    </row>
    <row r="246">
      <c r="A246" s="89"/>
      <c r="B246" s="29"/>
      <c r="C246" s="29"/>
      <c r="D246" s="29"/>
      <c r="E246" s="29"/>
      <c r="F246" s="90"/>
    </row>
    <row r="247">
      <c r="A247" s="89"/>
      <c r="B247" s="29"/>
      <c r="C247" s="29"/>
      <c r="D247" s="29"/>
      <c r="E247" s="29"/>
      <c r="F247" s="90"/>
    </row>
    <row r="248">
      <c r="A248" s="89"/>
      <c r="B248" s="29"/>
      <c r="C248" s="29"/>
      <c r="D248" s="29"/>
      <c r="E248" s="29"/>
      <c r="F248" s="90"/>
    </row>
    <row r="249">
      <c r="A249" s="89"/>
      <c r="B249" s="29"/>
      <c r="C249" s="29"/>
      <c r="D249" s="29"/>
      <c r="E249" s="29"/>
      <c r="F249" s="90"/>
    </row>
    <row r="250">
      <c r="A250" s="89"/>
      <c r="B250" s="29"/>
      <c r="C250" s="29"/>
      <c r="D250" s="29"/>
      <c r="E250" s="29"/>
      <c r="F250" s="90"/>
    </row>
    <row r="251">
      <c r="A251" s="89"/>
      <c r="B251" s="29"/>
      <c r="C251" s="29"/>
      <c r="D251" s="29"/>
      <c r="E251" s="29"/>
      <c r="F251" s="90"/>
    </row>
    <row r="252">
      <c r="A252" s="89"/>
      <c r="B252" s="29"/>
      <c r="C252" s="29"/>
      <c r="D252" s="29"/>
      <c r="E252" s="29"/>
      <c r="F252" s="90"/>
    </row>
    <row r="253">
      <c r="A253" s="89"/>
      <c r="B253" s="29"/>
      <c r="C253" s="29"/>
      <c r="D253" s="29"/>
      <c r="E253" s="29"/>
      <c r="F253" s="90"/>
    </row>
    <row r="254">
      <c r="A254" s="89"/>
      <c r="B254" s="29"/>
      <c r="C254" s="29"/>
      <c r="D254" s="29"/>
      <c r="E254" s="29"/>
      <c r="F254" s="90"/>
    </row>
    <row r="255">
      <c r="A255" s="89"/>
      <c r="B255" s="29"/>
      <c r="C255" s="29"/>
      <c r="D255" s="29"/>
      <c r="E255" s="29"/>
      <c r="F255" s="90"/>
    </row>
    <row r="256">
      <c r="A256" s="89"/>
      <c r="B256" s="29"/>
      <c r="C256" s="29"/>
      <c r="D256" s="29"/>
      <c r="E256" s="29"/>
      <c r="F256" s="90"/>
    </row>
    <row r="257">
      <c r="A257" s="89"/>
      <c r="B257" s="29"/>
      <c r="C257" s="29"/>
      <c r="D257" s="29"/>
      <c r="E257" s="29"/>
      <c r="F257" s="90"/>
    </row>
    <row r="258">
      <c r="A258" s="89"/>
      <c r="B258" s="29"/>
      <c r="C258" s="29"/>
      <c r="D258" s="29"/>
      <c r="E258" s="29"/>
      <c r="F258" s="90"/>
    </row>
    <row r="259">
      <c r="A259" s="89"/>
      <c r="B259" s="29"/>
      <c r="C259" s="29"/>
      <c r="D259" s="29"/>
      <c r="E259" s="29"/>
      <c r="F259" s="90"/>
    </row>
    <row r="260">
      <c r="A260" s="89"/>
      <c r="B260" s="29"/>
      <c r="C260" s="29"/>
      <c r="D260" s="29"/>
      <c r="E260" s="29"/>
      <c r="F260" s="90"/>
    </row>
    <row r="261">
      <c r="A261" s="89"/>
      <c r="B261" s="29"/>
      <c r="C261" s="29"/>
      <c r="D261" s="29"/>
      <c r="E261" s="29"/>
      <c r="F261" s="90"/>
    </row>
    <row r="262">
      <c r="A262" s="89"/>
      <c r="B262" s="29"/>
      <c r="C262" s="29"/>
      <c r="D262" s="29"/>
      <c r="E262" s="29"/>
      <c r="F262" s="90"/>
    </row>
    <row r="263">
      <c r="A263" s="89"/>
      <c r="B263" s="29"/>
      <c r="C263" s="29"/>
      <c r="D263" s="29"/>
      <c r="E263" s="29"/>
      <c r="F263" s="90"/>
    </row>
    <row r="264">
      <c r="A264" s="89"/>
      <c r="B264" s="29"/>
      <c r="C264" s="29"/>
      <c r="D264" s="29"/>
      <c r="E264" s="29"/>
      <c r="F264" s="90"/>
    </row>
    <row r="265">
      <c r="A265" s="89"/>
      <c r="B265" s="29"/>
      <c r="C265" s="29"/>
      <c r="D265" s="29"/>
      <c r="E265" s="29"/>
      <c r="F265" s="90"/>
    </row>
    <row r="266">
      <c r="A266" s="89"/>
      <c r="B266" s="29"/>
      <c r="C266" s="29"/>
      <c r="D266" s="29"/>
      <c r="E266" s="29"/>
      <c r="F266" s="90"/>
    </row>
    <row r="267">
      <c r="A267" s="89"/>
      <c r="B267" s="29"/>
      <c r="C267" s="29"/>
      <c r="D267" s="29"/>
      <c r="E267" s="29"/>
      <c r="F267" s="90"/>
    </row>
    <row r="268">
      <c r="A268" s="89"/>
      <c r="B268" s="29"/>
      <c r="C268" s="29"/>
      <c r="D268" s="29"/>
      <c r="E268" s="29"/>
      <c r="F268" s="90"/>
    </row>
    <row r="269">
      <c r="A269" s="89"/>
      <c r="B269" s="29"/>
      <c r="C269" s="29"/>
      <c r="D269" s="29"/>
      <c r="E269" s="29"/>
      <c r="F269" s="90"/>
    </row>
    <row r="270">
      <c r="A270" s="89"/>
      <c r="B270" s="29"/>
      <c r="C270" s="29"/>
      <c r="D270" s="29"/>
      <c r="E270" s="29"/>
      <c r="F270" s="90"/>
    </row>
    <row r="271">
      <c r="A271" s="89"/>
      <c r="B271" s="29"/>
      <c r="C271" s="29"/>
      <c r="D271" s="29"/>
      <c r="E271" s="29"/>
      <c r="F271" s="90"/>
    </row>
    <row r="272">
      <c r="A272" s="89"/>
      <c r="B272" s="29"/>
      <c r="C272" s="29"/>
      <c r="D272" s="29"/>
      <c r="E272" s="29"/>
      <c r="F272" s="90"/>
    </row>
    <row r="273">
      <c r="A273" s="89"/>
      <c r="B273" s="29"/>
      <c r="C273" s="29"/>
      <c r="D273" s="29"/>
      <c r="E273" s="29"/>
      <c r="F273" s="90"/>
    </row>
    <row r="274">
      <c r="A274" s="89"/>
      <c r="B274" s="29"/>
      <c r="C274" s="29"/>
      <c r="D274" s="29"/>
      <c r="E274" s="29"/>
      <c r="F274" s="90"/>
    </row>
    <row r="275">
      <c r="A275" s="89"/>
      <c r="B275" s="29"/>
      <c r="C275" s="29"/>
      <c r="D275" s="29"/>
      <c r="E275" s="29"/>
      <c r="F275" s="90"/>
    </row>
    <row r="276">
      <c r="A276" s="89"/>
      <c r="B276" s="29"/>
      <c r="C276" s="29"/>
      <c r="D276" s="29"/>
      <c r="E276" s="29"/>
      <c r="F276" s="90"/>
    </row>
    <row r="277">
      <c r="A277" s="89"/>
      <c r="B277" s="29"/>
      <c r="C277" s="29"/>
      <c r="D277" s="29"/>
      <c r="E277" s="29"/>
      <c r="F277" s="90"/>
    </row>
    <row r="278">
      <c r="A278" s="89"/>
      <c r="B278" s="29"/>
      <c r="C278" s="29"/>
      <c r="D278" s="29"/>
      <c r="E278" s="29"/>
      <c r="F278" s="90"/>
    </row>
    <row r="279">
      <c r="A279" s="89"/>
      <c r="B279" s="29"/>
      <c r="C279" s="29"/>
      <c r="D279" s="29"/>
      <c r="E279" s="29"/>
      <c r="F279" s="90"/>
    </row>
    <row r="280">
      <c r="A280" s="89"/>
      <c r="B280" s="29"/>
      <c r="C280" s="29"/>
      <c r="D280" s="29"/>
      <c r="E280" s="29"/>
      <c r="F280" s="90"/>
    </row>
    <row r="281">
      <c r="A281" s="89"/>
      <c r="B281" s="29"/>
      <c r="C281" s="29"/>
      <c r="D281" s="29"/>
      <c r="E281" s="29"/>
      <c r="F281" s="90"/>
    </row>
    <row r="282">
      <c r="A282" s="89"/>
      <c r="B282" s="29"/>
      <c r="C282" s="29"/>
      <c r="D282" s="29"/>
      <c r="E282" s="29"/>
      <c r="F282" s="90"/>
    </row>
    <row r="283">
      <c r="A283" s="89"/>
      <c r="B283" s="29"/>
      <c r="C283" s="29"/>
      <c r="D283" s="29"/>
      <c r="E283" s="29"/>
      <c r="F283" s="90"/>
    </row>
    <row r="284">
      <c r="A284" s="89"/>
      <c r="B284" s="29"/>
      <c r="C284" s="29"/>
      <c r="D284" s="29"/>
      <c r="E284" s="29"/>
      <c r="F284" s="90"/>
    </row>
    <row r="285">
      <c r="A285" s="89"/>
      <c r="B285" s="29"/>
      <c r="C285" s="29"/>
      <c r="D285" s="29"/>
      <c r="E285" s="29"/>
      <c r="F285" s="90"/>
    </row>
    <row r="286">
      <c r="A286" s="89"/>
      <c r="B286" s="29"/>
      <c r="C286" s="29"/>
      <c r="D286" s="29"/>
      <c r="E286" s="29"/>
      <c r="F286" s="90"/>
    </row>
    <row r="287">
      <c r="A287" s="89"/>
      <c r="B287" s="29"/>
      <c r="C287" s="29"/>
      <c r="D287" s="29"/>
      <c r="E287" s="29"/>
      <c r="F287" s="90"/>
    </row>
    <row r="288">
      <c r="A288" s="89"/>
      <c r="B288" s="29"/>
      <c r="C288" s="29"/>
      <c r="D288" s="29"/>
      <c r="E288" s="29"/>
      <c r="F288" s="90"/>
    </row>
    <row r="289">
      <c r="A289" s="89"/>
      <c r="B289" s="29"/>
      <c r="C289" s="29"/>
      <c r="D289" s="29"/>
      <c r="E289" s="29"/>
      <c r="F289" s="90"/>
    </row>
    <row r="290">
      <c r="A290" s="89"/>
      <c r="B290" s="29"/>
      <c r="C290" s="29"/>
      <c r="D290" s="29"/>
      <c r="E290" s="29"/>
      <c r="F290" s="90"/>
    </row>
    <row r="291">
      <c r="A291" s="89"/>
      <c r="B291" s="29"/>
      <c r="C291" s="29"/>
      <c r="D291" s="29"/>
      <c r="E291" s="29"/>
      <c r="F291" s="90"/>
    </row>
    <row r="292">
      <c r="A292" s="89"/>
      <c r="B292" s="29"/>
      <c r="C292" s="29"/>
      <c r="D292" s="29"/>
      <c r="E292" s="29"/>
      <c r="F292" s="90"/>
    </row>
    <row r="293">
      <c r="A293" s="89"/>
      <c r="B293" s="29"/>
      <c r="C293" s="29"/>
      <c r="D293" s="29"/>
      <c r="E293" s="29"/>
      <c r="F293" s="90"/>
    </row>
    <row r="294">
      <c r="A294" s="89"/>
      <c r="B294" s="29"/>
      <c r="C294" s="29"/>
      <c r="D294" s="29"/>
      <c r="E294" s="29"/>
      <c r="F294" s="90"/>
    </row>
    <row r="295">
      <c r="A295" s="89"/>
      <c r="B295" s="29"/>
      <c r="C295" s="29"/>
      <c r="D295" s="29"/>
      <c r="E295" s="29"/>
      <c r="F295" s="90"/>
    </row>
    <row r="296">
      <c r="A296" s="89"/>
      <c r="B296" s="29"/>
      <c r="C296" s="29"/>
      <c r="D296" s="29"/>
      <c r="E296" s="29"/>
      <c r="F296" s="90"/>
    </row>
    <row r="297">
      <c r="A297" s="89"/>
      <c r="B297" s="29"/>
      <c r="C297" s="29"/>
      <c r="D297" s="29"/>
      <c r="E297" s="29"/>
      <c r="F297" s="90"/>
    </row>
    <row r="298">
      <c r="A298" s="89"/>
      <c r="B298" s="29"/>
      <c r="C298" s="29"/>
      <c r="D298" s="29"/>
      <c r="E298" s="29"/>
      <c r="F298" s="90"/>
    </row>
    <row r="299">
      <c r="A299" s="89"/>
      <c r="B299" s="29"/>
      <c r="C299" s="29"/>
      <c r="D299" s="29"/>
      <c r="E299" s="29"/>
      <c r="F299" s="90"/>
    </row>
    <row r="300">
      <c r="A300" s="89"/>
      <c r="B300" s="29"/>
      <c r="C300" s="29"/>
      <c r="D300" s="29"/>
      <c r="E300" s="29"/>
      <c r="F300" s="90"/>
    </row>
    <row r="301">
      <c r="A301" s="89"/>
      <c r="B301" s="29"/>
      <c r="C301" s="29"/>
      <c r="D301" s="29"/>
      <c r="E301" s="29"/>
      <c r="F301" s="90"/>
    </row>
    <row r="302">
      <c r="A302" s="89"/>
      <c r="B302" s="29"/>
      <c r="C302" s="29"/>
      <c r="D302" s="29"/>
      <c r="E302" s="29"/>
      <c r="F302" s="90"/>
    </row>
    <row r="303">
      <c r="A303" s="89"/>
      <c r="B303" s="29"/>
      <c r="C303" s="29"/>
      <c r="D303" s="29"/>
      <c r="E303" s="29"/>
      <c r="F303" s="90"/>
    </row>
    <row r="304">
      <c r="A304" s="89"/>
      <c r="B304" s="29"/>
      <c r="C304" s="29"/>
      <c r="D304" s="29"/>
      <c r="E304" s="29"/>
      <c r="F304" s="90"/>
    </row>
    <row r="305">
      <c r="A305" s="89"/>
      <c r="B305" s="29"/>
      <c r="C305" s="29"/>
      <c r="D305" s="29"/>
      <c r="E305" s="29"/>
      <c r="F305" s="90"/>
    </row>
    <row r="306">
      <c r="A306" s="89"/>
      <c r="B306" s="29"/>
      <c r="C306" s="29"/>
      <c r="D306" s="29"/>
      <c r="E306" s="29"/>
      <c r="F306" s="90"/>
    </row>
    <row r="307">
      <c r="A307" s="89"/>
      <c r="B307" s="29"/>
      <c r="C307" s="29"/>
      <c r="D307" s="29"/>
      <c r="E307" s="29"/>
      <c r="F307" s="90"/>
    </row>
    <row r="308">
      <c r="A308" s="89"/>
      <c r="B308" s="29"/>
      <c r="C308" s="29"/>
      <c r="D308" s="29"/>
      <c r="E308" s="29"/>
      <c r="F308" s="90"/>
    </row>
    <row r="309">
      <c r="A309" s="89"/>
      <c r="B309" s="29"/>
      <c r="C309" s="29"/>
      <c r="D309" s="29"/>
      <c r="E309" s="29"/>
      <c r="F309" s="90"/>
    </row>
    <row r="310">
      <c r="A310" s="89"/>
      <c r="B310" s="29"/>
      <c r="C310" s="29"/>
      <c r="D310" s="29"/>
      <c r="E310" s="29"/>
      <c r="F310" s="90"/>
    </row>
    <row r="311">
      <c r="A311" s="89"/>
      <c r="B311" s="29"/>
      <c r="C311" s="29"/>
      <c r="D311" s="29"/>
      <c r="E311" s="29"/>
      <c r="F311" s="90"/>
    </row>
    <row r="312">
      <c r="A312" s="89"/>
      <c r="B312" s="29"/>
      <c r="C312" s="29"/>
      <c r="D312" s="29"/>
      <c r="E312" s="29"/>
      <c r="F312" s="90"/>
    </row>
    <row r="313">
      <c r="A313" s="89"/>
      <c r="B313" s="29"/>
      <c r="C313" s="29"/>
      <c r="D313" s="29"/>
      <c r="E313" s="29"/>
      <c r="F313" s="90"/>
    </row>
    <row r="314">
      <c r="A314" s="89"/>
      <c r="B314" s="29"/>
      <c r="C314" s="29"/>
      <c r="D314" s="29"/>
      <c r="E314" s="29"/>
      <c r="F314" s="90"/>
    </row>
    <row r="315">
      <c r="A315" s="89"/>
      <c r="B315" s="29"/>
      <c r="C315" s="29"/>
      <c r="D315" s="29"/>
      <c r="E315" s="29"/>
      <c r="F315" s="90"/>
    </row>
    <row r="316">
      <c r="A316" s="89"/>
      <c r="B316" s="29"/>
      <c r="C316" s="29"/>
      <c r="D316" s="29"/>
      <c r="E316" s="29"/>
      <c r="F316" s="90"/>
    </row>
    <row r="317">
      <c r="A317" s="89"/>
      <c r="B317" s="29"/>
      <c r="C317" s="29"/>
      <c r="D317" s="29"/>
      <c r="E317" s="29"/>
      <c r="F317" s="90"/>
    </row>
    <row r="318">
      <c r="A318" s="89"/>
      <c r="B318" s="29"/>
      <c r="C318" s="29"/>
      <c r="D318" s="29"/>
      <c r="E318" s="29"/>
      <c r="F318" s="90"/>
    </row>
    <row r="319">
      <c r="A319" s="89"/>
      <c r="B319" s="29"/>
      <c r="C319" s="29"/>
      <c r="D319" s="29"/>
      <c r="E319" s="29"/>
      <c r="F319" s="90"/>
    </row>
    <row r="320">
      <c r="A320" s="89"/>
      <c r="B320" s="29"/>
      <c r="C320" s="29"/>
      <c r="D320" s="29"/>
      <c r="E320" s="29"/>
      <c r="F320" s="90"/>
    </row>
    <row r="321">
      <c r="A321" s="89"/>
      <c r="B321" s="29"/>
      <c r="C321" s="29"/>
      <c r="D321" s="29"/>
      <c r="E321" s="29"/>
      <c r="F321" s="90"/>
    </row>
    <row r="322">
      <c r="A322" s="89"/>
      <c r="B322" s="29"/>
      <c r="C322" s="29"/>
      <c r="D322" s="29"/>
      <c r="E322" s="29"/>
      <c r="F322" s="90"/>
    </row>
    <row r="323">
      <c r="A323" s="89"/>
      <c r="B323" s="29"/>
      <c r="C323" s="29"/>
      <c r="D323" s="29"/>
      <c r="E323" s="29"/>
      <c r="F323" s="90"/>
    </row>
    <row r="324">
      <c r="A324" s="89"/>
      <c r="B324" s="29"/>
      <c r="C324" s="29"/>
      <c r="D324" s="29"/>
      <c r="E324" s="29"/>
      <c r="F324" s="90"/>
    </row>
    <row r="325">
      <c r="A325" s="89"/>
      <c r="B325" s="29"/>
      <c r="C325" s="29"/>
      <c r="D325" s="29"/>
      <c r="E325" s="29"/>
      <c r="F325" s="90"/>
    </row>
    <row r="326">
      <c r="A326" s="89"/>
      <c r="B326" s="29"/>
      <c r="C326" s="29"/>
      <c r="D326" s="29"/>
      <c r="E326" s="29"/>
      <c r="F326" s="90"/>
    </row>
    <row r="327">
      <c r="A327" s="89"/>
      <c r="B327" s="29"/>
      <c r="C327" s="29"/>
      <c r="D327" s="29"/>
      <c r="E327" s="29"/>
      <c r="F327" s="90"/>
    </row>
    <row r="328">
      <c r="A328" s="89"/>
      <c r="B328" s="29"/>
      <c r="C328" s="29"/>
      <c r="D328" s="29"/>
      <c r="E328" s="29"/>
      <c r="F328" s="90"/>
    </row>
    <row r="329">
      <c r="A329" s="89"/>
      <c r="B329" s="29"/>
      <c r="C329" s="29"/>
      <c r="D329" s="29"/>
      <c r="E329" s="29"/>
      <c r="F329" s="90"/>
    </row>
    <row r="330">
      <c r="A330" s="89"/>
      <c r="B330" s="29"/>
      <c r="C330" s="29"/>
      <c r="D330" s="29"/>
      <c r="E330" s="29"/>
      <c r="F330" s="90"/>
    </row>
    <row r="331">
      <c r="A331" s="89"/>
      <c r="B331" s="29"/>
      <c r="C331" s="29"/>
      <c r="D331" s="29"/>
      <c r="E331" s="29"/>
      <c r="F331" s="90"/>
    </row>
    <row r="332">
      <c r="A332" s="89"/>
      <c r="B332" s="29"/>
      <c r="C332" s="29"/>
      <c r="D332" s="29"/>
      <c r="E332" s="29"/>
      <c r="F332" s="90"/>
    </row>
    <row r="333">
      <c r="A333" s="89"/>
      <c r="B333" s="29"/>
      <c r="C333" s="29"/>
      <c r="D333" s="29"/>
      <c r="E333" s="29"/>
      <c r="F333" s="90"/>
    </row>
    <row r="334">
      <c r="A334" s="89"/>
      <c r="B334" s="29"/>
      <c r="C334" s="29"/>
      <c r="D334" s="29"/>
      <c r="E334" s="29"/>
      <c r="F334" s="90"/>
    </row>
    <row r="335">
      <c r="A335" s="89"/>
      <c r="B335" s="29"/>
      <c r="C335" s="29"/>
      <c r="D335" s="29"/>
      <c r="E335" s="29"/>
      <c r="F335" s="90"/>
    </row>
    <row r="336">
      <c r="A336" s="89"/>
      <c r="B336" s="29"/>
      <c r="C336" s="29"/>
      <c r="D336" s="29"/>
      <c r="E336" s="29"/>
      <c r="F336" s="90"/>
    </row>
    <row r="337">
      <c r="A337" s="89"/>
      <c r="B337" s="29"/>
      <c r="C337" s="29"/>
      <c r="D337" s="29"/>
      <c r="E337" s="29"/>
      <c r="F337" s="90"/>
    </row>
    <row r="338">
      <c r="A338" s="89"/>
      <c r="B338" s="29"/>
      <c r="C338" s="29"/>
      <c r="D338" s="29"/>
      <c r="E338" s="29"/>
      <c r="F338" s="90"/>
    </row>
    <row r="339">
      <c r="A339" s="89"/>
      <c r="B339" s="29"/>
      <c r="C339" s="29"/>
      <c r="D339" s="29"/>
      <c r="E339" s="29"/>
      <c r="F339" s="90"/>
    </row>
    <row r="340">
      <c r="A340" s="89"/>
      <c r="B340" s="29"/>
      <c r="C340" s="29"/>
      <c r="D340" s="29"/>
      <c r="E340" s="29"/>
      <c r="F340" s="90"/>
    </row>
    <row r="341">
      <c r="A341" s="89"/>
      <c r="B341" s="29"/>
      <c r="C341" s="29"/>
      <c r="D341" s="29"/>
      <c r="E341" s="29"/>
      <c r="F341" s="90"/>
    </row>
    <row r="342">
      <c r="A342" s="89"/>
      <c r="B342" s="29"/>
      <c r="C342" s="29"/>
      <c r="D342" s="29"/>
      <c r="E342" s="29"/>
      <c r="F342" s="90"/>
    </row>
    <row r="343">
      <c r="A343" s="89"/>
      <c r="B343" s="29"/>
      <c r="C343" s="29"/>
      <c r="D343" s="29"/>
      <c r="E343" s="29"/>
      <c r="F343" s="90"/>
    </row>
    <row r="344">
      <c r="A344" s="89"/>
      <c r="B344" s="29"/>
      <c r="C344" s="29"/>
      <c r="D344" s="29"/>
      <c r="E344" s="29"/>
      <c r="F344" s="90"/>
    </row>
    <row r="345">
      <c r="A345" s="89"/>
      <c r="B345" s="29"/>
      <c r="C345" s="29"/>
      <c r="D345" s="29"/>
      <c r="E345" s="29"/>
      <c r="F345" s="90"/>
    </row>
    <row r="346">
      <c r="A346" s="89"/>
      <c r="B346" s="29"/>
      <c r="C346" s="29"/>
      <c r="D346" s="29"/>
      <c r="E346" s="29"/>
      <c r="F346" s="90"/>
    </row>
    <row r="347">
      <c r="A347" s="89"/>
      <c r="B347" s="29"/>
      <c r="C347" s="29"/>
      <c r="D347" s="29"/>
      <c r="E347" s="29"/>
      <c r="F347" s="90"/>
    </row>
    <row r="348">
      <c r="A348" s="89"/>
      <c r="B348" s="29"/>
      <c r="C348" s="29"/>
      <c r="D348" s="29"/>
      <c r="E348" s="29"/>
      <c r="F348" s="90"/>
    </row>
    <row r="349">
      <c r="A349" s="89"/>
      <c r="B349" s="29"/>
      <c r="C349" s="29"/>
      <c r="D349" s="29"/>
      <c r="E349" s="29"/>
      <c r="F349" s="90"/>
    </row>
    <row r="350">
      <c r="A350" s="89"/>
      <c r="B350" s="29"/>
      <c r="C350" s="29"/>
      <c r="D350" s="29"/>
      <c r="E350" s="29"/>
      <c r="F350" s="90"/>
    </row>
    <row r="351">
      <c r="A351" s="89"/>
      <c r="B351" s="29"/>
      <c r="C351" s="29"/>
      <c r="D351" s="29"/>
      <c r="E351" s="29"/>
      <c r="F351" s="90"/>
    </row>
    <row r="352">
      <c r="A352" s="89"/>
      <c r="B352" s="29"/>
      <c r="C352" s="29"/>
      <c r="D352" s="29"/>
      <c r="E352" s="29"/>
      <c r="F352" s="90"/>
    </row>
    <row r="353">
      <c r="A353" s="89"/>
      <c r="B353" s="29"/>
      <c r="C353" s="29"/>
      <c r="D353" s="29"/>
      <c r="E353" s="29"/>
      <c r="F353" s="90"/>
    </row>
    <row r="354">
      <c r="A354" s="89"/>
      <c r="B354" s="29"/>
      <c r="C354" s="29"/>
      <c r="D354" s="29"/>
      <c r="E354" s="29"/>
      <c r="F354" s="90"/>
    </row>
    <row r="355">
      <c r="A355" s="89"/>
      <c r="B355" s="29"/>
      <c r="C355" s="29"/>
      <c r="D355" s="29"/>
      <c r="E355" s="29"/>
      <c r="F355" s="90"/>
    </row>
    <row r="356">
      <c r="A356" s="89"/>
      <c r="B356" s="29"/>
      <c r="C356" s="29"/>
      <c r="D356" s="29"/>
      <c r="E356" s="29"/>
      <c r="F356" s="90"/>
    </row>
    <row r="357">
      <c r="A357" s="89"/>
      <c r="B357" s="29"/>
      <c r="C357" s="29"/>
      <c r="D357" s="29"/>
      <c r="E357" s="29"/>
      <c r="F357" s="90"/>
    </row>
    <row r="358">
      <c r="A358" s="89"/>
      <c r="B358" s="29"/>
      <c r="C358" s="29"/>
      <c r="D358" s="29"/>
      <c r="E358" s="29"/>
      <c r="F358" s="90"/>
    </row>
    <row r="359">
      <c r="A359" s="89"/>
      <c r="B359" s="29"/>
      <c r="C359" s="29"/>
      <c r="D359" s="29"/>
      <c r="E359" s="29"/>
      <c r="F359" s="90"/>
    </row>
    <row r="360">
      <c r="A360" s="89"/>
      <c r="B360" s="29"/>
      <c r="C360" s="29"/>
      <c r="D360" s="29"/>
      <c r="E360" s="29"/>
      <c r="F360" s="90"/>
    </row>
    <row r="361">
      <c r="A361" s="89"/>
      <c r="B361" s="29"/>
      <c r="C361" s="29"/>
      <c r="D361" s="29"/>
      <c r="E361" s="29"/>
      <c r="F361" s="90"/>
    </row>
    <row r="362">
      <c r="A362" s="89"/>
      <c r="B362" s="29"/>
      <c r="C362" s="29"/>
      <c r="D362" s="29"/>
      <c r="E362" s="29"/>
      <c r="F362" s="90"/>
    </row>
    <row r="363">
      <c r="A363" s="89"/>
      <c r="B363" s="29"/>
      <c r="C363" s="29"/>
      <c r="D363" s="29"/>
      <c r="E363" s="29"/>
      <c r="F363" s="90"/>
    </row>
    <row r="364">
      <c r="A364" s="89"/>
      <c r="B364" s="29"/>
      <c r="C364" s="29"/>
      <c r="D364" s="29"/>
      <c r="E364" s="29"/>
      <c r="F364" s="90"/>
    </row>
    <row r="365">
      <c r="A365" s="89"/>
      <c r="B365" s="29"/>
      <c r="C365" s="29"/>
      <c r="D365" s="29"/>
      <c r="E365" s="29"/>
      <c r="F365" s="90"/>
    </row>
    <row r="366">
      <c r="A366" s="89"/>
      <c r="B366" s="29"/>
      <c r="C366" s="29"/>
      <c r="D366" s="29"/>
      <c r="E366" s="29"/>
      <c r="F366" s="90"/>
    </row>
    <row r="367">
      <c r="A367" s="89"/>
      <c r="B367" s="29"/>
      <c r="C367" s="29"/>
      <c r="D367" s="29"/>
      <c r="E367" s="29"/>
      <c r="F367" s="90"/>
    </row>
    <row r="368">
      <c r="A368" s="89"/>
      <c r="B368" s="29"/>
      <c r="C368" s="29"/>
      <c r="D368" s="29"/>
      <c r="E368" s="29"/>
      <c r="F368" s="90"/>
    </row>
    <row r="369">
      <c r="A369" s="89"/>
      <c r="B369" s="29"/>
      <c r="C369" s="29"/>
      <c r="D369" s="29"/>
      <c r="E369" s="29"/>
      <c r="F369" s="90"/>
    </row>
    <row r="370">
      <c r="A370" s="89"/>
      <c r="B370" s="29"/>
      <c r="C370" s="29"/>
      <c r="D370" s="29"/>
      <c r="E370" s="29"/>
      <c r="F370" s="90"/>
    </row>
    <row r="371">
      <c r="A371" s="89"/>
      <c r="B371" s="29"/>
      <c r="C371" s="29"/>
      <c r="D371" s="29"/>
      <c r="E371" s="29"/>
      <c r="F371" s="90"/>
    </row>
    <row r="372">
      <c r="A372" s="89"/>
      <c r="B372" s="29"/>
      <c r="C372" s="29"/>
      <c r="D372" s="29"/>
      <c r="E372" s="29"/>
      <c r="F372" s="90"/>
    </row>
    <row r="373">
      <c r="A373" s="89"/>
      <c r="B373" s="29"/>
      <c r="C373" s="29"/>
      <c r="D373" s="29"/>
      <c r="E373" s="29"/>
      <c r="F373" s="90"/>
    </row>
    <row r="374">
      <c r="A374" s="89"/>
      <c r="B374" s="29"/>
      <c r="C374" s="29"/>
      <c r="D374" s="29"/>
      <c r="E374" s="29"/>
      <c r="F374" s="90"/>
    </row>
    <row r="375">
      <c r="A375" s="89"/>
      <c r="B375" s="29"/>
      <c r="C375" s="29"/>
      <c r="D375" s="29"/>
      <c r="E375" s="29"/>
      <c r="F375" s="90"/>
    </row>
    <row r="376">
      <c r="A376" s="89"/>
      <c r="B376" s="29"/>
      <c r="C376" s="29"/>
      <c r="D376" s="29"/>
      <c r="E376" s="29"/>
      <c r="F376" s="90"/>
    </row>
    <row r="377">
      <c r="A377" s="89"/>
      <c r="B377" s="29"/>
      <c r="C377" s="29"/>
      <c r="D377" s="29"/>
      <c r="E377" s="29"/>
      <c r="F377" s="90"/>
    </row>
    <row r="378">
      <c r="A378" s="89"/>
      <c r="B378" s="29"/>
      <c r="C378" s="29"/>
      <c r="D378" s="29"/>
      <c r="E378" s="29"/>
      <c r="F378" s="90"/>
    </row>
    <row r="379">
      <c r="A379" s="89"/>
      <c r="B379" s="29"/>
      <c r="C379" s="29"/>
      <c r="D379" s="29"/>
      <c r="E379" s="29"/>
      <c r="F379" s="90"/>
    </row>
    <row r="380">
      <c r="A380" s="89"/>
      <c r="B380" s="29"/>
      <c r="C380" s="29"/>
      <c r="D380" s="29"/>
      <c r="E380" s="29"/>
      <c r="F380" s="90"/>
    </row>
    <row r="381">
      <c r="A381" s="89"/>
      <c r="B381" s="29"/>
      <c r="C381" s="29"/>
      <c r="D381" s="29"/>
      <c r="E381" s="29"/>
      <c r="F381" s="90"/>
    </row>
    <row r="382">
      <c r="A382" s="89"/>
      <c r="B382" s="29"/>
      <c r="C382" s="29"/>
      <c r="D382" s="29"/>
      <c r="E382" s="29"/>
      <c r="F382" s="90"/>
    </row>
    <row r="383">
      <c r="A383" s="89"/>
      <c r="B383" s="29"/>
      <c r="C383" s="29"/>
      <c r="D383" s="29"/>
      <c r="E383" s="29"/>
      <c r="F383" s="90"/>
    </row>
    <row r="384">
      <c r="A384" s="89"/>
      <c r="B384" s="29"/>
      <c r="C384" s="29"/>
      <c r="D384" s="29"/>
      <c r="E384" s="29"/>
      <c r="F384" s="90"/>
    </row>
    <row r="385">
      <c r="A385" s="89"/>
      <c r="B385" s="29"/>
      <c r="C385" s="29"/>
      <c r="D385" s="29"/>
      <c r="E385" s="29"/>
      <c r="F385" s="90"/>
    </row>
    <row r="386">
      <c r="A386" s="89"/>
      <c r="B386" s="29"/>
      <c r="C386" s="29"/>
      <c r="D386" s="29"/>
      <c r="E386" s="29"/>
      <c r="F386" s="90"/>
    </row>
    <row r="387">
      <c r="A387" s="89"/>
      <c r="B387" s="29"/>
      <c r="C387" s="29"/>
      <c r="D387" s="29"/>
      <c r="E387" s="29"/>
      <c r="F387" s="90"/>
    </row>
    <row r="388">
      <c r="A388" s="89"/>
      <c r="B388" s="29"/>
      <c r="C388" s="29"/>
      <c r="D388" s="29"/>
      <c r="E388" s="29"/>
      <c r="F388" s="90"/>
    </row>
    <row r="389">
      <c r="A389" s="89"/>
      <c r="B389" s="29"/>
      <c r="C389" s="29"/>
      <c r="D389" s="29"/>
      <c r="E389" s="29"/>
      <c r="F389" s="90"/>
    </row>
    <row r="390">
      <c r="A390" s="89"/>
      <c r="B390" s="29"/>
      <c r="C390" s="29"/>
      <c r="D390" s="29"/>
      <c r="E390" s="29"/>
      <c r="F390" s="90"/>
    </row>
    <row r="391">
      <c r="A391" s="89"/>
      <c r="B391" s="29"/>
      <c r="C391" s="29"/>
      <c r="D391" s="29"/>
      <c r="E391" s="29"/>
      <c r="F391" s="90"/>
    </row>
    <row r="392">
      <c r="A392" s="89"/>
      <c r="B392" s="29"/>
      <c r="C392" s="29"/>
      <c r="D392" s="29"/>
      <c r="E392" s="29"/>
      <c r="F392" s="90"/>
    </row>
    <row r="393">
      <c r="A393" s="89"/>
      <c r="B393" s="29"/>
      <c r="C393" s="29"/>
      <c r="D393" s="29"/>
      <c r="E393" s="29"/>
      <c r="F393" s="90"/>
    </row>
    <row r="394">
      <c r="A394" s="89"/>
      <c r="B394" s="29"/>
      <c r="C394" s="29"/>
      <c r="D394" s="29"/>
      <c r="E394" s="29"/>
      <c r="F394" s="90"/>
    </row>
    <row r="395">
      <c r="A395" s="89"/>
      <c r="B395" s="29"/>
      <c r="C395" s="29"/>
      <c r="D395" s="29"/>
      <c r="E395" s="29"/>
      <c r="F395" s="90"/>
    </row>
    <row r="396">
      <c r="A396" s="89"/>
      <c r="B396" s="29"/>
      <c r="C396" s="29"/>
      <c r="D396" s="29"/>
      <c r="E396" s="29"/>
      <c r="F396" s="90"/>
    </row>
    <row r="397">
      <c r="A397" s="89"/>
      <c r="B397" s="29"/>
      <c r="C397" s="29"/>
      <c r="D397" s="29"/>
      <c r="E397" s="29"/>
      <c r="F397" s="90"/>
    </row>
    <row r="398">
      <c r="A398" s="89"/>
      <c r="B398" s="29"/>
      <c r="C398" s="29"/>
      <c r="D398" s="29"/>
      <c r="E398" s="29"/>
      <c r="F398" s="90"/>
    </row>
    <row r="399">
      <c r="A399" s="89"/>
      <c r="B399" s="29"/>
      <c r="C399" s="29"/>
      <c r="D399" s="29"/>
      <c r="E399" s="29"/>
      <c r="F399" s="90"/>
    </row>
    <row r="400">
      <c r="A400" s="89"/>
      <c r="B400" s="29"/>
      <c r="C400" s="29"/>
      <c r="D400" s="29"/>
      <c r="E400" s="29"/>
      <c r="F400" s="90"/>
    </row>
    <row r="401">
      <c r="A401" s="89"/>
      <c r="B401" s="29"/>
      <c r="C401" s="29"/>
      <c r="D401" s="29"/>
      <c r="E401" s="29"/>
      <c r="F401" s="90"/>
    </row>
    <row r="402">
      <c r="A402" s="89"/>
      <c r="B402" s="29"/>
      <c r="C402" s="29"/>
      <c r="D402" s="29"/>
      <c r="E402" s="29"/>
      <c r="F402" s="90"/>
    </row>
    <row r="403">
      <c r="A403" s="89"/>
      <c r="B403" s="29"/>
      <c r="C403" s="29"/>
      <c r="D403" s="29"/>
      <c r="E403" s="29"/>
      <c r="F403" s="90"/>
    </row>
    <row r="404">
      <c r="A404" s="89"/>
      <c r="B404" s="29"/>
      <c r="C404" s="29"/>
      <c r="D404" s="29"/>
      <c r="E404" s="29"/>
      <c r="F404" s="90"/>
    </row>
    <row r="405">
      <c r="A405" s="89"/>
      <c r="B405" s="29"/>
      <c r="C405" s="29"/>
      <c r="D405" s="29"/>
      <c r="E405" s="29"/>
      <c r="F405" s="90"/>
    </row>
    <row r="406">
      <c r="A406" s="89"/>
      <c r="B406" s="29"/>
      <c r="C406" s="29"/>
      <c r="D406" s="29"/>
      <c r="E406" s="29"/>
      <c r="F406" s="90"/>
    </row>
    <row r="407">
      <c r="A407" s="89"/>
      <c r="B407" s="29"/>
      <c r="C407" s="29"/>
      <c r="D407" s="29"/>
      <c r="E407" s="29"/>
      <c r="F407" s="90"/>
    </row>
    <row r="408">
      <c r="A408" s="89"/>
      <c r="B408" s="29"/>
      <c r="C408" s="29"/>
      <c r="D408" s="29"/>
      <c r="E408" s="29"/>
      <c r="F408" s="90"/>
    </row>
    <row r="409">
      <c r="A409" s="89"/>
      <c r="B409" s="29"/>
      <c r="C409" s="29"/>
      <c r="D409" s="29"/>
      <c r="E409" s="29"/>
      <c r="F409" s="90"/>
    </row>
    <row r="410">
      <c r="A410" s="89"/>
      <c r="B410" s="29"/>
      <c r="C410" s="29"/>
      <c r="D410" s="29"/>
      <c r="E410" s="29"/>
      <c r="F410" s="90"/>
    </row>
    <row r="411">
      <c r="A411" s="89"/>
      <c r="B411" s="29"/>
      <c r="C411" s="29"/>
      <c r="D411" s="29"/>
      <c r="E411" s="29"/>
      <c r="F411" s="90"/>
    </row>
    <row r="412">
      <c r="A412" s="89"/>
      <c r="B412" s="29"/>
      <c r="C412" s="29"/>
      <c r="D412" s="29"/>
      <c r="E412" s="29"/>
      <c r="F412" s="90"/>
    </row>
    <row r="413">
      <c r="A413" s="89"/>
      <c r="B413" s="29"/>
      <c r="C413" s="29"/>
      <c r="D413" s="29"/>
      <c r="E413" s="29"/>
      <c r="F413" s="90"/>
    </row>
    <row r="414">
      <c r="A414" s="89"/>
      <c r="B414" s="29"/>
      <c r="C414" s="29"/>
      <c r="D414" s="29"/>
      <c r="E414" s="29"/>
      <c r="F414" s="90"/>
    </row>
    <row r="415">
      <c r="A415" s="89"/>
      <c r="B415" s="29"/>
      <c r="C415" s="29"/>
      <c r="D415" s="29"/>
      <c r="E415" s="29"/>
      <c r="F415" s="90"/>
    </row>
    <row r="416">
      <c r="A416" s="89"/>
      <c r="B416" s="29"/>
      <c r="C416" s="29"/>
      <c r="D416" s="29"/>
      <c r="E416" s="29"/>
      <c r="F416" s="90"/>
    </row>
    <row r="417">
      <c r="A417" s="89"/>
      <c r="B417" s="29"/>
      <c r="C417" s="29"/>
      <c r="D417" s="29"/>
      <c r="E417" s="29"/>
      <c r="F417" s="90"/>
    </row>
    <row r="418">
      <c r="A418" s="89"/>
      <c r="B418" s="29"/>
      <c r="C418" s="29"/>
      <c r="D418" s="29"/>
      <c r="E418" s="29"/>
      <c r="F418" s="90"/>
    </row>
    <row r="419">
      <c r="A419" s="89"/>
      <c r="B419" s="29"/>
      <c r="C419" s="29"/>
      <c r="D419" s="29"/>
      <c r="E419" s="29"/>
      <c r="F419" s="90"/>
    </row>
    <row r="420">
      <c r="A420" s="89"/>
      <c r="B420" s="29"/>
      <c r="C420" s="29"/>
      <c r="D420" s="29"/>
      <c r="E420" s="29"/>
      <c r="F420" s="90"/>
    </row>
    <row r="421">
      <c r="A421" s="89"/>
      <c r="B421" s="29"/>
      <c r="C421" s="29"/>
      <c r="D421" s="29"/>
      <c r="E421" s="29"/>
      <c r="F421" s="90"/>
    </row>
    <row r="422">
      <c r="A422" s="89"/>
      <c r="B422" s="29"/>
      <c r="C422" s="29"/>
      <c r="D422" s="29"/>
      <c r="E422" s="29"/>
      <c r="F422" s="90"/>
    </row>
    <row r="423">
      <c r="A423" s="89"/>
      <c r="B423" s="29"/>
      <c r="C423" s="29"/>
      <c r="D423" s="29"/>
      <c r="E423" s="29"/>
      <c r="F423" s="90"/>
    </row>
    <row r="424">
      <c r="A424" s="89"/>
      <c r="B424" s="29"/>
      <c r="C424" s="29"/>
      <c r="D424" s="29"/>
      <c r="E424" s="29"/>
      <c r="F424" s="90"/>
    </row>
    <row r="425">
      <c r="A425" s="89"/>
      <c r="B425" s="29"/>
      <c r="C425" s="29"/>
      <c r="D425" s="29"/>
      <c r="E425" s="29"/>
      <c r="F425" s="90"/>
    </row>
    <row r="426">
      <c r="A426" s="89"/>
      <c r="B426" s="29"/>
      <c r="C426" s="29"/>
      <c r="D426" s="29"/>
      <c r="E426" s="29"/>
      <c r="F426" s="90"/>
    </row>
    <row r="427">
      <c r="A427" s="89"/>
      <c r="B427" s="29"/>
      <c r="C427" s="29"/>
      <c r="D427" s="29"/>
      <c r="E427" s="29"/>
      <c r="F427" s="90"/>
    </row>
    <row r="428">
      <c r="A428" s="89"/>
      <c r="B428" s="29"/>
      <c r="C428" s="29"/>
      <c r="D428" s="29"/>
      <c r="E428" s="29"/>
      <c r="F428" s="90"/>
    </row>
    <row r="429">
      <c r="A429" s="89"/>
      <c r="B429" s="29"/>
      <c r="C429" s="29"/>
      <c r="D429" s="29"/>
      <c r="E429" s="29"/>
      <c r="F429" s="90"/>
    </row>
    <row r="430">
      <c r="A430" s="89"/>
      <c r="B430" s="29"/>
      <c r="C430" s="29"/>
      <c r="D430" s="29"/>
      <c r="E430" s="29"/>
      <c r="F430" s="90"/>
    </row>
    <row r="431">
      <c r="A431" s="89"/>
      <c r="B431" s="29"/>
      <c r="C431" s="29"/>
      <c r="D431" s="29"/>
      <c r="E431" s="29"/>
      <c r="F431" s="90"/>
    </row>
    <row r="432">
      <c r="A432" s="89"/>
      <c r="B432" s="29"/>
      <c r="C432" s="29"/>
      <c r="D432" s="29"/>
      <c r="E432" s="29"/>
      <c r="F432" s="90"/>
    </row>
    <row r="433">
      <c r="A433" s="89"/>
      <c r="B433" s="29"/>
      <c r="C433" s="29"/>
      <c r="D433" s="29"/>
      <c r="E433" s="29"/>
      <c r="F433" s="90"/>
    </row>
    <row r="434">
      <c r="A434" s="89"/>
      <c r="B434" s="29"/>
      <c r="C434" s="29"/>
      <c r="D434" s="29"/>
      <c r="E434" s="29"/>
      <c r="F434" s="90"/>
    </row>
    <row r="435">
      <c r="A435" s="89"/>
      <c r="B435" s="29"/>
      <c r="C435" s="29"/>
      <c r="D435" s="29"/>
      <c r="E435" s="29"/>
      <c r="F435" s="90"/>
    </row>
    <row r="436">
      <c r="A436" s="89"/>
      <c r="B436" s="29"/>
      <c r="C436" s="29"/>
      <c r="D436" s="29"/>
      <c r="E436" s="29"/>
      <c r="F436" s="90"/>
    </row>
    <row r="437">
      <c r="A437" s="89"/>
      <c r="B437" s="29"/>
      <c r="C437" s="29"/>
      <c r="D437" s="29"/>
      <c r="E437" s="29"/>
      <c r="F437" s="90"/>
    </row>
    <row r="438">
      <c r="A438" s="89"/>
      <c r="B438" s="29"/>
      <c r="C438" s="29"/>
      <c r="D438" s="29"/>
      <c r="E438" s="29"/>
      <c r="F438" s="90"/>
    </row>
    <row r="439">
      <c r="A439" s="89"/>
      <c r="B439" s="29"/>
      <c r="C439" s="29"/>
      <c r="D439" s="29"/>
      <c r="E439" s="29"/>
      <c r="F439" s="90"/>
    </row>
    <row r="440">
      <c r="A440" s="89"/>
      <c r="B440" s="29"/>
      <c r="C440" s="29"/>
      <c r="D440" s="29"/>
      <c r="E440" s="29"/>
      <c r="F440" s="90"/>
    </row>
    <row r="441">
      <c r="A441" s="89"/>
      <c r="B441" s="29"/>
      <c r="C441" s="29"/>
      <c r="D441" s="29"/>
      <c r="E441" s="29"/>
      <c r="F441" s="90"/>
    </row>
    <row r="442">
      <c r="A442" s="89"/>
      <c r="B442" s="29"/>
      <c r="C442" s="29"/>
      <c r="D442" s="29"/>
      <c r="E442" s="29"/>
      <c r="F442" s="90"/>
    </row>
    <row r="443">
      <c r="A443" s="89"/>
      <c r="B443" s="29"/>
      <c r="C443" s="29"/>
      <c r="D443" s="29"/>
      <c r="E443" s="29"/>
      <c r="F443" s="90"/>
    </row>
    <row r="444">
      <c r="A444" s="89"/>
      <c r="B444" s="29"/>
      <c r="C444" s="29"/>
      <c r="D444" s="29"/>
      <c r="E444" s="29"/>
      <c r="F444" s="90"/>
    </row>
    <row r="445">
      <c r="A445" s="89"/>
      <c r="B445" s="29"/>
      <c r="C445" s="29"/>
      <c r="D445" s="29"/>
      <c r="E445" s="29"/>
      <c r="F445" s="90"/>
    </row>
    <row r="446">
      <c r="A446" s="89"/>
      <c r="B446" s="29"/>
      <c r="C446" s="29"/>
      <c r="D446" s="29"/>
      <c r="E446" s="29"/>
      <c r="F446" s="90"/>
    </row>
    <row r="447">
      <c r="A447" s="89"/>
      <c r="B447" s="29"/>
      <c r="C447" s="29"/>
      <c r="D447" s="29"/>
      <c r="E447" s="29"/>
      <c r="F447" s="90"/>
    </row>
    <row r="448">
      <c r="A448" s="89"/>
      <c r="B448" s="29"/>
      <c r="C448" s="29"/>
      <c r="D448" s="29"/>
      <c r="E448" s="29"/>
      <c r="F448" s="90"/>
    </row>
    <row r="449">
      <c r="A449" s="89"/>
      <c r="B449" s="29"/>
      <c r="C449" s="29"/>
      <c r="D449" s="29"/>
      <c r="E449" s="29"/>
      <c r="F449" s="90"/>
    </row>
    <row r="450">
      <c r="A450" s="89"/>
      <c r="B450" s="29"/>
      <c r="C450" s="29"/>
      <c r="D450" s="29"/>
      <c r="E450" s="29"/>
      <c r="F450" s="90"/>
    </row>
    <row r="451">
      <c r="A451" s="89"/>
      <c r="B451" s="29"/>
      <c r="C451" s="29"/>
      <c r="D451" s="29"/>
      <c r="E451" s="29"/>
      <c r="F451" s="90"/>
    </row>
    <row r="452">
      <c r="A452" s="89"/>
      <c r="B452" s="29"/>
      <c r="C452" s="29"/>
      <c r="D452" s="29"/>
      <c r="E452" s="29"/>
      <c r="F452" s="90"/>
    </row>
    <row r="453">
      <c r="A453" s="89"/>
      <c r="B453" s="29"/>
      <c r="C453" s="29"/>
      <c r="D453" s="29"/>
      <c r="E453" s="29"/>
      <c r="F453" s="90"/>
    </row>
    <row r="454">
      <c r="A454" s="89"/>
      <c r="B454" s="29"/>
      <c r="C454" s="29"/>
      <c r="D454" s="29"/>
      <c r="E454" s="29"/>
      <c r="F454" s="90"/>
    </row>
    <row r="455">
      <c r="A455" s="89"/>
      <c r="B455" s="29"/>
      <c r="C455" s="29"/>
      <c r="D455" s="29"/>
      <c r="E455" s="29"/>
      <c r="F455" s="90"/>
    </row>
    <row r="456">
      <c r="A456" s="89"/>
      <c r="B456" s="29"/>
      <c r="C456" s="29"/>
      <c r="D456" s="29"/>
      <c r="E456" s="29"/>
      <c r="F456" s="90"/>
    </row>
    <row r="457">
      <c r="A457" s="89"/>
      <c r="B457" s="29"/>
      <c r="C457" s="29"/>
      <c r="D457" s="29"/>
      <c r="E457" s="29"/>
      <c r="F457" s="90"/>
    </row>
    <row r="458">
      <c r="A458" s="89"/>
      <c r="B458" s="29"/>
      <c r="C458" s="29"/>
      <c r="D458" s="29"/>
      <c r="E458" s="29"/>
      <c r="F458" s="90"/>
    </row>
    <row r="459">
      <c r="A459" s="89"/>
      <c r="B459" s="29"/>
      <c r="C459" s="29"/>
      <c r="D459" s="29"/>
      <c r="E459" s="29"/>
      <c r="F459" s="90"/>
    </row>
    <row r="460">
      <c r="A460" s="89"/>
      <c r="B460" s="29"/>
      <c r="C460" s="29"/>
      <c r="D460" s="29"/>
      <c r="E460" s="29"/>
      <c r="F460" s="90"/>
    </row>
    <row r="461">
      <c r="A461" s="89"/>
      <c r="B461" s="29"/>
      <c r="C461" s="29"/>
      <c r="D461" s="29"/>
      <c r="E461" s="29"/>
      <c r="F461" s="90"/>
    </row>
    <row r="462">
      <c r="A462" s="89"/>
      <c r="B462" s="29"/>
      <c r="C462" s="29"/>
      <c r="D462" s="29"/>
      <c r="E462" s="29"/>
      <c r="F462" s="90"/>
    </row>
    <row r="463">
      <c r="A463" s="89"/>
      <c r="B463" s="29"/>
      <c r="C463" s="29"/>
      <c r="D463" s="29"/>
      <c r="E463" s="29"/>
      <c r="F463" s="90"/>
    </row>
    <row r="464">
      <c r="A464" s="89"/>
      <c r="B464" s="29"/>
      <c r="C464" s="29"/>
      <c r="D464" s="29"/>
      <c r="E464" s="29"/>
      <c r="F464" s="90"/>
    </row>
    <row r="465">
      <c r="A465" s="89"/>
      <c r="B465" s="29"/>
      <c r="C465" s="29"/>
      <c r="D465" s="29"/>
      <c r="E465" s="29"/>
      <c r="F465" s="90"/>
    </row>
    <row r="466">
      <c r="A466" s="89"/>
      <c r="B466" s="29"/>
      <c r="C466" s="29"/>
      <c r="D466" s="29"/>
      <c r="E466" s="29"/>
      <c r="F466" s="90"/>
    </row>
    <row r="467">
      <c r="A467" s="89"/>
      <c r="B467" s="29"/>
      <c r="C467" s="29"/>
      <c r="D467" s="29"/>
      <c r="E467" s="29"/>
      <c r="F467" s="90"/>
    </row>
    <row r="468">
      <c r="A468" s="89"/>
      <c r="B468" s="29"/>
      <c r="C468" s="29"/>
      <c r="D468" s="29"/>
      <c r="E468" s="29"/>
      <c r="F468" s="90"/>
    </row>
    <row r="469">
      <c r="A469" s="89"/>
      <c r="B469" s="29"/>
      <c r="C469" s="29"/>
      <c r="D469" s="29"/>
      <c r="E469" s="29"/>
      <c r="F469" s="90"/>
    </row>
    <row r="470">
      <c r="A470" s="89"/>
      <c r="B470" s="29"/>
      <c r="C470" s="29"/>
      <c r="D470" s="29"/>
      <c r="E470" s="29"/>
      <c r="F470" s="90"/>
    </row>
    <row r="471">
      <c r="A471" s="89"/>
      <c r="B471" s="29"/>
      <c r="C471" s="29"/>
      <c r="D471" s="29"/>
      <c r="E471" s="29"/>
      <c r="F471" s="90"/>
    </row>
    <row r="472">
      <c r="A472" s="89"/>
      <c r="B472" s="29"/>
      <c r="C472" s="29"/>
      <c r="D472" s="29"/>
      <c r="E472" s="29"/>
      <c r="F472" s="90"/>
    </row>
    <row r="473">
      <c r="A473" s="89"/>
      <c r="B473" s="29"/>
      <c r="C473" s="29"/>
      <c r="D473" s="29"/>
      <c r="E473" s="29"/>
      <c r="F473" s="90"/>
    </row>
    <row r="474">
      <c r="A474" s="89"/>
      <c r="B474" s="29"/>
      <c r="C474" s="29"/>
      <c r="D474" s="29"/>
      <c r="E474" s="29"/>
      <c r="F474" s="90"/>
    </row>
    <row r="475">
      <c r="A475" s="89"/>
      <c r="B475" s="29"/>
      <c r="C475" s="29"/>
      <c r="D475" s="29"/>
      <c r="E475" s="29"/>
      <c r="F475" s="90"/>
    </row>
    <row r="476">
      <c r="A476" s="89"/>
      <c r="B476" s="29"/>
      <c r="C476" s="29"/>
      <c r="D476" s="29"/>
      <c r="E476" s="29"/>
      <c r="F476" s="90"/>
    </row>
    <row r="477">
      <c r="A477" s="89"/>
      <c r="B477" s="29"/>
      <c r="C477" s="29"/>
      <c r="D477" s="29"/>
      <c r="E477" s="29"/>
      <c r="F477" s="90"/>
    </row>
    <row r="478">
      <c r="A478" s="89"/>
      <c r="B478" s="29"/>
      <c r="C478" s="29"/>
      <c r="D478" s="29"/>
      <c r="E478" s="29"/>
      <c r="F478" s="90"/>
    </row>
    <row r="479">
      <c r="A479" s="89"/>
      <c r="B479" s="29"/>
      <c r="C479" s="29"/>
      <c r="D479" s="29"/>
      <c r="E479" s="29"/>
      <c r="F479" s="90"/>
    </row>
    <row r="480">
      <c r="A480" s="89"/>
      <c r="B480" s="29"/>
      <c r="C480" s="29"/>
      <c r="D480" s="29"/>
      <c r="E480" s="29"/>
      <c r="F480" s="90"/>
    </row>
    <row r="481">
      <c r="A481" s="89"/>
      <c r="B481" s="29"/>
      <c r="C481" s="29"/>
      <c r="D481" s="29"/>
      <c r="E481" s="29"/>
      <c r="F481" s="90"/>
    </row>
    <row r="482">
      <c r="A482" s="89"/>
      <c r="B482" s="29"/>
      <c r="C482" s="29"/>
      <c r="D482" s="29"/>
      <c r="E482" s="29"/>
      <c r="F482" s="90"/>
    </row>
    <row r="483">
      <c r="A483" s="89"/>
      <c r="B483" s="29"/>
      <c r="C483" s="29"/>
      <c r="D483" s="29"/>
      <c r="E483" s="29"/>
      <c r="F483" s="90"/>
    </row>
    <row r="484">
      <c r="A484" s="89"/>
      <c r="B484" s="29"/>
      <c r="C484" s="29"/>
      <c r="D484" s="29"/>
      <c r="E484" s="29"/>
      <c r="F484" s="90"/>
    </row>
    <row r="485">
      <c r="A485" s="89"/>
      <c r="B485" s="29"/>
      <c r="C485" s="29"/>
      <c r="D485" s="29"/>
      <c r="E485" s="29"/>
      <c r="F485" s="90"/>
    </row>
    <row r="486">
      <c r="A486" s="89"/>
      <c r="B486" s="29"/>
      <c r="C486" s="29"/>
      <c r="D486" s="29"/>
      <c r="E486" s="29"/>
      <c r="F486" s="90"/>
    </row>
    <row r="487">
      <c r="A487" s="89"/>
      <c r="B487" s="29"/>
      <c r="C487" s="29"/>
      <c r="D487" s="29"/>
      <c r="E487" s="29"/>
      <c r="F487" s="90"/>
    </row>
    <row r="488">
      <c r="A488" s="89"/>
      <c r="B488" s="29"/>
      <c r="C488" s="29"/>
      <c r="D488" s="29"/>
      <c r="E488" s="29"/>
      <c r="F488" s="90"/>
    </row>
    <row r="489">
      <c r="A489" s="89"/>
      <c r="B489" s="29"/>
      <c r="C489" s="29"/>
      <c r="D489" s="29"/>
      <c r="E489" s="29"/>
      <c r="F489" s="90"/>
    </row>
    <row r="490">
      <c r="A490" s="89"/>
      <c r="B490" s="29"/>
      <c r="C490" s="29"/>
      <c r="D490" s="29"/>
      <c r="E490" s="29"/>
      <c r="F490" s="90"/>
    </row>
    <row r="491">
      <c r="A491" s="89"/>
      <c r="B491" s="29"/>
      <c r="C491" s="29"/>
      <c r="D491" s="29"/>
      <c r="E491" s="29"/>
      <c r="F491" s="90"/>
    </row>
    <row r="492">
      <c r="A492" s="89"/>
      <c r="B492" s="29"/>
      <c r="C492" s="29"/>
      <c r="D492" s="29"/>
      <c r="E492" s="29"/>
      <c r="F492" s="90"/>
    </row>
    <row r="493">
      <c r="A493" s="89"/>
      <c r="B493" s="29"/>
      <c r="C493" s="29"/>
      <c r="D493" s="29"/>
      <c r="E493" s="29"/>
      <c r="F493" s="90"/>
    </row>
    <row r="494">
      <c r="A494" s="89"/>
      <c r="B494" s="29"/>
      <c r="C494" s="29"/>
      <c r="D494" s="29"/>
      <c r="E494" s="29"/>
      <c r="F494" s="90"/>
    </row>
    <row r="495">
      <c r="A495" s="89"/>
      <c r="B495" s="29"/>
      <c r="C495" s="29"/>
      <c r="D495" s="29"/>
      <c r="E495" s="29"/>
      <c r="F495" s="90"/>
    </row>
    <row r="496">
      <c r="A496" s="89"/>
      <c r="B496" s="29"/>
      <c r="C496" s="29"/>
      <c r="D496" s="29"/>
      <c r="E496" s="29"/>
      <c r="F496" s="90"/>
    </row>
    <row r="497">
      <c r="A497" s="89"/>
      <c r="B497" s="29"/>
      <c r="C497" s="29"/>
      <c r="D497" s="29"/>
      <c r="E497" s="29"/>
      <c r="F497" s="90"/>
    </row>
    <row r="498">
      <c r="A498" s="89"/>
      <c r="B498" s="29"/>
      <c r="C498" s="29"/>
      <c r="D498" s="29"/>
      <c r="E498" s="29"/>
      <c r="F498" s="90"/>
    </row>
    <row r="499">
      <c r="A499" s="89"/>
      <c r="B499" s="29"/>
      <c r="C499" s="29"/>
      <c r="D499" s="29"/>
      <c r="E499" s="29"/>
      <c r="F499" s="90"/>
    </row>
    <row r="500">
      <c r="A500" s="89"/>
      <c r="B500" s="29"/>
      <c r="C500" s="29"/>
      <c r="D500" s="29"/>
      <c r="E500" s="29"/>
      <c r="F500" s="90"/>
    </row>
    <row r="501">
      <c r="A501" s="89"/>
      <c r="B501" s="29"/>
      <c r="C501" s="29"/>
      <c r="D501" s="29"/>
      <c r="E501" s="29"/>
      <c r="F501" s="90"/>
    </row>
    <row r="502">
      <c r="A502" s="89"/>
      <c r="B502" s="29"/>
      <c r="C502" s="29"/>
      <c r="D502" s="29"/>
      <c r="E502" s="29"/>
      <c r="F502" s="90"/>
    </row>
    <row r="503">
      <c r="A503" s="89"/>
      <c r="B503" s="29"/>
      <c r="C503" s="29"/>
      <c r="D503" s="29"/>
      <c r="E503" s="29"/>
      <c r="F503" s="90"/>
    </row>
    <row r="504">
      <c r="A504" s="89"/>
      <c r="B504" s="29"/>
      <c r="C504" s="29"/>
      <c r="D504" s="29"/>
      <c r="E504" s="29"/>
      <c r="F504" s="90"/>
    </row>
    <row r="505">
      <c r="A505" s="89"/>
      <c r="B505" s="29"/>
      <c r="C505" s="29"/>
      <c r="D505" s="29"/>
      <c r="E505" s="29"/>
      <c r="F505" s="90"/>
    </row>
    <row r="506">
      <c r="A506" s="89"/>
      <c r="B506" s="29"/>
      <c r="C506" s="29"/>
      <c r="D506" s="29"/>
      <c r="E506" s="29"/>
      <c r="F506" s="90"/>
    </row>
    <row r="507">
      <c r="A507" s="89"/>
      <c r="B507" s="29"/>
      <c r="C507" s="29"/>
      <c r="D507" s="29"/>
      <c r="E507" s="29"/>
      <c r="F507" s="90"/>
    </row>
    <row r="508">
      <c r="A508" s="89"/>
      <c r="B508" s="29"/>
      <c r="C508" s="29"/>
      <c r="D508" s="29"/>
      <c r="E508" s="29"/>
      <c r="F508" s="90"/>
    </row>
    <row r="509">
      <c r="A509" s="89"/>
      <c r="B509" s="29"/>
      <c r="C509" s="29"/>
      <c r="D509" s="29"/>
      <c r="E509" s="29"/>
      <c r="F509" s="90"/>
    </row>
    <row r="510">
      <c r="A510" s="89"/>
      <c r="B510" s="29"/>
      <c r="C510" s="29"/>
      <c r="D510" s="29"/>
      <c r="E510" s="29"/>
      <c r="F510" s="90"/>
    </row>
    <row r="511">
      <c r="A511" s="89"/>
      <c r="B511" s="29"/>
      <c r="C511" s="29"/>
      <c r="D511" s="29"/>
      <c r="E511" s="29"/>
      <c r="F511" s="90"/>
    </row>
    <row r="512">
      <c r="A512" s="89"/>
      <c r="B512" s="29"/>
      <c r="C512" s="29"/>
      <c r="D512" s="29"/>
      <c r="E512" s="29"/>
      <c r="F512" s="90"/>
    </row>
    <row r="513">
      <c r="A513" s="89"/>
      <c r="B513" s="29"/>
      <c r="C513" s="29"/>
      <c r="D513" s="29"/>
      <c r="E513" s="29"/>
      <c r="F513" s="90"/>
    </row>
    <row r="514">
      <c r="A514" s="89"/>
      <c r="B514" s="29"/>
      <c r="C514" s="29"/>
      <c r="D514" s="29"/>
      <c r="E514" s="29"/>
      <c r="F514" s="90"/>
    </row>
    <row r="515">
      <c r="A515" s="89"/>
      <c r="B515" s="29"/>
      <c r="C515" s="29"/>
      <c r="D515" s="29"/>
      <c r="E515" s="29"/>
      <c r="F515" s="90"/>
    </row>
    <row r="516">
      <c r="A516" s="89"/>
      <c r="B516" s="29"/>
      <c r="C516" s="29"/>
      <c r="D516" s="29"/>
      <c r="E516" s="29"/>
      <c r="F516" s="90"/>
    </row>
    <row r="517">
      <c r="A517" s="89"/>
      <c r="B517" s="29"/>
      <c r="C517" s="29"/>
      <c r="D517" s="29"/>
      <c r="E517" s="29"/>
      <c r="F517" s="90"/>
    </row>
    <row r="518">
      <c r="A518" s="89"/>
      <c r="B518" s="29"/>
      <c r="C518" s="29"/>
      <c r="D518" s="29"/>
      <c r="E518" s="29"/>
      <c r="F518" s="90"/>
    </row>
    <row r="519">
      <c r="A519" s="89"/>
      <c r="B519" s="29"/>
      <c r="C519" s="29"/>
      <c r="D519" s="29"/>
      <c r="E519" s="29"/>
      <c r="F519" s="90"/>
    </row>
    <row r="520">
      <c r="A520" s="89"/>
      <c r="B520" s="29"/>
      <c r="C520" s="29"/>
      <c r="D520" s="29"/>
      <c r="E520" s="29"/>
      <c r="F520" s="90"/>
    </row>
    <row r="521">
      <c r="A521" s="89"/>
      <c r="B521" s="29"/>
      <c r="C521" s="29"/>
      <c r="D521" s="29"/>
      <c r="E521" s="29"/>
      <c r="F521" s="90"/>
    </row>
    <row r="522">
      <c r="A522" s="89"/>
      <c r="B522" s="29"/>
      <c r="C522" s="29"/>
      <c r="D522" s="29"/>
      <c r="E522" s="29"/>
      <c r="F522" s="90"/>
    </row>
    <row r="523">
      <c r="A523" s="89"/>
      <c r="B523" s="29"/>
      <c r="C523" s="29"/>
      <c r="D523" s="29"/>
      <c r="E523" s="29"/>
      <c r="F523" s="90"/>
    </row>
    <row r="524">
      <c r="A524" s="89"/>
      <c r="B524" s="29"/>
      <c r="C524" s="29"/>
      <c r="D524" s="29"/>
      <c r="E524" s="29"/>
      <c r="F524" s="90"/>
    </row>
    <row r="525">
      <c r="A525" s="89"/>
      <c r="B525" s="29"/>
      <c r="C525" s="29"/>
      <c r="D525" s="29"/>
      <c r="E525" s="29"/>
      <c r="F525" s="90"/>
    </row>
    <row r="526">
      <c r="A526" s="89"/>
      <c r="B526" s="29"/>
      <c r="C526" s="29"/>
      <c r="D526" s="29"/>
      <c r="E526" s="29"/>
      <c r="F526" s="90"/>
    </row>
    <row r="527">
      <c r="A527" s="89"/>
      <c r="B527" s="29"/>
      <c r="C527" s="29"/>
      <c r="D527" s="29"/>
      <c r="E527" s="29"/>
      <c r="F527" s="90"/>
    </row>
    <row r="528">
      <c r="A528" s="89"/>
      <c r="B528" s="29"/>
      <c r="C528" s="29"/>
      <c r="D528" s="29"/>
      <c r="E528" s="29"/>
      <c r="F528" s="90"/>
    </row>
    <row r="529">
      <c r="A529" s="89"/>
      <c r="B529" s="29"/>
      <c r="C529" s="29"/>
      <c r="D529" s="29"/>
      <c r="E529" s="29"/>
      <c r="F529" s="90"/>
    </row>
    <row r="530">
      <c r="A530" s="89"/>
      <c r="B530" s="29"/>
      <c r="C530" s="29"/>
      <c r="D530" s="29"/>
      <c r="E530" s="29"/>
      <c r="F530" s="90"/>
    </row>
    <row r="531">
      <c r="A531" s="89"/>
      <c r="B531" s="29"/>
      <c r="C531" s="29"/>
      <c r="D531" s="29"/>
      <c r="E531" s="29"/>
      <c r="F531" s="90"/>
    </row>
    <row r="532">
      <c r="A532" s="89"/>
      <c r="B532" s="29"/>
      <c r="C532" s="29"/>
      <c r="D532" s="29"/>
      <c r="E532" s="29"/>
      <c r="F532" s="90"/>
    </row>
    <row r="533">
      <c r="A533" s="89"/>
      <c r="B533" s="29"/>
      <c r="C533" s="29"/>
      <c r="D533" s="29"/>
      <c r="E533" s="29"/>
      <c r="F533" s="90"/>
    </row>
    <row r="534">
      <c r="A534" s="89"/>
      <c r="B534" s="29"/>
      <c r="C534" s="29"/>
      <c r="D534" s="29"/>
      <c r="E534" s="29"/>
      <c r="F534" s="90"/>
    </row>
    <row r="535">
      <c r="A535" s="89"/>
      <c r="B535" s="29"/>
      <c r="C535" s="29"/>
      <c r="D535" s="29"/>
      <c r="E535" s="29"/>
      <c r="F535" s="90"/>
    </row>
    <row r="536">
      <c r="A536" s="89"/>
      <c r="B536" s="29"/>
      <c r="C536" s="29"/>
      <c r="D536" s="29"/>
      <c r="E536" s="29"/>
      <c r="F536" s="90"/>
    </row>
    <row r="537">
      <c r="A537" s="89"/>
      <c r="B537" s="29"/>
      <c r="C537" s="29"/>
      <c r="D537" s="29"/>
      <c r="E537" s="29"/>
      <c r="F537" s="90"/>
    </row>
    <row r="538">
      <c r="A538" s="89"/>
      <c r="B538" s="29"/>
      <c r="C538" s="29"/>
      <c r="D538" s="29"/>
      <c r="E538" s="29"/>
      <c r="F538" s="90"/>
    </row>
    <row r="539">
      <c r="A539" s="89"/>
      <c r="B539" s="29"/>
      <c r="C539" s="29"/>
      <c r="D539" s="29"/>
      <c r="E539" s="29"/>
      <c r="F539" s="90"/>
    </row>
    <row r="540">
      <c r="A540" s="89"/>
      <c r="B540" s="29"/>
      <c r="C540" s="29"/>
      <c r="D540" s="29"/>
      <c r="E540" s="29"/>
      <c r="F540" s="90"/>
    </row>
    <row r="541">
      <c r="A541" s="89"/>
      <c r="B541" s="29"/>
      <c r="C541" s="29"/>
      <c r="D541" s="29"/>
      <c r="E541" s="29"/>
      <c r="F541" s="90"/>
    </row>
    <row r="542">
      <c r="A542" s="89"/>
      <c r="B542" s="29"/>
      <c r="C542" s="29"/>
      <c r="D542" s="29"/>
      <c r="E542" s="29"/>
      <c r="F542" s="90"/>
    </row>
    <row r="543">
      <c r="A543" s="89"/>
      <c r="B543" s="29"/>
      <c r="C543" s="29"/>
      <c r="D543" s="29"/>
      <c r="E543" s="29"/>
      <c r="F543" s="90"/>
    </row>
    <row r="544">
      <c r="A544" s="89"/>
      <c r="B544" s="29"/>
      <c r="C544" s="29"/>
      <c r="D544" s="29"/>
      <c r="E544" s="29"/>
      <c r="F544" s="90"/>
    </row>
    <row r="545">
      <c r="A545" s="89"/>
      <c r="B545" s="29"/>
      <c r="C545" s="29"/>
      <c r="D545" s="29"/>
      <c r="E545" s="29"/>
      <c r="F545" s="90"/>
    </row>
    <row r="546">
      <c r="A546" s="89"/>
      <c r="B546" s="29"/>
      <c r="C546" s="29"/>
      <c r="D546" s="29"/>
      <c r="E546" s="29"/>
      <c r="F546" s="90"/>
    </row>
    <row r="547">
      <c r="A547" s="89"/>
      <c r="B547" s="29"/>
      <c r="C547" s="29"/>
      <c r="D547" s="29"/>
      <c r="E547" s="29"/>
      <c r="F547" s="90"/>
    </row>
    <row r="548">
      <c r="A548" s="89"/>
      <c r="B548" s="29"/>
      <c r="C548" s="29"/>
      <c r="D548" s="29"/>
      <c r="E548" s="29"/>
      <c r="F548" s="90"/>
    </row>
    <row r="549">
      <c r="A549" s="89"/>
      <c r="B549" s="29"/>
      <c r="C549" s="29"/>
      <c r="D549" s="29"/>
      <c r="E549" s="29"/>
      <c r="F549" s="90"/>
    </row>
    <row r="550">
      <c r="A550" s="89"/>
      <c r="B550" s="29"/>
      <c r="C550" s="29"/>
      <c r="D550" s="29"/>
      <c r="E550" s="29"/>
      <c r="F550" s="90"/>
    </row>
    <row r="551">
      <c r="A551" s="89"/>
      <c r="B551" s="29"/>
      <c r="C551" s="29"/>
      <c r="D551" s="29"/>
      <c r="E551" s="29"/>
      <c r="F551" s="90"/>
    </row>
    <row r="552">
      <c r="A552" s="89"/>
      <c r="B552" s="29"/>
      <c r="C552" s="29"/>
      <c r="D552" s="29"/>
      <c r="E552" s="29"/>
      <c r="F552" s="90"/>
    </row>
    <row r="553">
      <c r="A553" s="89"/>
      <c r="B553" s="29"/>
      <c r="C553" s="29"/>
      <c r="D553" s="29"/>
      <c r="E553" s="29"/>
      <c r="F553" s="90"/>
    </row>
    <row r="554">
      <c r="A554" s="89"/>
      <c r="B554" s="29"/>
      <c r="C554" s="29"/>
      <c r="D554" s="29"/>
      <c r="E554" s="29"/>
      <c r="F554" s="90"/>
    </row>
    <row r="555">
      <c r="A555" s="89"/>
      <c r="B555" s="29"/>
      <c r="C555" s="29"/>
      <c r="D555" s="29"/>
      <c r="E555" s="29"/>
      <c r="F555" s="90"/>
    </row>
    <row r="556">
      <c r="A556" s="89"/>
      <c r="B556" s="29"/>
      <c r="C556" s="29"/>
      <c r="D556" s="29"/>
      <c r="E556" s="29"/>
      <c r="F556" s="90"/>
    </row>
    <row r="557">
      <c r="A557" s="89"/>
      <c r="B557" s="29"/>
      <c r="C557" s="29"/>
      <c r="D557" s="29"/>
      <c r="E557" s="29"/>
      <c r="F557" s="90"/>
    </row>
    <row r="558">
      <c r="A558" s="89"/>
      <c r="B558" s="29"/>
      <c r="C558" s="29"/>
      <c r="D558" s="29"/>
      <c r="E558" s="29"/>
      <c r="F558" s="90"/>
    </row>
    <row r="559">
      <c r="A559" s="89"/>
      <c r="B559" s="29"/>
      <c r="C559" s="29"/>
      <c r="D559" s="29"/>
      <c r="E559" s="29"/>
      <c r="F559" s="90"/>
    </row>
    <row r="560">
      <c r="A560" s="89"/>
      <c r="B560" s="29"/>
      <c r="C560" s="29"/>
      <c r="D560" s="29"/>
      <c r="E560" s="29"/>
      <c r="F560" s="90"/>
    </row>
    <row r="561">
      <c r="A561" s="89"/>
      <c r="B561" s="29"/>
      <c r="C561" s="29"/>
      <c r="D561" s="29"/>
      <c r="E561" s="29"/>
      <c r="F561" s="90"/>
    </row>
    <row r="562">
      <c r="A562" s="89"/>
      <c r="B562" s="29"/>
      <c r="C562" s="29"/>
      <c r="D562" s="29"/>
      <c r="E562" s="29"/>
      <c r="F562" s="90"/>
    </row>
    <row r="563">
      <c r="A563" s="89"/>
      <c r="B563" s="29"/>
      <c r="C563" s="29"/>
      <c r="D563" s="29"/>
      <c r="E563" s="29"/>
      <c r="F563" s="90"/>
    </row>
    <row r="564">
      <c r="A564" s="89"/>
      <c r="B564" s="29"/>
      <c r="C564" s="29"/>
      <c r="D564" s="29"/>
      <c r="E564" s="29"/>
      <c r="F564" s="90"/>
    </row>
    <row r="565">
      <c r="A565" s="89"/>
      <c r="B565" s="29"/>
      <c r="C565" s="29"/>
      <c r="D565" s="29"/>
      <c r="E565" s="29"/>
      <c r="F565" s="90"/>
    </row>
    <row r="566">
      <c r="A566" s="89"/>
      <c r="B566" s="29"/>
      <c r="C566" s="29"/>
      <c r="D566" s="29"/>
      <c r="E566" s="29"/>
      <c r="F566" s="90"/>
    </row>
    <row r="567">
      <c r="A567" s="89"/>
      <c r="B567" s="29"/>
      <c r="C567" s="29"/>
      <c r="D567" s="29"/>
      <c r="E567" s="29"/>
      <c r="F567" s="90"/>
    </row>
    <row r="568">
      <c r="A568" s="89"/>
      <c r="B568" s="29"/>
      <c r="C568" s="29"/>
      <c r="D568" s="29"/>
      <c r="E568" s="29"/>
      <c r="F568" s="90"/>
    </row>
    <row r="569">
      <c r="A569" s="89"/>
      <c r="B569" s="29"/>
      <c r="C569" s="29"/>
      <c r="D569" s="29"/>
      <c r="E569" s="29"/>
      <c r="F569" s="90"/>
    </row>
    <row r="570">
      <c r="A570" s="89"/>
      <c r="B570" s="29"/>
      <c r="C570" s="29"/>
      <c r="D570" s="29"/>
      <c r="E570" s="29"/>
      <c r="F570" s="90"/>
    </row>
    <row r="571">
      <c r="A571" s="89"/>
      <c r="B571" s="29"/>
      <c r="C571" s="29"/>
      <c r="D571" s="29"/>
      <c r="E571" s="29"/>
      <c r="F571" s="90"/>
    </row>
    <row r="572">
      <c r="A572" s="89"/>
      <c r="B572" s="29"/>
      <c r="C572" s="29"/>
      <c r="D572" s="29"/>
      <c r="E572" s="29"/>
      <c r="F572" s="90"/>
    </row>
    <row r="573">
      <c r="A573" s="89"/>
      <c r="B573" s="29"/>
      <c r="C573" s="29"/>
      <c r="D573" s="29"/>
      <c r="E573" s="29"/>
      <c r="F573" s="90"/>
    </row>
    <row r="574">
      <c r="A574" s="89"/>
      <c r="B574" s="29"/>
      <c r="C574" s="29"/>
      <c r="D574" s="29"/>
      <c r="E574" s="29"/>
      <c r="F574" s="90"/>
    </row>
    <row r="575">
      <c r="A575" s="89"/>
      <c r="B575" s="29"/>
      <c r="C575" s="29"/>
      <c r="D575" s="29"/>
      <c r="E575" s="29"/>
      <c r="F575" s="90"/>
    </row>
    <row r="576">
      <c r="A576" s="89"/>
      <c r="B576" s="29"/>
      <c r="C576" s="29"/>
      <c r="D576" s="29"/>
      <c r="E576" s="29"/>
      <c r="F576" s="90"/>
    </row>
    <row r="577">
      <c r="A577" s="89"/>
      <c r="B577" s="29"/>
      <c r="C577" s="29"/>
      <c r="D577" s="29"/>
      <c r="E577" s="29"/>
      <c r="F577" s="90"/>
    </row>
    <row r="578">
      <c r="A578" s="89"/>
      <c r="B578" s="29"/>
      <c r="C578" s="29"/>
      <c r="D578" s="29"/>
      <c r="E578" s="29"/>
      <c r="F578" s="90"/>
    </row>
    <row r="579">
      <c r="A579" s="89"/>
      <c r="B579" s="29"/>
      <c r="C579" s="29"/>
      <c r="D579" s="29"/>
      <c r="E579" s="29"/>
      <c r="F579" s="90"/>
    </row>
    <row r="580">
      <c r="A580" s="89"/>
      <c r="B580" s="29"/>
      <c r="C580" s="29"/>
      <c r="D580" s="29"/>
      <c r="E580" s="29"/>
      <c r="F580" s="90"/>
    </row>
    <row r="581">
      <c r="A581" s="89"/>
      <c r="B581" s="29"/>
      <c r="C581" s="29"/>
      <c r="D581" s="29"/>
      <c r="E581" s="29"/>
      <c r="F581" s="90"/>
    </row>
    <row r="582">
      <c r="A582" s="89"/>
      <c r="B582" s="29"/>
      <c r="C582" s="29"/>
      <c r="D582" s="29"/>
      <c r="E582" s="29"/>
      <c r="F582" s="90"/>
    </row>
    <row r="583">
      <c r="A583" s="89"/>
      <c r="B583" s="29"/>
      <c r="C583" s="29"/>
      <c r="D583" s="29"/>
      <c r="E583" s="29"/>
      <c r="F583" s="90"/>
    </row>
    <row r="584">
      <c r="A584" s="89"/>
      <c r="B584" s="29"/>
      <c r="C584" s="29"/>
      <c r="D584" s="29"/>
      <c r="E584" s="29"/>
      <c r="F584" s="90"/>
    </row>
    <row r="585">
      <c r="A585" s="89"/>
      <c r="B585" s="29"/>
      <c r="C585" s="29"/>
      <c r="D585" s="29"/>
      <c r="E585" s="29"/>
      <c r="F585" s="90"/>
    </row>
    <row r="586">
      <c r="A586" s="89"/>
      <c r="B586" s="29"/>
      <c r="C586" s="29"/>
      <c r="D586" s="29"/>
      <c r="E586" s="29"/>
      <c r="F586" s="90"/>
    </row>
    <row r="587">
      <c r="A587" s="89"/>
      <c r="B587" s="29"/>
      <c r="C587" s="29"/>
      <c r="D587" s="29"/>
      <c r="E587" s="29"/>
      <c r="F587" s="90"/>
    </row>
    <row r="588">
      <c r="A588" s="89"/>
      <c r="B588" s="29"/>
      <c r="C588" s="29"/>
      <c r="D588" s="29"/>
      <c r="E588" s="29"/>
      <c r="F588" s="90"/>
    </row>
    <row r="589">
      <c r="A589" s="89"/>
      <c r="B589" s="29"/>
      <c r="C589" s="29"/>
      <c r="D589" s="29"/>
      <c r="E589" s="29"/>
      <c r="F589" s="90"/>
    </row>
    <row r="590">
      <c r="A590" s="89"/>
      <c r="B590" s="29"/>
      <c r="C590" s="29"/>
      <c r="D590" s="29"/>
      <c r="E590" s="29"/>
      <c r="F590" s="90"/>
    </row>
    <row r="591">
      <c r="A591" s="89"/>
      <c r="B591" s="29"/>
      <c r="C591" s="29"/>
      <c r="D591" s="29"/>
      <c r="E591" s="29"/>
      <c r="F591" s="90"/>
    </row>
    <row r="592">
      <c r="A592" s="89"/>
      <c r="B592" s="29"/>
      <c r="C592" s="29"/>
      <c r="D592" s="29"/>
      <c r="E592" s="29"/>
      <c r="F592" s="90"/>
    </row>
    <row r="593">
      <c r="A593" s="89"/>
      <c r="B593" s="29"/>
      <c r="C593" s="29"/>
      <c r="D593" s="29"/>
      <c r="E593" s="29"/>
      <c r="F593" s="90"/>
    </row>
    <row r="594">
      <c r="A594" s="89"/>
      <c r="B594" s="29"/>
      <c r="C594" s="29"/>
      <c r="D594" s="29"/>
      <c r="E594" s="29"/>
      <c r="F594" s="90"/>
    </row>
    <row r="595">
      <c r="A595" s="89"/>
      <c r="B595" s="29"/>
      <c r="C595" s="29"/>
      <c r="D595" s="29"/>
      <c r="E595" s="29"/>
      <c r="F595" s="90"/>
    </row>
    <row r="596">
      <c r="A596" s="89"/>
      <c r="B596" s="29"/>
      <c r="C596" s="29"/>
      <c r="D596" s="29"/>
      <c r="E596" s="29"/>
      <c r="F596" s="90"/>
    </row>
    <row r="597">
      <c r="A597" s="89"/>
      <c r="B597" s="29"/>
      <c r="C597" s="29"/>
      <c r="D597" s="29"/>
      <c r="E597" s="29"/>
      <c r="F597" s="90"/>
    </row>
    <row r="598">
      <c r="A598" s="89"/>
      <c r="B598" s="29"/>
      <c r="C598" s="29"/>
      <c r="D598" s="29"/>
      <c r="E598" s="29"/>
      <c r="F598" s="90"/>
    </row>
    <row r="599">
      <c r="A599" s="89"/>
      <c r="B599" s="29"/>
      <c r="C599" s="29"/>
      <c r="D599" s="29"/>
      <c r="E599" s="29"/>
      <c r="F599" s="90"/>
    </row>
    <row r="600">
      <c r="A600" s="89"/>
      <c r="B600" s="29"/>
      <c r="C600" s="29"/>
      <c r="D600" s="29"/>
      <c r="E600" s="29"/>
      <c r="F600" s="90"/>
    </row>
    <row r="601">
      <c r="A601" s="89"/>
      <c r="B601" s="29"/>
      <c r="C601" s="29"/>
      <c r="D601" s="29"/>
      <c r="E601" s="29"/>
      <c r="F601" s="90"/>
    </row>
    <row r="602">
      <c r="A602" s="89"/>
      <c r="B602" s="29"/>
      <c r="C602" s="29"/>
      <c r="D602" s="29"/>
      <c r="E602" s="29"/>
      <c r="F602" s="90"/>
    </row>
    <row r="603">
      <c r="A603" s="89"/>
      <c r="B603" s="29"/>
      <c r="C603" s="29"/>
      <c r="D603" s="29"/>
      <c r="E603" s="29"/>
      <c r="F603" s="90"/>
    </row>
    <row r="604">
      <c r="A604" s="89"/>
      <c r="B604" s="29"/>
      <c r="C604" s="29"/>
      <c r="D604" s="29"/>
      <c r="E604" s="29"/>
      <c r="F604" s="90"/>
    </row>
    <row r="605">
      <c r="A605" s="89"/>
      <c r="B605" s="29"/>
      <c r="C605" s="29"/>
      <c r="D605" s="29"/>
      <c r="E605" s="29"/>
      <c r="F605" s="90"/>
    </row>
    <row r="606">
      <c r="A606" s="89"/>
      <c r="B606" s="29"/>
      <c r="C606" s="29"/>
      <c r="D606" s="29"/>
      <c r="E606" s="29"/>
      <c r="F606" s="90"/>
    </row>
    <row r="607">
      <c r="A607" s="89"/>
      <c r="B607" s="29"/>
      <c r="C607" s="29"/>
      <c r="D607" s="29"/>
      <c r="E607" s="29"/>
      <c r="F607" s="90"/>
    </row>
    <row r="608">
      <c r="A608" s="89"/>
      <c r="B608" s="29"/>
      <c r="C608" s="29"/>
      <c r="D608" s="29"/>
      <c r="E608" s="29"/>
      <c r="F608" s="90"/>
    </row>
    <row r="609">
      <c r="A609" s="89"/>
      <c r="B609" s="29"/>
      <c r="C609" s="29"/>
      <c r="D609" s="29"/>
      <c r="E609" s="29"/>
      <c r="F609" s="90"/>
    </row>
    <row r="610">
      <c r="A610" s="89"/>
      <c r="B610" s="29"/>
      <c r="C610" s="29"/>
      <c r="D610" s="29"/>
      <c r="E610" s="29"/>
      <c r="F610" s="90"/>
    </row>
    <row r="611">
      <c r="A611" s="89"/>
      <c r="B611" s="29"/>
      <c r="C611" s="29"/>
      <c r="D611" s="29"/>
      <c r="E611" s="29"/>
      <c r="F611" s="90"/>
    </row>
    <row r="612">
      <c r="A612" s="89"/>
      <c r="B612" s="29"/>
      <c r="C612" s="29"/>
      <c r="D612" s="29"/>
      <c r="E612" s="29"/>
      <c r="F612" s="90"/>
    </row>
    <row r="613">
      <c r="A613" s="89"/>
      <c r="B613" s="29"/>
      <c r="C613" s="29"/>
      <c r="D613" s="29"/>
      <c r="E613" s="29"/>
      <c r="F613" s="90"/>
    </row>
    <row r="614">
      <c r="A614" s="89"/>
      <c r="B614" s="29"/>
      <c r="C614" s="29"/>
      <c r="D614" s="29"/>
      <c r="E614" s="29"/>
      <c r="F614" s="90"/>
    </row>
    <row r="615">
      <c r="A615" s="89"/>
      <c r="B615" s="29"/>
      <c r="C615" s="29"/>
      <c r="D615" s="29"/>
      <c r="E615" s="29"/>
      <c r="F615" s="90"/>
    </row>
    <row r="616">
      <c r="A616" s="89"/>
      <c r="B616" s="29"/>
      <c r="C616" s="29"/>
      <c r="D616" s="29"/>
      <c r="E616" s="29"/>
      <c r="F616" s="90"/>
    </row>
    <row r="617">
      <c r="A617" s="89"/>
      <c r="B617" s="29"/>
      <c r="C617" s="29"/>
      <c r="D617" s="29"/>
      <c r="E617" s="29"/>
      <c r="F617" s="90"/>
    </row>
    <row r="618">
      <c r="A618" s="89"/>
      <c r="B618" s="29"/>
      <c r="C618" s="29"/>
      <c r="D618" s="29"/>
      <c r="E618" s="29"/>
      <c r="F618" s="90"/>
    </row>
    <row r="619">
      <c r="A619" s="89"/>
      <c r="B619" s="29"/>
      <c r="C619" s="29"/>
      <c r="D619" s="29"/>
      <c r="E619" s="29"/>
      <c r="F619" s="90"/>
    </row>
    <row r="620">
      <c r="A620" s="89"/>
      <c r="B620" s="29"/>
      <c r="C620" s="29"/>
      <c r="D620" s="29"/>
      <c r="E620" s="29"/>
      <c r="F620" s="90"/>
    </row>
    <row r="621">
      <c r="A621" s="89"/>
      <c r="B621" s="29"/>
      <c r="C621" s="29"/>
      <c r="D621" s="29"/>
      <c r="E621" s="29"/>
      <c r="F621" s="90"/>
    </row>
    <row r="622">
      <c r="A622" s="89"/>
      <c r="B622" s="29"/>
      <c r="C622" s="29"/>
      <c r="D622" s="29"/>
      <c r="E622" s="29"/>
      <c r="F622" s="90"/>
    </row>
    <row r="623">
      <c r="A623" s="89"/>
      <c r="B623" s="29"/>
      <c r="C623" s="29"/>
      <c r="D623" s="29"/>
      <c r="E623" s="29"/>
      <c r="F623" s="90"/>
    </row>
    <row r="624">
      <c r="A624" s="89"/>
      <c r="B624" s="29"/>
      <c r="C624" s="29"/>
      <c r="D624" s="29"/>
      <c r="E624" s="29"/>
      <c r="F624" s="90"/>
    </row>
    <row r="625">
      <c r="A625" s="89"/>
      <c r="B625" s="29"/>
      <c r="C625" s="29"/>
      <c r="D625" s="29"/>
      <c r="E625" s="29"/>
      <c r="F625" s="90"/>
    </row>
    <row r="626">
      <c r="A626" s="89"/>
      <c r="B626" s="29"/>
      <c r="C626" s="29"/>
      <c r="D626" s="29"/>
      <c r="E626" s="29"/>
      <c r="F626" s="90"/>
    </row>
    <row r="627">
      <c r="A627" s="89"/>
      <c r="B627" s="29"/>
      <c r="C627" s="29"/>
      <c r="D627" s="29"/>
      <c r="E627" s="29"/>
      <c r="F627" s="90"/>
    </row>
    <row r="628">
      <c r="A628" s="89"/>
      <c r="B628" s="29"/>
      <c r="C628" s="29"/>
      <c r="D628" s="29"/>
      <c r="E628" s="29"/>
      <c r="F628" s="90"/>
    </row>
    <row r="629">
      <c r="A629" s="89"/>
      <c r="B629" s="29"/>
      <c r="C629" s="29"/>
      <c r="D629" s="29"/>
      <c r="E629" s="29"/>
      <c r="F629" s="90"/>
    </row>
    <row r="630">
      <c r="A630" s="89"/>
      <c r="B630" s="29"/>
      <c r="C630" s="29"/>
      <c r="D630" s="29"/>
      <c r="E630" s="29"/>
      <c r="F630" s="90"/>
    </row>
    <row r="631">
      <c r="A631" s="89"/>
      <c r="B631" s="29"/>
      <c r="C631" s="29"/>
      <c r="D631" s="29"/>
      <c r="E631" s="29"/>
      <c r="F631" s="90"/>
    </row>
    <row r="632">
      <c r="A632" s="89"/>
      <c r="B632" s="29"/>
      <c r="C632" s="29"/>
      <c r="D632" s="29"/>
      <c r="E632" s="29"/>
      <c r="F632" s="90"/>
    </row>
    <row r="633">
      <c r="A633" s="89"/>
      <c r="B633" s="29"/>
      <c r="C633" s="29"/>
      <c r="D633" s="29"/>
      <c r="E633" s="29"/>
      <c r="F633" s="90"/>
    </row>
    <row r="634">
      <c r="A634" s="89"/>
      <c r="B634" s="29"/>
      <c r="C634" s="29"/>
      <c r="D634" s="29"/>
      <c r="E634" s="29"/>
      <c r="F634" s="90"/>
    </row>
    <row r="635">
      <c r="A635" s="89"/>
      <c r="B635" s="29"/>
      <c r="C635" s="29"/>
      <c r="D635" s="29"/>
      <c r="E635" s="29"/>
      <c r="F635" s="90"/>
    </row>
    <row r="636">
      <c r="A636" s="89"/>
      <c r="B636" s="29"/>
      <c r="C636" s="29"/>
      <c r="D636" s="29"/>
      <c r="E636" s="29"/>
      <c r="F636" s="90"/>
    </row>
    <row r="637">
      <c r="A637" s="89"/>
      <c r="B637" s="29"/>
      <c r="C637" s="29"/>
      <c r="D637" s="29"/>
      <c r="E637" s="29"/>
      <c r="F637" s="90"/>
    </row>
    <row r="638">
      <c r="A638" s="89"/>
      <c r="B638" s="29"/>
      <c r="C638" s="29"/>
      <c r="D638" s="29"/>
      <c r="E638" s="29"/>
      <c r="F638" s="90"/>
    </row>
    <row r="639">
      <c r="A639" s="89"/>
      <c r="B639" s="29"/>
      <c r="C639" s="29"/>
      <c r="D639" s="29"/>
      <c r="E639" s="29"/>
      <c r="F639" s="90"/>
    </row>
    <row r="640">
      <c r="A640" s="89"/>
      <c r="B640" s="29"/>
      <c r="C640" s="29"/>
      <c r="D640" s="29"/>
      <c r="E640" s="29"/>
      <c r="F640" s="90"/>
    </row>
    <row r="641">
      <c r="A641" s="89"/>
      <c r="B641" s="29"/>
      <c r="C641" s="29"/>
      <c r="D641" s="29"/>
      <c r="E641" s="29"/>
      <c r="F641" s="90"/>
    </row>
    <row r="642">
      <c r="A642" s="89"/>
      <c r="B642" s="29"/>
      <c r="C642" s="29"/>
      <c r="D642" s="29"/>
      <c r="E642" s="29"/>
      <c r="F642" s="90"/>
    </row>
    <row r="643">
      <c r="A643" s="89"/>
      <c r="B643" s="29"/>
      <c r="C643" s="29"/>
      <c r="D643" s="29"/>
      <c r="E643" s="29"/>
      <c r="F643" s="90"/>
    </row>
    <row r="644">
      <c r="A644" s="89"/>
      <c r="B644" s="29"/>
      <c r="C644" s="29"/>
      <c r="D644" s="29"/>
      <c r="E644" s="29"/>
      <c r="F644" s="90"/>
    </row>
    <row r="645">
      <c r="A645" s="89"/>
      <c r="B645" s="29"/>
      <c r="C645" s="29"/>
      <c r="D645" s="29"/>
      <c r="E645" s="29"/>
      <c r="F645" s="90"/>
    </row>
    <row r="646">
      <c r="A646" s="89"/>
      <c r="B646" s="29"/>
      <c r="C646" s="29"/>
      <c r="D646" s="29"/>
      <c r="E646" s="29"/>
      <c r="F646" s="90"/>
    </row>
    <row r="647">
      <c r="A647" s="89"/>
      <c r="B647" s="29"/>
      <c r="C647" s="29"/>
      <c r="D647" s="29"/>
      <c r="E647" s="29"/>
      <c r="F647" s="90"/>
    </row>
    <row r="648">
      <c r="A648" s="89"/>
      <c r="B648" s="29"/>
      <c r="C648" s="29"/>
      <c r="D648" s="29"/>
      <c r="E648" s="29"/>
      <c r="F648" s="90"/>
    </row>
    <row r="649">
      <c r="A649" s="89"/>
      <c r="B649" s="29"/>
      <c r="C649" s="29"/>
      <c r="D649" s="29"/>
      <c r="E649" s="29"/>
      <c r="F649" s="90"/>
    </row>
    <row r="650">
      <c r="A650" s="89"/>
      <c r="B650" s="29"/>
      <c r="C650" s="29"/>
      <c r="D650" s="29"/>
      <c r="E650" s="29"/>
      <c r="F650" s="90"/>
    </row>
    <row r="651">
      <c r="A651" s="89"/>
      <c r="B651" s="29"/>
      <c r="C651" s="29"/>
      <c r="D651" s="29"/>
      <c r="E651" s="29"/>
      <c r="F651" s="90"/>
    </row>
    <row r="652">
      <c r="A652" s="89"/>
      <c r="B652" s="29"/>
      <c r="C652" s="29"/>
      <c r="D652" s="29"/>
      <c r="E652" s="29"/>
      <c r="F652" s="90"/>
    </row>
    <row r="653">
      <c r="A653" s="89"/>
      <c r="B653" s="29"/>
      <c r="C653" s="29"/>
      <c r="D653" s="29"/>
      <c r="E653" s="29"/>
      <c r="F653" s="90"/>
    </row>
    <row r="654">
      <c r="A654" s="89"/>
      <c r="B654" s="29"/>
      <c r="C654" s="29"/>
      <c r="D654" s="29"/>
      <c r="E654" s="29"/>
      <c r="F654" s="90"/>
    </row>
    <row r="655">
      <c r="A655" s="89"/>
      <c r="B655" s="29"/>
      <c r="C655" s="29"/>
      <c r="D655" s="29"/>
      <c r="E655" s="29"/>
      <c r="F655" s="90"/>
    </row>
    <row r="656">
      <c r="A656" s="89"/>
      <c r="B656" s="29"/>
      <c r="C656" s="29"/>
      <c r="D656" s="29"/>
      <c r="E656" s="29"/>
      <c r="F656" s="90"/>
    </row>
    <row r="657">
      <c r="A657" s="89"/>
      <c r="B657" s="29"/>
      <c r="C657" s="29"/>
      <c r="D657" s="29"/>
      <c r="E657" s="29"/>
      <c r="F657" s="90"/>
    </row>
    <row r="658">
      <c r="A658" s="89"/>
      <c r="B658" s="29"/>
      <c r="C658" s="29"/>
      <c r="D658" s="29"/>
      <c r="E658" s="29"/>
      <c r="F658" s="90"/>
    </row>
    <row r="659">
      <c r="A659" s="89"/>
      <c r="B659" s="29"/>
      <c r="C659" s="29"/>
      <c r="D659" s="29"/>
      <c r="E659" s="29"/>
      <c r="F659" s="90"/>
    </row>
    <row r="660">
      <c r="A660" s="89"/>
      <c r="B660" s="29"/>
      <c r="C660" s="29"/>
      <c r="D660" s="29"/>
      <c r="E660" s="29"/>
      <c r="F660" s="90"/>
    </row>
    <row r="661">
      <c r="A661" s="89"/>
      <c r="B661" s="29"/>
      <c r="C661" s="29"/>
      <c r="D661" s="29"/>
      <c r="E661" s="29"/>
      <c r="F661" s="90"/>
    </row>
    <row r="662">
      <c r="A662" s="89"/>
      <c r="B662" s="29"/>
      <c r="C662" s="29"/>
      <c r="D662" s="29"/>
      <c r="E662" s="29"/>
      <c r="F662" s="90"/>
    </row>
    <row r="663">
      <c r="A663" s="89"/>
      <c r="B663" s="29"/>
      <c r="C663" s="29"/>
      <c r="D663" s="29"/>
      <c r="E663" s="29"/>
      <c r="F663" s="90"/>
    </row>
    <row r="664">
      <c r="A664" s="89"/>
      <c r="B664" s="29"/>
      <c r="C664" s="29"/>
      <c r="D664" s="29"/>
      <c r="E664" s="29"/>
      <c r="F664" s="90"/>
    </row>
    <row r="665">
      <c r="A665" s="89"/>
      <c r="B665" s="29"/>
      <c r="C665" s="29"/>
      <c r="D665" s="29"/>
      <c r="E665" s="29"/>
      <c r="F665" s="90"/>
    </row>
    <row r="666">
      <c r="A666" s="89"/>
      <c r="B666" s="29"/>
      <c r="C666" s="29"/>
      <c r="D666" s="29"/>
      <c r="E666" s="29"/>
      <c r="F666" s="90"/>
    </row>
    <row r="667">
      <c r="A667" s="89"/>
      <c r="B667" s="29"/>
      <c r="C667" s="29"/>
      <c r="D667" s="29"/>
      <c r="E667" s="29"/>
      <c r="F667" s="90"/>
    </row>
    <row r="668">
      <c r="A668" s="89"/>
      <c r="B668" s="29"/>
      <c r="C668" s="29"/>
      <c r="D668" s="29"/>
      <c r="E668" s="29"/>
      <c r="F668" s="90"/>
    </row>
    <row r="669">
      <c r="A669" s="89"/>
      <c r="B669" s="29"/>
      <c r="C669" s="29"/>
      <c r="D669" s="29"/>
      <c r="E669" s="29"/>
      <c r="F669" s="90"/>
    </row>
    <row r="670">
      <c r="A670" s="89"/>
      <c r="B670" s="29"/>
      <c r="C670" s="29"/>
      <c r="D670" s="29"/>
      <c r="E670" s="29"/>
      <c r="F670" s="90"/>
    </row>
    <row r="671">
      <c r="A671" s="89"/>
      <c r="B671" s="29"/>
      <c r="C671" s="29"/>
      <c r="D671" s="29"/>
      <c r="E671" s="29"/>
      <c r="F671" s="90"/>
    </row>
    <row r="672">
      <c r="A672" s="89"/>
      <c r="B672" s="29"/>
      <c r="C672" s="29"/>
      <c r="D672" s="29"/>
      <c r="E672" s="29"/>
      <c r="F672" s="90"/>
    </row>
    <row r="673">
      <c r="A673" s="89"/>
      <c r="B673" s="29"/>
      <c r="C673" s="29"/>
      <c r="D673" s="29"/>
      <c r="E673" s="29"/>
      <c r="F673" s="90"/>
    </row>
    <row r="674">
      <c r="A674" s="89"/>
      <c r="B674" s="29"/>
      <c r="C674" s="29"/>
      <c r="D674" s="29"/>
      <c r="E674" s="29"/>
      <c r="F674" s="90"/>
    </row>
    <row r="675">
      <c r="A675" s="89"/>
      <c r="B675" s="29"/>
      <c r="C675" s="29"/>
      <c r="D675" s="29"/>
      <c r="E675" s="29"/>
      <c r="F675" s="90"/>
    </row>
    <row r="676">
      <c r="A676" s="89"/>
      <c r="B676" s="29"/>
      <c r="C676" s="29"/>
      <c r="D676" s="29"/>
      <c r="E676" s="29"/>
      <c r="F676" s="90"/>
    </row>
    <row r="677">
      <c r="A677" s="89"/>
      <c r="B677" s="29"/>
      <c r="C677" s="29"/>
      <c r="D677" s="29"/>
      <c r="E677" s="29"/>
      <c r="F677" s="90"/>
    </row>
    <row r="678">
      <c r="A678" s="89"/>
      <c r="B678" s="29"/>
      <c r="C678" s="29"/>
      <c r="D678" s="29"/>
      <c r="E678" s="29"/>
      <c r="F678" s="90"/>
    </row>
    <row r="679">
      <c r="A679" s="89"/>
      <c r="B679" s="29"/>
      <c r="C679" s="29"/>
      <c r="D679" s="29"/>
      <c r="E679" s="29"/>
      <c r="F679" s="90"/>
    </row>
    <row r="680">
      <c r="A680" s="89"/>
      <c r="B680" s="29"/>
      <c r="C680" s="29"/>
      <c r="D680" s="29"/>
      <c r="E680" s="29"/>
      <c r="F680" s="90"/>
    </row>
    <row r="681">
      <c r="A681" s="89"/>
      <c r="B681" s="29"/>
      <c r="C681" s="29"/>
      <c r="D681" s="29"/>
      <c r="E681" s="29"/>
      <c r="F681" s="90"/>
    </row>
    <row r="682">
      <c r="A682" s="89"/>
      <c r="B682" s="29"/>
      <c r="C682" s="29"/>
      <c r="D682" s="29"/>
      <c r="E682" s="29"/>
      <c r="F682" s="90"/>
    </row>
    <row r="683">
      <c r="A683" s="89"/>
      <c r="B683" s="29"/>
      <c r="C683" s="29"/>
      <c r="D683" s="29"/>
      <c r="E683" s="29"/>
      <c r="F683" s="90"/>
    </row>
    <row r="684">
      <c r="A684" s="89"/>
      <c r="B684" s="29"/>
      <c r="C684" s="29"/>
      <c r="D684" s="29"/>
      <c r="E684" s="29"/>
      <c r="F684" s="90"/>
    </row>
    <row r="685">
      <c r="A685" s="89"/>
      <c r="B685" s="29"/>
      <c r="C685" s="29"/>
      <c r="D685" s="29"/>
      <c r="E685" s="29"/>
      <c r="F685" s="90"/>
    </row>
    <row r="686">
      <c r="A686" s="89"/>
      <c r="B686" s="29"/>
      <c r="C686" s="29"/>
      <c r="D686" s="29"/>
      <c r="E686" s="29"/>
      <c r="F686" s="90"/>
    </row>
    <row r="687">
      <c r="A687" s="89"/>
      <c r="B687" s="29"/>
      <c r="C687" s="29"/>
      <c r="D687" s="29"/>
      <c r="E687" s="29"/>
      <c r="F687" s="90"/>
    </row>
    <row r="688">
      <c r="A688" s="89"/>
      <c r="B688" s="29"/>
      <c r="C688" s="29"/>
      <c r="D688" s="29"/>
      <c r="E688" s="29"/>
      <c r="F688" s="90"/>
    </row>
    <row r="689">
      <c r="A689" s="89"/>
      <c r="B689" s="29"/>
      <c r="C689" s="29"/>
      <c r="D689" s="29"/>
      <c r="E689" s="29"/>
      <c r="F689" s="90"/>
    </row>
    <row r="690">
      <c r="A690" s="89"/>
      <c r="B690" s="29"/>
      <c r="C690" s="29"/>
      <c r="D690" s="29"/>
      <c r="E690" s="29"/>
      <c r="F690" s="90"/>
    </row>
    <row r="691">
      <c r="A691" s="89"/>
      <c r="B691" s="29"/>
      <c r="C691" s="29"/>
      <c r="D691" s="29"/>
      <c r="E691" s="29"/>
      <c r="F691" s="90"/>
    </row>
    <row r="692">
      <c r="A692" s="89"/>
      <c r="B692" s="29"/>
      <c r="C692" s="29"/>
      <c r="D692" s="29"/>
      <c r="E692" s="29"/>
      <c r="F692" s="90"/>
    </row>
    <row r="693">
      <c r="A693" s="89"/>
      <c r="B693" s="29"/>
      <c r="C693" s="29"/>
      <c r="D693" s="29"/>
      <c r="E693" s="29"/>
      <c r="F693" s="90"/>
    </row>
    <row r="694">
      <c r="A694" s="89"/>
      <c r="B694" s="29"/>
      <c r="C694" s="29"/>
      <c r="D694" s="29"/>
      <c r="E694" s="29"/>
      <c r="F694" s="90"/>
    </row>
    <row r="695">
      <c r="A695" s="89"/>
      <c r="B695" s="29"/>
      <c r="C695" s="29"/>
      <c r="D695" s="29"/>
      <c r="E695" s="29"/>
      <c r="F695" s="90"/>
    </row>
    <row r="696">
      <c r="A696" s="89"/>
      <c r="B696" s="29"/>
      <c r="C696" s="29"/>
      <c r="D696" s="29"/>
      <c r="E696" s="29"/>
      <c r="F696" s="90"/>
    </row>
    <row r="697">
      <c r="A697" s="89"/>
      <c r="B697" s="29"/>
      <c r="C697" s="29"/>
      <c r="D697" s="29"/>
      <c r="E697" s="29"/>
      <c r="F697" s="90"/>
    </row>
    <row r="698">
      <c r="A698" s="89"/>
      <c r="B698" s="29"/>
      <c r="C698" s="29"/>
      <c r="D698" s="29"/>
      <c r="E698" s="29"/>
      <c r="F698" s="90"/>
    </row>
    <row r="699">
      <c r="A699" s="89"/>
      <c r="B699" s="29"/>
      <c r="C699" s="29"/>
      <c r="D699" s="29"/>
      <c r="E699" s="29"/>
      <c r="F699" s="90"/>
    </row>
    <row r="700">
      <c r="A700" s="89"/>
      <c r="B700" s="29"/>
      <c r="C700" s="29"/>
      <c r="D700" s="29"/>
      <c r="E700" s="29"/>
      <c r="F700" s="90"/>
    </row>
    <row r="701">
      <c r="A701" s="89"/>
      <c r="B701" s="29"/>
      <c r="C701" s="29"/>
      <c r="D701" s="29"/>
      <c r="E701" s="29"/>
      <c r="F701" s="90"/>
    </row>
    <row r="702">
      <c r="A702" s="89"/>
      <c r="B702" s="29"/>
      <c r="C702" s="29"/>
      <c r="D702" s="29"/>
      <c r="E702" s="29"/>
      <c r="F702" s="90"/>
    </row>
    <row r="703">
      <c r="A703" s="89"/>
      <c r="B703" s="29"/>
      <c r="C703" s="29"/>
      <c r="D703" s="29"/>
      <c r="E703" s="29"/>
      <c r="F703" s="90"/>
    </row>
    <row r="704">
      <c r="A704" s="89"/>
      <c r="B704" s="29"/>
      <c r="C704" s="29"/>
      <c r="D704" s="29"/>
      <c r="E704" s="29"/>
      <c r="F704" s="90"/>
    </row>
    <row r="705">
      <c r="A705" s="89"/>
      <c r="B705" s="29"/>
      <c r="C705" s="29"/>
      <c r="D705" s="29"/>
      <c r="E705" s="29"/>
      <c r="F705" s="90"/>
    </row>
    <row r="706">
      <c r="A706" s="89"/>
      <c r="B706" s="29"/>
      <c r="C706" s="29"/>
      <c r="D706" s="29"/>
      <c r="E706" s="29"/>
      <c r="F706" s="90"/>
    </row>
    <row r="707">
      <c r="A707" s="89"/>
      <c r="B707" s="29"/>
      <c r="C707" s="29"/>
      <c r="D707" s="29"/>
      <c r="E707" s="29"/>
      <c r="F707" s="90"/>
    </row>
    <row r="708">
      <c r="A708" s="89"/>
      <c r="B708" s="29"/>
      <c r="C708" s="29"/>
      <c r="D708" s="29"/>
      <c r="E708" s="29"/>
      <c r="F708" s="90"/>
    </row>
    <row r="709">
      <c r="A709" s="89"/>
      <c r="B709" s="29"/>
      <c r="C709" s="29"/>
      <c r="D709" s="29"/>
      <c r="E709" s="29"/>
      <c r="F709" s="90"/>
    </row>
    <row r="710">
      <c r="A710" s="89"/>
      <c r="B710" s="29"/>
      <c r="C710" s="29"/>
      <c r="D710" s="29"/>
      <c r="E710" s="29"/>
      <c r="F710" s="90"/>
    </row>
    <row r="711">
      <c r="A711" s="89"/>
      <c r="B711" s="29"/>
      <c r="C711" s="29"/>
      <c r="D711" s="29"/>
      <c r="E711" s="29"/>
      <c r="F711" s="90"/>
    </row>
    <row r="712">
      <c r="A712" s="89"/>
      <c r="B712" s="29"/>
      <c r="C712" s="29"/>
      <c r="D712" s="29"/>
      <c r="E712" s="29"/>
      <c r="F712" s="90"/>
    </row>
    <row r="713">
      <c r="A713" s="89"/>
      <c r="B713" s="29"/>
      <c r="C713" s="29"/>
      <c r="D713" s="29"/>
      <c r="E713" s="29"/>
      <c r="F713" s="90"/>
    </row>
    <row r="714">
      <c r="A714" s="89"/>
      <c r="B714" s="29"/>
      <c r="C714" s="29"/>
      <c r="D714" s="29"/>
      <c r="E714" s="29"/>
      <c r="F714" s="90"/>
    </row>
    <row r="715">
      <c r="A715" s="89"/>
      <c r="B715" s="29"/>
      <c r="C715" s="29"/>
      <c r="D715" s="29"/>
      <c r="E715" s="29"/>
      <c r="F715" s="90"/>
    </row>
    <row r="716">
      <c r="A716" s="89"/>
      <c r="B716" s="29"/>
      <c r="C716" s="29"/>
      <c r="D716" s="29"/>
      <c r="E716" s="29"/>
      <c r="F716" s="90"/>
    </row>
    <row r="717">
      <c r="A717" s="89"/>
      <c r="B717" s="29"/>
      <c r="C717" s="29"/>
      <c r="D717" s="29"/>
      <c r="E717" s="29"/>
      <c r="F717" s="90"/>
    </row>
    <row r="718">
      <c r="A718" s="89"/>
      <c r="B718" s="29"/>
      <c r="C718" s="29"/>
      <c r="D718" s="29"/>
      <c r="E718" s="29"/>
      <c r="F718" s="90"/>
    </row>
    <row r="719">
      <c r="A719" s="89"/>
      <c r="B719" s="29"/>
      <c r="C719" s="29"/>
      <c r="D719" s="29"/>
      <c r="E719" s="29"/>
      <c r="F719" s="90"/>
    </row>
    <row r="720">
      <c r="A720" s="89"/>
      <c r="B720" s="29"/>
      <c r="C720" s="29"/>
      <c r="D720" s="29"/>
      <c r="E720" s="29"/>
      <c r="F720" s="90"/>
    </row>
    <row r="721">
      <c r="A721" s="89"/>
      <c r="B721" s="29"/>
      <c r="C721" s="29"/>
      <c r="D721" s="29"/>
      <c r="E721" s="29"/>
      <c r="F721" s="90"/>
    </row>
    <row r="722">
      <c r="A722" s="89"/>
      <c r="B722" s="29"/>
      <c r="C722" s="29"/>
      <c r="D722" s="29"/>
      <c r="E722" s="29"/>
      <c r="F722" s="90"/>
    </row>
    <row r="723">
      <c r="A723" s="89"/>
      <c r="B723" s="29"/>
      <c r="C723" s="29"/>
      <c r="D723" s="29"/>
      <c r="E723" s="29"/>
      <c r="F723" s="90"/>
    </row>
    <row r="724">
      <c r="A724" s="89"/>
      <c r="B724" s="29"/>
      <c r="C724" s="29"/>
      <c r="D724" s="29"/>
      <c r="E724" s="29"/>
      <c r="F724" s="90"/>
    </row>
    <row r="725">
      <c r="A725" s="89"/>
      <c r="B725" s="29"/>
      <c r="C725" s="29"/>
      <c r="D725" s="29"/>
      <c r="E725" s="29"/>
      <c r="F725" s="90"/>
    </row>
    <row r="726">
      <c r="A726" s="89"/>
      <c r="B726" s="29"/>
      <c r="C726" s="29"/>
      <c r="D726" s="29"/>
      <c r="E726" s="29"/>
      <c r="F726" s="90"/>
    </row>
    <row r="727">
      <c r="A727" s="89"/>
      <c r="B727" s="29"/>
      <c r="C727" s="29"/>
      <c r="D727" s="29"/>
      <c r="E727" s="29"/>
      <c r="F727" s="90"/>
    </row>
    <row r="728">
      <c r="A728" s="89"/>
      <c r="B728" s="29"/>
      <c r="C728" s="29"/>
      <c r="D728" s="29"/>
      <c r="E728" s="29"/>
      <c r="F728" s="90"/>
    </row>
    <row r="729">
      <c r="A729" s="89"/>
      <c r="B729" s="29"/>
      <c r="C729" s="29"/>
      <c r="D729" s="29"/>
      <c r="E729" s="29"/>
      <c r="F729" s="90"/>
    </row>
    <row r="730">
      <c r="A730" s="89"/>
      <c r="B730" s="29"/>
      <c r="C730" s="29"/>
      <c r="D730" s="29"/>
      <c r="E730" s="29"/>
      <c r="F730" s="90"/>
    </row>
    <row r="731">
      <c r="A731" s="89"/>
      <c r="B731" s="29"/>
      <c r="C731" s="29"/>
      <c r="D731" s="29"/>
      <c r="E731" s="29"/>
      <c r="F731" s="90"/>
    </row>
    <row r="732">
      <c r="A732" s="89"/>
      <c r="B732" s="29"/>
      <c r="C732" s="29"/>
      <c r="D732" s="29"/>
      <c r="E732" s="29"/>
      <c r="F732" s="90"/>
    </row>
    <row r="733">
      <c r="A733" s="89"/>
      <c r="B733" s="29"/>
      <c r="C733" s="29"/>
      <c r="D733" s="29"/>
      <c r="E733" s="29"/>
      <c r="F733" s="90"/>
    </row>
    <row r="734">
      <c r="A734" s="89"/>
      <c r="B734" s="29"/>
      <c r="C734" s="29"/>
      <c r="D734" s="29"/>
      <c r="E734" s="29"/>
      <c r="F734" s="90"/>
    </row>
    <row r="735">
      <c r="A735" s="89"/>
      <c r="B735" s="29"/>
      <c r="C735" s="29"/>
      <c r="D735" s="29"/>
      <c r="E735" s="29"/>
      <c r="F735" s="90"/>
    </row>
    <row r="736">
      <c r="A736" s="89"/>
      <c r="B736" s="29"/>
      <c r="C736" s="29"/>
      <c r="D736" s="29"/>
      <c r="E736" s="29"/>
      <c r="F736" s="90"/>
    </row>
    <row r="737">
      <c r="A737" s="89"/>
      <c r="B737" s="29"/>
      <c r="C737" s="29"/>
      <c r="D737" s="29"/>
      <c r="E737" s="29"/>
      <c r="F737" s="90"/>
    </row>
    <row r="738">
      <c r="A738" s="89"/>
      <c r="B738" s="29"/>
      <c r="C738" s="29"/>
      <c r="D738" s="29"/>
      <c r="E738" s="29"/>
      <c r="F738" s="90"/>
    </row>
    <row r="739">
      <c r="A739" s="89"/>
      <c r="B739" s="29"/>
      <c r="C739" s="29"/>
      <c r="D739" s="29"/>
      <c r="E739" s="29"/>
      <c r="F739" s="90"/>
    </row>
    <row r="740">
      <c r="A740" s="89"/>
      <c r="B740" s="29"/>
      <c r="C740" s="29"/>
      <c r="D740" s="29"/>
      <c r="E740" s="29"/>
      <c r="F740" s="90"/>
    </row>
    <row r="741">
      <c r="A741" s="89"/>
      <c r="B741" s="29"/>
      <c r="C741" s="29"/>
      <c r="D741" s="29"/>
      <c r="E741" s="29"/>
      <c r="F741" s="90"/>
    </row>
    <row r="742">
      <c r="A742" s="89"/>
      <c r="B742" s="29"/>
      <c r="C742" s="29"/>
      <c r="D742" s="29"/>
      <c r="E742" s="29"/>
      <c r="F742" s="90"/>
    </row>
    <row r="743">
      <c r="A743" s="89"/>
      <c r="B743" s="29"/>
      <c r="C743" s="29"/>
      <c r="D743" s="29"/>
      <c r="E743" s="29"/>
      <c r="F743" s="90"/>
    </row>
    <row r="744">
      <c r="A744" s="89"/>
      <c r="B744" s="29"/>
      <c r="C744" s="29"/>
      <c r="D744" s="29"/>
      <c r="E744" s="29"/>
      <c r="F744" s="90"/>
    </row>
    <row r="745">
      <c r="A745" s="89"/>
      <c r="B745" s="29"/>
      <c r="C745" s="29"/>
      <c r="D745" s="29"/>
      <c r="E745" s="29"/>
      <c r="F745" s="90"/>
    </row>
    <row r="746">
      <c r="A746" s="89"/>
      <c r="B746" s="29"/>
      <c r="C746" s="29"/>
      <c r="D746" s="29"/>
      <c r="E746" s="29"/>
      <c r="F746" s="90"/>
    </row>
    <row r="747">
      <c r="A747" s="89"/>
      <c r="B747" s="29"/>
      <c r="C747" s="29"/>
      <c r="D747" s="29"/>
      <c r="E747" s="29"/>
      <c r="F747" s="90"/>
    </row>
    <row r="748">
      <c r="A748" s="89"/>
      <c r="B748" s="29"/>
      <c r="C748" s="29"/>
      <c r="D748" s="29"/>
      <c r="E748" s="29"/>
      <c r="F748" s="90"/>
    </row>
    <row r="749">
      <c r="A749" s="89"/>
      <c r="B749" s="29"/>
      <c r="C749" s="29"/>
      <c r="D749" s="29"/>
      <c r="E749" s="29"/>
      <c r="F749" s="90"/>
    </row>
    <row r="750">
      <c r="A750" s="89"/>
      <c r="B750" s="29"/>
      <c r="C750" s="29"/>
      <c r="D750" s="29"/>
      <c r="E750" s="29"/>
      <c r="F750" s="90"/>
    </row>
    <row r="751">
      <c r="A751" s="89"/>
      <c r="B751" s="29"/>
      <c r="C751" s="29"/>
      <c r="D751" s="29"/>
      <c r="E751" s="29"/>
      <c r="F751" s="90"/>
    </row>
    <row r="752">
      <c r="A752" s="89"/>
      <c r="B752" s="29"/>
      <c r="C752" s="29"/>
      <c r="D752" s="29"/>
      <c r="E752" s="29"/>
      <c r="F752" s="90"/>
    </row>
    <row r="753">
      <c r="A753" s="89"/>
      <c r="B753" s="29"/>
      <c r="C753" s="29"/>
      <c r="D753" s="29"/>
      <c r="E753" s="29"/>
      <c r="F753" s="90"/>
    </row>
    <row r="754">
      <c r="A754" s="89"/>
      <c r="B754" s="29"/>
      <c r="C754" s="29"/>
      <c r="D754" s="29"/>
      <c r="E754" s="29"/>
      <c r="F754" s="90"/>
    </row>
    <row r="755">
      <c r="A755" s="89"/>
      <c r="B755" s="29"/>
      <c r="C755" s="29"/>
      <c r="D755" s="29"/>
      <c r="E755" s="29"/>
      <c r="F755" s="90"/>
    </row>
    <row r="756">
      <c r="A756" s="89"/>
      <c r="B756" s="29"/>
      <c r="C756" s="29"/>
      <c r="D756" s="29"/>
      <c r="E756" s="29"/>
      <c r="F756" s="90"/>
    </row>
    <row r="757">
      <c r="A757" s="89"/>
      <c r="B757" s="29"/>
      <c r="C757" s="29"/>
      <c r="D757" s="29"/>
      <c r="E757" s="29"/>
      <c r="F757" s="90"/>
    </row>
    <row r="758">
      <c r="A758" s="89"/>
      <c r="B758" s="29"/>
      <c r="C758" s="29"/>
      <c r="D758" s="29"/>
      <c r="E758" s="29"/>
      <c r="F758" s="90"/>
    </row>
    <row r="759">
      <c r="A759" s="89"/>
      <c r="B759" s="29"/>
      <c r="C759" s="29"/>
      <c r="D759" s="29"/>
      <c r="E759" s="29"/>
      <c r="F759" s="90"/>
    </row>
    <row r="760">
      <c r="A760" s="89"/>
      <c r="B760" s="29"/>
      <c r="C760" s="29"/>
      <c r="D760" s="29"/>
      <c r="E760" s="29"/>
      <c r="F760" s="90"/>
    </row>
    <row r="761">
      <c r="A761" s="89"/>
      <c r="B761" s="29"/>
      <c r="C761" s="29"/>
      <c r="D761" s="29"/>
      <c r="E761" s="29"/>
      <c r="F761" s="90"/>
    </row>
    <row r="762">
      <c r="A762" s="89"/>
      <c r="B762" s="29"/>
      <c r="C762" s="29"/>
      <c r="D762" s="29"/>
      <c r="E762" s="29"/>
      <c r="F762" s="90"/>
    </row>
    <row r="763">
      <c r="A763" s="89"/>
      <c r="B763" s="29"/>
      <c r="C763" s="29"/>
      <c r="D763" s="29"/>
      <c r="E763" s="29"/>
      <c r="F763" s="90"/>
    </row>
    <row r="764">
      <c r="A764" s="89"/>
      <c r="B764" s="29"/>
      <c r="C764" s="29"/>
      <c r="D764" s="29"/>
      <c r="E764" s="29"/>
      <c r="F764" s="90"/>
    </row>
    <row r="765">
      <c r="A765" s="89"/>
      <c r="B765" s="29"/>
      <c r="C765" s="29"/>
      <c r="D765" s="29"/>
      <c r="E765" s="29"/>
      <c r="F765" s="90"/>
    </row>
    <row r="766">
      <c r="A766" s="89"/>
      <c r="B766" s="29"/>
      <c r="C766" s="29"/>
      <c r="D766" s="29"/>
      <c r="E766" s="29"/>
      <c r="F766" s="90"/>
    </row>
    <row r="767">
      <c r="A767" s="89"/>
      <c r="B767" s="29"/>
      <c r="C767" s="29"/>
      <c r="D767" s="29"/>
      <c r="E767" s="29"/>
      <c r="F767" s="90"/>
    </row>
    <row r="768">
      <c r="A768" s="89"/>
      <c r="B768" s="29"/>
      <c r="C768" s="29"/>
      <c r="D768" s="29"/>
      <c r="E768" s="29"/>
      <c r="F768" s="90"/>
    </row>
    <row r="769">
      <c r="A769" s="89"/>
      <c r="B769" s="29"/>
      <c r="C769" s="29"/>
      <c r="D769" s="29"/>
      <c r="E769" s="29"/>
      <c r="F769" s="90"/>
    </row>
    <row r="770">
      <c r="A770" s="89"/>
      <c r="B770" s="29"/>
      <c r="C770" s="29"/>
      <c r="D770" s="29"/>
      <c r="E770" s="29"/>
      <c r="F770" s="90"/>
    </row>
    <row r="771">
      <c r="A771" s="89"/>
      <c r="B771" s="29"/>
      <c r="C771" s="29"/>
      <c r="D771" s="29"/>
      <c r="E771" s="29"/>
      <c r="F771" s="90"/>
    </row>
    <row r="772">
      <c r="A772" s="89"/>
      <c r="B772" s="29"/>
      <c r="C772" s="29"/>
      <c r="D772" s="29"/>
      <c r="E772" s="29"/>
      <c r="F772" s="90"/>
    </row>
    <row r="773">
      <c r="A773" s="89"/>
      <c r="B773" s="29"/>
      <c r="C773" s="29"/>
      <c r="D773" s="29"/>
      <c r="E773" s="29"/>
      <c r="F773" s="90"/>
    </row>
    <row r="774">
      <c r="A774" s="89"/>
      <c r="B774" s="29"/>
      <c r="C774" s="29"/>
      <c r="D774" s="29"/>
      <c r="E774" s="29"/>
      <c r="F774" s="90"/>
    </row>
    <row r="775">
      <c r="A775" s="89"/>
      <c r="B775" s="29"/>
      <c r="C775" s="29"/>
      <c r="D775" s="29"/>
      <c r="E775" s="29"/>
      <c r="F775" s="90"/>
    </row>
    <row r="776">
      <c r="A776" s="89"/>
      <c r="B776" s="29"/>
      <c r="C776" s="29"/>
      <c r="D776" s="29"/>
      <c r="E776" s="29"/>
      <c r="F776" s="90"/>
    </row>
    <row r="777">
      <c r="A777" s="89"/>
      <c r="B777" s="29"/>
      <c r="C777" s="29"/>
      <c r="D777" s="29"/>
      <c r="E777" s="29"/>
      <c r="F777" s="90"/>
    </row>
    <row r="778">
      <c r="A778" s="89"/>
      <c r="B778" s="29"/>
      <c r="C778" s="29"/>
      <c r="D778" s="29"/>
      <c r="E778" s="29"/>
      <c r="F778" s="90"/>
    </row>
    <row r="779">
      <c r="A779" s="89"/>
      <c r="B779" s="29"/>
      <c r="C779" s="29"/>
      <c r="D779" s="29"/>
      <c r="E779" s="29"/>
      <c r="F779" s="90"/>
    </row>
    <row r="780">
      <c r="A780" s="89"/>
      <c r="B780" s="29"/>
      <c r="C780" s="29"/>
      <c r="D780" s="29"/>
      <c r="E780" s="29"/>
      <c r="F780" s="90"/>
    </row>
    <row r="781">
      <c r="A781" s="89"/>
      <c r="B781" s="29"/>
      <c r="C781" s="29"/>
      <c r="D781" s="29"/>
      <c r="E781" s="29"/>
      <c r="F781" s="90"/>
    </row>
    <row r="782">
      <c r="A782" s="89"/>
      <c r="B782" s="29"/>
      <c r="C782" s="29"/>
      <c r="D782" s="29"/>
      <c r="E782" s="29"/>
      <c r="F782" s="90"/>
    </row>
    <row r="783">
      <c r="A783" s="89"/>
      <c r="B783" s="29"/>
      <c r="C783" s="29"/>
      <c r="D783" s="29"/>
      <c r="E783" s="29"/>
      <c r="F783" s="90"/>
    </row>
    <row r="784">
      <c r="A784" s="89"/>
      <c r="B784" s="29"/>
      <c r="C784" s="29"/>
      <c r="D784" s="29"/>
      <c r="E784" s="29"/>
      <c r="F784" s="90"/>
    </row>
    <row r="785">
      <c r="A785" s="89"/>
      <c r="B785" s="29"/>
      <c r="C785" s="29"/>
      <c r="D785" s="29"/>
      <c r="E785" s="29"/>
      <c r="F785" s="90"/>
    </row>
    <row r="786">
      <c r="A786" s="89"/>
      <c r="B786" s="29"/>
      <c r="C786" s="29"/>
      <c r="D786" s="29"/>
      <c r="E786" s="29"/>
      <c r="F786" s="90"/>
    </row>
    <row r="787">
      <c r="A787" s="89"/>
      <c r="B787" s="29"/>
      <c r="C787" s="29"/>
      <c r="D787" s="29"/>
      <c r="E787" s="29"/>
      <c r="F787" s="90"/>
    </row>
    <row r="788">
      <c r="A788" s="89"/>
      <c r="B788" s="29"/>
      <c r="C788" s="29"/>
      <c r="D788" s="29"/>
      <c r="E788" s="29"/>
      <c r="F788" s="90"/>
    </row>
    <row r="789">
      <c r="A789" s="89"/>
      <c r="B789" s="29"/>
      <c r="C789" s="29"/>
      <c r="D789" s="29"/>
      <c r="E789" s="29"/>
      <c r="F789" s="90"/>
    </row>
    <row r="790">
      <c r="A790" s="89"/>
      <c r="B790" s="29"/>
      <c r="C790" s="29"/>
      <c r="D790" s="29"/>
      <c r="E790" s="29"/>
      <c r="F790" s="90"/>
    </row>
    <row r="791">
      <c r="A791" s="89"/>
      <c r="B791" s="29"/>
      <c r="C791" s="29"/>
      <c r="D791" s="29"/>
      <c r="E791" s="29"/>
      <c r="F791" s="90"/>
    </row>
    <row r="792">
      <c r="A792" s="89"/>
      <c r="B792" s="29"/>
      <c r="C792" s="29"/>
      <c r="D792" s="29"/>
      <c r="E792" s="29"/>
      <c r="F792" s="90"/>
    </row>
    <row r="793">
      <c r="A793" s="89"/>
      <c r="B793" s="29"/>
      <c r="C793" s="29"/>
      <c r="D793" s="29"/>
      <c r="E793" s="29"/>
      <c r="F793" s="90"/>
    </row>
    <row r="794">
      <c r="A794" s="89"/>
      <c r="B794" s="29"/>
      <c r="C794" s="29"/>
      <c r="D794" s="29"/>
      <c r="E794" s="29"/>
      <c r="F794" s="90"/>
    </row>
    <row r="795">
      <c r="A795" s="89"/>
      <c r="B795" s="29"/>
      <c r="C795" s="29"/>
      <c r="D795" s="29"/>
      <c r="E795" s="29"/>
      <c r="F795" s="90"/>
    </row>
    <row r="796">
      <c r="A796" s="89"/>
      <c r="B796" s="29"/>
      <c r="C796" s="29"/>
      <c r="D796" s="29"/>
      <c r="E796" s="29"/>
      <c r="F796" s="90"/>
    </row>
    <row r="797">
      <c r="A797" s="89"/>
      <c r="B797" s="29"/>
      <c r="C797" s="29"/>
      <c r="D797" s="29"/>
      <c r="E797" s="29"/>
      <c r="F797" s="90"/>
    </row>
    <row r="798">
      <c r="A798" s="89"/>
      <c r="B798" s="29"/>
      <c r="C798" s="29"/>
      <c r="D798" s="29"/>
      <c r="E798" s="29"/>
      <c r="F798" s="90"/>
    </row>
    <row r="799">
      <c r="A799" s="89"/>
      <c r="B799" s="29"/>
      <c r="C799" s="29"/>
      <c r="D799" s="29"/>
      <c r="E799" s="29"/>
      <c r="F799" s="90"/>
    </row>
    <row r="800">
      <c r="A800" s="89"/>
      <c r="B800" s="29"/>
      <c r="C800" s="29"/>
      <c r="D800" s="29"/>
      <c r="E800" s="29"/>
      <c r="F800" s="90"/>
    </row>
    <row r="801">
      <c r="A801" s="89"/>
      <c r="B801" s="29"/>
      <c r="C801" s="29"/>
      <c r="D801" s="29"/>
      <c r="E801" s="29"/>
      <c r="F801" s="90"/>
    </row>
    <row r="802">
      <c r="A802" s="89"/>
      <c r="B802" s="29"/>
      <c r="C802" s="29"/>
      <c r="D802" s="29"/>
      <c r="E802" s="29"/>
      <c r="F802" s="90"/>
    </row>
    <row r="803">
      <c r="A803" s="89"/>
      <c r="B803" s="29"/>
      <c r="C803" s="29"/>
      <c r="D803" s="29"/>
      <c r="E803" s="29"/>
      <c r="F803" s="90"/>
    </row>
    <row r="804">
      <c r="A804" s="89"/>
      <c r="B804" s="29"/>
      <c r="C804" s="29"/>
      <c r="D804" s="29"/>
      <c r="E804" s="29"/>
      <c r="F804" s="90"/>
    </row>
    <row r="805">
      <c r="A805" s="89"/>
      <c r="B805" s="29"/>
      <c r="C805" s="29"/>
      <c r="D805" s="29"/>
      <c r="E805" s="29"/>
      <c r="F805" s="90"/>
    </row>
    <row r="806">
      <c r="A806" s="89"/>
      <c r="B806" s="29"/>
      <c r="C806" s="29"/>
      <c r="D806" s="29"/>
      <c r="E806" s="29"/>
      <c r="F806" s="90"/>
    </row>
    <row r="807">
      <c r="A807" s="89"/>
      <c r="B807" s="29"/>
      <c r="C807" s="29"/>
      <c r="D807" s="29"/>
      <c r="E807" s="29"/>
      <c r="F807" s="90"/>
    </row>
    <row r="808">
      <c r="A808" s="89"/>
      <c r="B808" s="29"/>
      <c r="C808" s="29"/>
      <c r="D808" s="29"/>
      <c r="E808" s="29"/>
      <c r="F808" s="90"/>
    </row>
    <row r="809">
      <c r="A809" s="89"/>
      <c r="B809" s="29"/>
      <c r="C809" s="29"/>
      <c r="D809" s="29"/>
      <c r="E809" s="29"/>
      <c r="F809" s="90"/>
    </row>
    <row r="810">
      <c r="A810" s="89"/>
      <c r="B810" s="29"/>
      <c r="C810" s="29"/>
      <c r="D810" s="29"/>
      <c r="E810" s="29"/>
      <c r="F810" s="90"/>
    </row>
    <row r="811">
      <c r="A811" s="89"/>
      <c r="B811" s="29"/>
      <c r="C811" s="29"/>
      <c r="D811" s="29"/>
      <c r="E811" s="29"/>
      <c r="F811" s="90"/>
    </row>
    <row r="812">
      <c r="A812" s="89"/>
      <c r="B812" s="29"/>
      <c r="C812" s="29"/>
      <c r="D812" s="29"/>
      <c r="E812" s="29"/>
      <c r="F812" s="90"/>
    </row>
    <row r="813">
      <c r="A813" s="89"/>
      <c r="B813" s="29"/>
      <c r="C813" s="29"/>
      <c r="D813" s="29"/>
      <c r="E813" s="29"/>
      <c r="F813" s="90"/>
    </row>
    <row r="814">
      <c r="A814" s="89"/>
      <c r="B814" s="29"/>
      <c r="C814" s="29"/>
      <c r="D814" s="29"/>
      <c r="E814" s="29"/>
      <c r="F814" s="90"/>
    </row>
    <row r="815">
      <c r="A815" s="89"/>
      <c r="B815" s="29"/>
      <c r="C815" s="29"/>
      <c r="D815" s="29"/>
      <c r="E815" s="29"/>
      <c r="F815" s="90"/>
    </row>
    <row r="816">
      <c r="A816" s="89"/>
      <c r="B816" s="29"/>
      <c r="C816" s="29"/>
      <c r="D816" s="29"/>
      <c r="E816" s="29"/>
      <c r="F816" s="90"/>
    </row>
    <row r="817">
      <c r="A817" s="89"/>
      <c r="B817" s="29"/>
      <c r="C817" s="29"/>
      <c r="D817" s="29"/>
      <c r="E817" s="29"/>
      <c r="F817" s="90"/>
    </row>
    <row r="818">
      <c r="A818" s="89"/>
      <c r="B818" s="29"/>
      <c r="C818" s="29"/>
      <c r="D818" s="29"/>
      <c r="E818" s="29"/>
      <c r="F818" s="90"/>
    </row>
    <row r="819">
      <c r="A819" s="89"/>
      <c r="B819" s="29"/>
      <c r="C819" s="29"/>
      <c r="D819" s="29"/>
      <c r="E819" s="29"/>
      <c r="F819" s="90"/>
    </row>
    <row r="820">
      <c r="A820" s="89"/>
      <c r="B820" s="29"/>
      <c r="C820" s="29"/>
      <c r="D820" s="29"/>
      <c r="E820" s="29"/>
      <c r="F820" s="90"/>
    </row>
    <row r="821">
      <c r="A821" s="89"/>
      <c r="B821" s="29"/>
      <c r="C821" s="29"/>
      <c r="D821" s="29"/>
      <c r="E821" s="29"/>
      <c r="F821" s="90"/>
    </row>
    <row r="822">
      <c r="A822" s="89"/>
      <c r="B822" s="29"/>
      <c r="C822" s="29"/>
      <c r="D822" s="29"/>
      <c r="E822" s="29"/>
      <c r="F822" s="90"/>
    </row>
    <row r="823">
      <c r="A823" s="89"/>
      <c r="B823" s="29"/>
      <c r="C823" s="29"/>
      <c r="D823" s="29"/>
      <c r="E823" s="29"/>
      <c r="F823" s="90"/>
    </row>
    <row r="824">
      <c r="A824" s="89"/>
      <c r="B824" s="29"/>
      <c r="C824" s="29"/>
      <c r="D824" s="29"/>
      <c r="E824" s="29"/>
      <c r="F824" s="90"/>
    </row>
    <row r="825">
      <c r="A825" s="89"/>
      <c r="B825" s="29"/>
      <c r="C825" s="29"/>
      <c r="D825" s="29"/>
      <c r="E825" s="29"/>
      <c r="F825" s="90"/>
    </row>
    <row r="826">
      <c r="A826" s="89"/>
      <c r="B826" s="29"/>
      <c r="C826" s="29"/>
      <c r="D826" s="29"/>
      <c r="E826" s="29"/>
      <c r="F826" s="90"/>
    </row>
    <row r="827">
      <c r="A827" s="89"/>
      <c r="B827" s="29"/>
      <c r="C827" s="29"/>
      <c r="D827" s="29"/>
      <c r="E827" s="29"/>
      <c r="F827" s="90"/>
    </row>
    <row r="828">
      <c r="A828" s="89"/>
      <c r="B828" s="29"/>
      <c r="C828" s="29"/>
      <c r="D828" s="29"/>
      <c r="E828" s="29"/>
      <c r="F828" s="90"/>
    </row>
    <row r="829">
      <c r="A829" s="89"/>
      <c r="B829" s="29"/>
      <c r="C829" s="29"/>
      <c r="D829" s="29"/>
      <c r="E829" s="29"/>
      <c r="F829" s="90"/>
    </row>
    <row r="830">
      <c r="A830" s="89"/>
      <c r="B830" s="29"/>
      <c r="C830" s="29"/>
      <c r="D830" s="29"/>
      <c r="E830" s="29"/>
      <c r="F830" s="90"/>
    </row>
    <row r="831">
      <c r="A831" s="89"/>
      <c r="B831" s="29"/>
      <c r="C831" s="29"/>
      <c r="D831" s="29"/>
      <c r="E831" s="29"/>
      <c r="F831" s="90"/>
    </row>
    <row r="832">
      <c r="A832" s="89"/>
      <c r="B832" s="29"/>
      <c r="C832" s="29"/>
      <c r="D832" s="29"/>
      <c r="E832" s="29"/>
      <c r="F832" s="90"/>
    </row>
    <row r="833">
      <c r="A833" s="89"/>
      <c r="B833" s="29"/>
      <c r="C833" s="29"/>
      <c r="D833" s="29"/>
      <c r="E833" s="29"/>
      <c r="F833" s="90"/>
    </row>
    <row r="834">
      <c r="A834" s="89"/>
      <c r="B834" s="29"/>
      <c r="C834" s="29"/>
      <c r="D834" s="29"/>
      <c r="E834" s="29"/>
      <c r="F834" s="90"/>
    </row>
    <row r="835">
      <c r="A835" s="89"/>
      <c r="B835" s="29"/>
      <c r="C835" s="29"/>
      <c r="D835" s="29"/>
      <c r="E835" s="29"/>
      <c r="F835" s="90"/>
    </row>
    <row r="836">
      <c r="A836" s="89"/>
      <c r="B836" s="29"/>
      <c r="C836" s="29"/>
      <c r="D836" s="29"/>
      <c r="E836" s="29"/>
      <c r="F836" s="90"/>
    </row>
    <row r="837">
      <c r="A837" s="89"/>
      <c r="B837" s="29"/>
      <c r="C837" s="29"/>
      <c r="D837" s="29"/>
      <c r="E837" s="29"/>
      <c r="F837" s="90"/>
    </row>
    <row r="838">
      <c r="A838" s="89"/>
      <c r="B838" s="29"/>
      <c r="C838" s="29"/>
      <c r="D838" s="29"/>
      <c r="E838" s="29"/>
      <c r="F838" s="90"/>
    </row>
    <row r="839">
      <c r="A839" s="89"/>
      <c r="B839" s="29"/>
      <c r="C839" s="29"/>
      <c r="D839" s="29"/>
      <c r="E839" s="29"/>
      <c r="F839" s="90"/>
    </row>
    <row r="840">
      <c r="A840" s="89"/>
      <c r="B840" s="29"/>
      <c r="C840" s="29"/>
      <c r="D840" s="29"/>
      <c r="E840" s="29"/>
      <c r="F840" s="90"/>
    </row>
    <row r="841">
      <c r="A841" s="89"/>
      <c r="B841" s="29"/>
      <c r="C841" s="29"/>
      <c r="D841" s="29"/>
      <c r="E841" s="29"/>
      <c r="F841" s="90"/>
    </row>
    <row r="842">
      <c r="A842" s="89"/>
      <c r="B842" s="29"/>
      <c r="C842" s="29"/>
      <c r="D842" s="29"/>
      <c r="E842" s="29"/>
      <c r="F842" s="90"/>
    </row>
    <row r="843">
      <c r="A843" s="89"/>
      <c r="B843" s="29"/>
      <c r="C843" s="29"/>
      <c r="D843" s="29"/>
      <c r="E843" s="29"/>
      <c r="F843" s="90"/>
    </row>
    <row r="844">
      <c r="A844" s="89"/>
      <c r="B844" s="29"/>
      <c r="C844" s="29"/>
      <c r="D844" s="29"/>
      <c r="E844" s="29"/>
      <c r="F844" s="90"/>
    </row>
    <row r="845">
      <c r="A845" s="89"/>
      <c r="B845" s="29"/>
      <c r="C845" s="29"/>
      <c r="D845" s="29"/>
      <c r="E845" s="29"/>
      <c r="F845" s="90"/>
    </row>
    <row r="846">
      <c r="A846" s="89"/>
      <c r="B846" s="29"/>
      <c r="C846" s="29"/>
      <c r="D846" s="29"/>
      <c r="E846" s="29"/>
      <c r="F846" s="90"/>
    </row>
    <row r="847">
      <c r="A847" s="89"/>
      <c r="B847" s="29"/>
      <c r="C847" s="29"/>
      <c r="D847" s="29"/>
      <c r="E847" s="29"/>
      <c r="F847" s="90"/>
    </row>
    <row r="848">
      <c r="A848" s="89"/>
      <c r="B848" s="29"/>
      <c r="C848" s="29"/>
      <c r="D848" s="29"/>
      <c r="E848" s="29"/>
      <c r="F848" s="90"/>
    </row>
    <row r="849">
      <c r="A849" s="89"/>
      <c r="B849" s="29"/>
      <c r="C849" s="29"/>
      <c r="D849" s="29"/>
      <c r="E849" s="29"/>
      <c r="F849" s="90"/>
    </row>
    <row r="850">
      <c r="A850" s="89"/>
      <c r="B850" s="29"/>
      <c r="C850" s="29"/>
      <c r="D850" s="29"/>
      <c r="E850" s="29"/>
      <c r="F850" s="90"/>
    </row>
    <row r="851">
      <c r="A851" s="89"/>
      <c r="B851" s="29"/>
      <c r="C851" s="29"/>
      <c r="D851" s="29"/>
      <c r="E851" s="29"/>
      <c r="F851" s="90"/>
    </row>
    <row r="852">
      <c r="A852" s="89"/>
      <c r="B852" s="29"/>
      <c r="C852" s="29"/>
      <c r="D852" s="29"/>
      <c r="E852" s="29"/>
      <c r="F852" s="90"/>
    </row>
    <row r="853">
      <c r="A853" s="89"/>
      <c r="B853" s="29"/>
      <c r="C853" s="29"/>
      <c r="D853" s="29"/>
      <c r="E853" s="29"/>
      <c r="F853" s="90"/>
    </row>
    <row r="854">
      <c r="A854" s="89"/>
      <c r="B854" s="29"/>
      <c r="C854" s="29"/>
      <c r="D854" s="29"/>
      <c r="E854" s="29"/>
      <c r="F854" s="90"/>
    </row>
    <row r="855">
      <c r="A855" s="89"/>
      <c r="B855" s="29"/>
      <c r="C855" s="29"/>
      <c r="D855" s="29"/>
      <c r="E855" s="29"/>
      <c r="F855" s="90"/>
    </row>
    <row r="856">
      <c r="A856" s="89"/>
      <c r="B856" s="29"/>
      <c r="C856" s="29"/>
      <c r="D856" s="29"/>
      <c r="E856" s="29"/>
      <c r="F856" s="90"/>
    </row>
    <row r="857">
      <c r="A857" s="89"/>
      <c r="B857" s="29"/>
      <c r="C857" s="29"/>
      <c r="D857" s="29"/>
      <c r="E857" s="29"/>
      <c r="F857" s="90"/>
    </row>
    <row r="858">
      <c r="A858" s="89"/>
      <c r="B858" s="29"/>
      <c r="C858" s="29"/>
      <c r="D858" s="29"/>
      <c r="E858" s="29"/>
      <c r="F858" s="90"/>
    </row>
    <row r="859">
      <c r="A859" s="89"/>
      <c r="B859" s="29"/>
      <c r="C859" s="29"/>
      <c r="D859" s="29"/>
      <c r="E859" s="29"/>
      <c r="F859" s="90"/>
    </row>
    <row r="860">
      <c r="A860" s="89"/>
      <c r="B860" s="29"/>
      <c r="C860" s="29"/>
      <c r="D860" s="29"/>
      <c r="E860" s="29"/>
      <c r="F860" s="90"/>
    </row>
    <row r="861">
      <c r="A861" s="89"/>
      <c r="B861" s="29"/>
      <c r="C861" s="29"/>
      <c r="D861" s="29"/>
      <c r="E861" s="29"/>
      <c r="F861" s="90"/>
    </row>
    <row r="862">
      <c r="A862" s="89"/>
      <c r="B862" s="29"/>
      <c r="C862" s="29"/>
      <c r="D862" s="29"/>
      <c r="E862" s="29"/>
      <c r="F862" s="90"/>
    </row>
    <row r="863">
      <c r="A863" s="89"/>
      <c r="B863" s="29"/>
      <c r="C863" s="29"/>
      <c r="D863" s="29"/>
      <c r="E863" s="29"/>
      <c r="F863" s="90"/>
    </row>
    <row r="864">
      <c r="A864" s="89"/>
      <c r="B864" s="29"/>
      <c r="C864" s="29"/>
      <c r="D864" s="29"/>
      <c r="E864" s="29"/>
      <c r="F864" s="90"/>
    </row>
    <row r="865">
      <c r="A865" s="89"/>
      <c r="B865" s="29"/>
      <c r="C865" s="29"/>
      <c r="D865" s="29"/>
      <c r="E865" s="29"/>
      <c r="F865" s="90"/>
    </row>
    <row r="866">
      <c r="A866" s="89"/>
      <c r="B866" s="29"/>
      <c r="C866" s="29"/>
      <c r="D866" s="29"/>
      <c r="E866" s="29"/>
      <c r="F866" s="90"/>
    </row>
    <row r="867">
      <c r="A867" s="89"/>
      <c r="B867" s="29"/>
      <c r="C867" s="29"/>
      <c r="D867" s="29"/>
      <c r="E867" s="29"/>
      <c r="F867" s="90"/>
    </row>
    <row r="868">
      <c r="A868" s="89"/>
      <c r="B868" s="29"/>
      <c r="C868" s="29"/>
      <c r="D868" s="29"/>
      <c r="E868" s="29"/>
      <c r="F868" s="90"/>
    </row>
    <row r="869">
      <c r="A869" s="89"/>
      <c r="B869" s="29"/>
      <c r="C869" s="29"/>
      <c r="D869" s="29"/>
      <c r="E869" s="29"/>
      <c r="F869" s="90"/>
    </row>
    <row r="870">
      <c r="A870" s="89"/>
      <c r="B870" s="29"/>
      <c r="C870" s="29"/>
      <c r="D870" s="29"/>
      <c r="E870" s="29"/>
      <c r="F870" s="90"/>
    </row>
    <row r="871">
      <c r="A871" s="89"/>
      <c r="B871" s="29"/>
      <c r="C871" s="29"/>
      <c r="D871" s="29"/>
      <c r="E871" s="29"/>
      <c r="F871" s="90"/>
    </row>
    <row r="872">
      <c r="A872" s="89"/>
      <c r="B872" s="29"/>
      <c r="C872" s="29"/>
      <c r="D872" s="29"/>
      <c r="E872" s="29"/>
      <c r="F872" s="90"/>
    </row>
    <row r="873">
      <c r="A873" s="89"/>
      <c r="B873" s="29"/>
      <c r="C873" s="29"/>
      <c r="D873" s="29"/>
      <c r="E873" s="29"/>
      <c r="F873" s="90"/>
    </row>
    <row r="874">
      <c r="A874" s="89"/>
      <c r="B874" s="29"/>
      <c r="C874" s="29"/>
      <c r="D874" s="29"/>
      <c r="E874" s="29"/>
      <c r="F874" s="90"/>
    </row>
    <row r="875">
      <c r="A875" s="89"/>
      <c r="B875" s="29"/>
      <c r="C875" s="29"/>
      <c r="D875" s="29"/>
      <c r="E875" s="29"/>
      <c r="F875" s="90"/>
    </row>
    <row r="876">
      <c r="A876" s="89"/>
      <c r="B876" s="29"/>
      <c r="C876" s="29"/>
      <c r="D876" s="29"/>
      <c r="E876" s="29"/>
      <c r="F876" s="90"/>
    </row>
    <row r="877">
      <c r="A877" s="89"/>
      <c r="B877" s="29"/>
      <c r="C877" s="29"/>
      <c r="D877" s="29"/>
      <c r="E877" s="29"/>
      <c r="F877" s="90"/>
    </row>
    <row r="878">
      <c r="A878" s="89"/>
      <c r="B878" s="29"/>
      <c r="C878" s="29"/>
      <c r="D878" s="29"/>
      <c r="E878" s="29"/>
      <c r="F878" s="90"/>
    </row>
    <row r="879">
      <c r="A879" s="89"/>
      <c r="B879" s="29"/>
      <c r="C879" s="29"/>
      <c r="D879" s="29"/>
      <c r="E879" s="29"/>
      <c r="F879" s="90"/>
    </row>
    <row r="880">
      <c r="A880" s="89"/>
      <c r="B880" s="29"/>
      <c r="C880" s="29"/>
      <c r="D880" s="29"/>
      <c r="E880" s="29"/>
      <c r="F880" s="90"/>
    </row>
    <row r="881">
      <c r="A881" s="89"/>
      <c r="B881" s="29"/>
      <c r="C881" s="29"/>
      <c r="D881" s="29"/>
      <c r="E881" s="29"/>
      <c r="F881" s="90"/>
    </row>
    <row r="882">
      <c r="A882" s="89"/>
      <c r="B882" s="29"/>
      <c r="C882" s="29"/>
      <c r="D882" s="29"/>
      <c r="E882" s="29"/>
      <c r="F882" s="90"/>
    </row>
    <row r="883">
      <c r="A883" s="89"/>
      <c r="B883" s="29"/>
      <c r="C883" s="29"/>
      <c r="D883" s="29"/>
      <c r="E883" s="29"/>
      <c r="F883" s="90"/>
    </row>
    <row r="884">
      <c r="A884" s="89"/>
      <c r="B884" s="29"/>
      <c r="C884" s="29"/>
      <c r="D884" s="29"/>
      <c r="E884" s="29"/>
      <c r="F884" s="90"/>
    </row>
    <row r="885">
      <c r="A885" s="89"/>
      <c r="B885" s="29"/>
      <c r="C885" s="29"/>
      <c r="D885" s="29"/>
      <c r="E885" s="29"/>
      <c r="F885" s="90"/>
    </row>
    <row r="886">
      <c r="A886" s="89"/>
      <c r="B886" s="29"/>
      <c r="C886" s="29"/>
      <c r="D886" s="29"/>
      <c r="E886" s="29"/>
      <c r="F886" s="90"/>
    </row>
    <row r="887">
      <c r="A887" s="89"/>
      <c r="B887" s="29"/>
      <c r="C887" s="29"/>
      <c r="D887" s="29"/>
      <c r="E887" s="29"/>
      <c r="F887" s="90"/>
    </row>
    <row r="888">
      <c r="A888" s="89"/>
      <c r="B888" s="29"/>
      <c r="C888" s="29"/>
      <c r="D888" s="29"/>
      <c r="E888" s="29"/>
      <c r="F888" s="90"/>
    </row>
    <row r="889">
      <c r="A889" s="89"/>
      <c r="B889" s="29"/>
      <c r="C889" s="29"/>
      <c r="D889" s="29"/>
      <c r="E889" s="29"/>
      <c r="F889" s="90"/>
    </row>
    <row r="890">
      <c r="A890" s="89"/>
      <c r="B890" s="29"/>
      <c r="C890" s="29"/>
      <c r="D890" s="29"/>
      <c r="E890" s="29"/>
      <c r="F890" s="90"/>
    </row>
    <row r="891">
      <c r="A891" s="89"/>
      <c r="B891" s="29"/>
      <c r="C891" s="29"/>
      <c r="D891" s="29"/>
      <c r="E891" s="29"/>
      <c r="F891" s="90"/>
    </row>
    <row r="892">
      <c r="A892" s="89"/>
      <c r="B892" s="29"/>
      <c r="C892" s="29"/>
      <c r="D892" s="29"/>
      <c r="E892" s="29"/>
      <c r="F892" s="90"/>
    </row>
    <row r="893">
      <c r="A893" s="89"/>
      <c r="B893" s="29"/>
      <c r="C893" s="29"/>
      <c r="D893" s="29"/>
      <c r="E893" s="29"/>
      <c r="F893" s="90"/>
    </row>
    <row r="894">
      <c r="A894" s="89"/>
      <c r="B894" s="29"/>
      <c r="C894" s="29"/>
      <c r="D894" s="29"/>
      <c r="E894" s="29"/>
      <c r="F894" s="90"/>
    </row>
    <row r="895">
      <c r="A895" s="89"/>
      <c r="B895" s="29"/>
      <c r="C895" s="29"/>
      <c r="D895" s="29"/>
      <c r="E895" s="29"/>
      <c r="F895" s="90"/>
    </row>
    <row r="896">
      <c r="A896" s="89"/>
      <c r="B896" s="29"/>
      <c r="C896" s="29"/>
      <c r="D896" s="29"/>
      <c r="E896" s="29"/>
      <c r="F896" s="90"/>
    </row>
    <row r="897">
      <c r="A897" s="89"/>
      <c r="B897" s="29"/>
      <c r="C897" s="29"/>
      <c r="D897" s="29"/>
      <c r="E897" s="29"/>
      <c r="F897" s="90"/>
    </row>
    <row r="898">
      <c r="A898" s="89"/>
      <c r="B898" s="29"/>
      <c r="C898" s="29"/>
      <c r="D898" s="29"/>
      <c r="E898" s="29"/>
      <c r="F898" s="90"/>
    </row>
    <row r="899">
      <c r="A899" s="89"/>
      <c r="B899" s="29"/>
      <c r="C899" s="29"/>
      <c r="D899" s="29"/>
      <c r="E899" s="29"/>
      <c r="F899" s="90"/>
    </row>
    <row r="900">
      <c r="A900" s="89"/>
      <c r="B900" s="29"/>
      <c r="C900" s="29"/>
      <c r="D900" s="29"/>
      <c r="E900" s="29"/>
      <c r="F900" s="90"/>
    </row>
    <row r="901">
      <c r="A901" s="89"/>
      <c r="B901" s="29"/>
      <c r="C901" s="29"/>
      <c r="D901" s="29"/>
      <c r="E901" s="29"/>
      <c r="F901" s="90"/>
    </row>
    <row r="902">
      <c r="A902" s="89"/>
      <c r="B902" s="29"/>
      <c r="C902" s="29"/>
      <c r="D902" s="29"/>
      <c r="E902" s="29"/>
      <c r="F902" s="90"/>
    </row>
    <row r="903">
      <c r="A903" s="89"/>
      <c r="B903" s="29"/>
      <c r="C903" s="29"/>
      <c r="D903" s="29"/>
      <c r="E903" s="29"/>
      <c r="F903" s="90"/>
    </row>
    <row r="904">
      <c r="A904" s="89"/>
      <c r="B904" s="29"/>
      <c r="C904" s="29"/>
      <c r="D904" s="29"/>
      <c r="E904" s="29"/>
      <c r="F904" s="90"/>
    </row>
    <row r="905">
      <c r="A905" s="89"/>
      <c r="B905" s="29"/>
      <c r="C905" s="29"/>
      <c r="D905" s="29"/>
      <c r="E905" s="29"/>
      <c r="F905" s="90"/>
    </row>
    <row r="906">
      <c r="A906" s="89"/>
      <c r="B906" s="29"/>
      <c r="C906" s="29"/>
      <c r="D906" s="29"/>
      <c r="E906" s="29"/>
      <c r="F906" s="90"/>
    </row>
    <row r="907">
      <c r="A907" s="89"/>
      <c r="B907" s="29"/>
      <c r="C907" s="29"/>
      <c r="D907" s="29"/>
      <c r="E907" s="29"/>
      <c r="F907" s="90"/>
    </row>
    <row r="908">
      <c r="A908" s="89"/>
      <c r="B908" s="29"/>
      <c r="C908" s="29"/>
      <c r="D908" s="29"/>
      <c r="E908" s="29"/>
      <c r="F908" s="90"/>
    </row>
    <row r="909">
      <c r="A909" s="89"/>
      <c r="B909" s="29"/>
      <c r="C909" s="29"/>
      <c r="D909" s="29"/>
      <c r="E909" s="29"/>
      <c r="F909" s="90"/>
    </row>
    <row r="910">
      <c r="A910" s="89"/>
      <c r="B910" s="29"/>
      <c r="C910" s="29"/>
      <c r="D910" s="29"/>
      <c r="E910" s="29"/>
      <c r="F910" s="90"/>
    </row>
    <row r="911">
      <c r="A911" s="89"/>
      <c r="B911" s="29"/>
      <c r="C911" s="29"/>
      <c r="D911" s="29"/>
      <c r="E911" s="29"/>
      <c r="F911" s="90"/>
    </row>
    <row r="912">
      <c r="A912" s="89"/>
      <c r="B912" s="29"/>
      <c r="C912" s="29"/>
      <c r="D912" s="29"/>
      <c r="E912" s="29"/>
      <c r="F912" s="90"/>
    </row>
    <row r="913">
      <c r="A913" s="89"/>
      <c r="B913" s="29"/>
      <c r="C913" s="29"/>
      <c r="D913" s="29"/>
      <c r="E913" s="29"/>
      <c r="F913" s="90"/>
    </row>
    <row r="914">
      <c r="A914" s="89"/>
      <c r="B914" s="29"/>
      <c r="C914" s="29"/>
      <c r="D914" s="29"/>
      <c r="E914" s="29"/>
      <c r="F914" s="90"/>
    </row>
    <row r="915">
      <c r="A915" s="89"/>
      <c r="B915" s="29"/>
      <c r="C915" s="29"/>
      <c r="D915" s="29"/>
      <c r="E915" s="29"/>
      <c r="F915" s="90"/>
    </row>
    <row r="916">
      <c r="A916" s="89"/>
      <c r="B916" s="29"/>
      <c r="C916" s="29"/>
      <c r="D916" s="29"/>
      <c r="E916" s="29"/>
      <c r="F916" s="90"/>
    </row>
    <row r="917">
      <c r="A917" s="89"/>
      <c r="B917" s="29"/>
      <c r="C917" s="29"/>
      <c r="D917" s="29"/>
      <c r="E917" s="29"/>
      <c r="F917" s="90"/>
    </row>
    <row r="918">
      <c r="A918" s="89"/>
      <c r="B918" s="29"/>
      <c r="C918" s="29"/>
      <c r="D918" s="29"/>
      <c r="E918" s="29"/>
      <c r="F918" s="90"/>
    </row>
    <row r="919">
      <c r="A919" s="89"/>
      <c r="B919" s="29"/>
      <c r="C919" s="29"/>
      <c r="D919" s="29"/>
      <c r="E919" s="29"/>
      <c r="F919" s="90"/>
    </row>
    <row r="920">
      <c r="A920" s="89"/>
      <c r="B920" s="29"/>
      <c r="C920" s="29"/>
      <c r="D920" s="29"/>
      <c r="E920" s="29"/>
      <c r="F920" s="90"/>
    </row>
    <row r="921">
      <c r="A921" s="89"/>
      <c r="B921" s="29"/>
      <c r="C921" s="29"/>
      <c r="D921" s="29"/>
      <c r="E921" s="29"/>
      <c r="F921" s="90"/>
    </row>
    <row r="922">
      <c r="A922" s="89"/>
      <c r="B922" s="29"/>
      <c r="C922" s="29"/>
      <c r="D922" s="29"/>
      <c r="E922" s="29"/>
      <c r="F922" s="90"/>
    </row>
    <row r="923">
      <c r="A923" s="89"/>
      <c r="B923" s="29"/>
      <c r="C923" s="29"/>
      <c r="D923" s="29"/>
      <c r="E923" s="29"/>
      <c r="F923" s="90"/>
    </row>
    <row r="924">
      <c r="A924" s="89"/>
      <c r="B924" s="29"/>
      <c r="C924" s="29"/>
      <c r="D924" s="29"/>
      <c r="E924" s="29"/>
      <c r="F924" s="90"/>
    </row>
    <row r="925">
      <c r="A925" s="89"/>
      <c r="B925" s="29"/>
      <c r="C925" s="29"/>
      <c r="D925" s="29"/>
      <c r="E925" s="29"/>
      <c r="F925" s="90"/>
    </row>
    <row r="926">
      <c r="A926" s="89"/>
      <c r="B926" s="29"/>
      <c r="C926" s="29"/>
      <c r="D926" s="29"/>
      <c r="E926" s="29"/>
      <c r="F926" s="90"/>
    </row>
    <row r="927">
      <c r="A927" s="89"/>
      <c r="B927" s="29"/>
      <c r="C927" s="29"/>
      <c r="D927" s="29"/>
      <c r="E927" s="29"/>
      <c r="F927" s="90"/>
    </row>
    <row r="928">
      <c r="A928" s="89"/>
      <c r="B928" s="29"/>
      <c r="C928" s="29"/>
      <c r="D928" s="29"/>
      <c r="E928" s="29"/>
      <c r="F928" s="90"/>
    </row>
    <row r="929">
      <c r="A929" s="89"/>
      <c r="B929" s="29"/>
      <c r="C929" s="29"/>
      <c r="D929" s="29"/>
      <c r="E929" s="29"/>
      <c r="F929" s="90"/>
    </row>
    <row r="930">
      <c r="A930" s="89"/>
      <c r="B930" s="29"/>
      <c r="C930" s="29"/>
      <c r="D930" s="29"/>
      <c r="E930" s="29"/>
      <c r="F930" s="90"/>
    </row>
    <row r="931">
      <c r="A931" s="89"/>
      <c r="B931" s="29"/>
      <c r="C931" s="29"/>
      <c r="D931" s="29"/>
      <c r="E931" s="29"/>
      <c r="F931" s="90"/>
    </row>
    <row r="932">
      <c r="A932" s="89"/>
      <c r="B932" s="29"/>
      <c r="C932" s="29"/>
      <c r="D932" s="29"/>
      <c r="E932" s="29"/>
      <c r="F932" s="90"/>
    </row>
    <row r="933">
      <c r="A933" s="89"/>
      <c r="B933" s="29"/>
      <c r="C933" s="29"/>
      <c r="D933" s="29"/>
      <c r="E933" s="29"/>
      <c r="F933" s="90"/>
    </row>
    <row r="934">
      <c r="A934" s="89"/>
      <c r="B934" s="29"/>
      <c r="C934" s="29"/>
      <c r="D934" s="29"/>
      <c r="E934" s="29"/>
      <c r="F934" s="90"/>
    </row>
    <row r="935">
      <c r="A935" s="89"/>
      <c r="B935" s="29"/>
      <c r="C935" s="29"/>
      <c r="D935" s="29"/>
      <c r="E935" s="29"/>
      <c r="F935" s="90"/>
    </row>
    <row r="936">
      <c r="A936" s="89"/>
      <c r="B936" s="29"/>
      <c r="C936" s="29"/>
      <c r="D936" s="29"/>
      <c r="E936" s="29"/>
      <c r="F936" s="90"/>
    </row>
    <row r="937">
      <c r="A937" s="89"/>
      <c r="B937" s="29"/>
      <c r="C937" s="29"/>
      <c r="D937" s="29"/>
      <c r="E937" s="29"/>
      <c r="F937" s="90"/>
    </row>
    <row r="938">
      <c r="A938" s="89"/>
      <c r="B938" s="29"/>
      <c r="C938" s="29"/>
      <c r="D938" s="29"/>
      <c r="E938" s="29"/>
      <c r="F938" s="90"/>
    </row>
    <row r="939">
      <c r="A939" s="89"/>
      <c r="B939" s="29"/>
      <c r="C939" s="29"/>
      <c r="D939" s="29"/>
      <c r="E939" s="29"/>
      <c r="F939" s="90"/>
    </row>
    <row r="940">
      <c r="A940" s="89"/>
      <c r="B940" s="29"/>
      <c r="C940" s="29"/>
      <c r="D940" s="29"/>
      <c r="E940" s="29"/>
      <c r="F940" s="90"/>
    </row>
    <row r="941">
      <c r="A941" s="89"/>
      <c r="B941" s="29"/>
      <c r="C941" s="29"/>
      <c r="D941" s="29"/>
      <c r="E941" s="29"/>
      <c r="F941" s="90"/>
    </row>
    <row r="942">
      <c r="A942" s="89"/>
      <c r="B942" s="29"/>
      <c r="C942" s="29"/>
      <c r="D942" s="29"/>
      <c r="E942" s="29"/>
      <c r="F942" s="90"/>
    </row>
    <row r="943">
      <c r="A943" s="89"/>
      <c r="B943" s="29"/>
      <c r="C943" s="29"/>
      <c r="D943" s="29"/>
      <c r="E943" s="29"/>
      <c r="F943" s="90"/>
    </row>
    <row r="944">
      <c r="A944" s="89"/>
      <c r="B944" s="29"/>
      <c r="C944" s="29"/>
      <c r="D944" s="29"/>
      <c r="E944" s="29"/>
      <c r="F944" s="90"/>
    </row>
    <row r="945">
      <c r="A945" s="89"/>
      <c r="B945" s="29"/>
      <c r="C945" s="29"/>
      <c r="D945" s="29"/>
      <c r="E945" s="29"/>
      <c r="F945" s="90"/>
    </row>
    <row r="946">
      <c r="A946" s="89"/>
      <c r="B946" s="29"/>
      <c r="C946" s="29"/>
      <c r="D946" s="29"/>
      <c r="E946" s="29"/>
      <c r="F946" s="90"/>
    </row>
    <row r="947">
      <c r="A947" s="89"/>
      <c r="B947" s="29"/>
      <c r="C947" s="29"/>
      <c r="D947" s="29"/>
      <c r="E947" s="29"/>
      <c r="F947" s="90"/>
    </row>
    <row r="948">
      <c r="A948" s="89"/>
      <c r="B948" s="29"/>
      <c r="C948" s="29"/>
      <c r="D948" s="29"/>
      <c r="E948" s="29"/>
      <c r="F948" s="90"/>
    </row>
    <row r="949">
      <c r="A949" s="89"/>
      <c r="B949" s="29"/>
      <c r="C949" s="29"/>
      <c r="D949" s="29"/>
      <c r="E949" s="29"/>
      <c r="F949" s="90"/>
    </row>
    <row r="950">
      <c r="A950" s="89"/>
      <c r="B950" s="29"/>
      <c r="C950" s="29"/>
      <c r="D950" s="29"/>
      <c r="E950" s="29"/>
      <c r="F950" s="90"/>
    </row>
    <row r="951">
      <c r="A951" s="89"/>
      <c r="B951" s="29"/>
      <c r="C951" s="29"/>
      <c r="D951" s="29"/>
      <c r="E951" s="29"/>
      <c r="F951" s="90"/>
    </row>
    <row r="952">
      <c r="A952" s="89"/>
      <c r="B952" s="29"/>
      <c r="C952" s="29"/>
      <c r="D952" s="29"/>
      <c r="E952" s="29"/>
      <c r="F952" s="90"/>
    </row>
    <row r="953">
      <c r="A953" s="89"/>
      <c r="B953" s="29"/>
      <c r="C953" s="29"/>
      <c r="D953" s="29"/>
      <c r="E953" s="29"/>
      <c r="F953" s="90"/>
    </row>
    <row r="954">
      <c r="A954" s="89"/>
      <c r="B954" s="29"/>
      <c r="C954" s="29"/>
      <c r="D954" s="29"/>
      <c r="E954" s="29"/>
      <c r="F954" s="90"/>
    </row>
    <row r="955">
      <c r="A955" s="89"/>
      <c r="B955" s="29"/>
      <c r="C955" s="29"/>
      <c r="D955" s="29"/>
      <c r="E955" s="29"/>
      <c r="F955" s="90"/>
    </row>
    <row r="956">
      <c r="A956" s="89"/>
      <c r="B956" s="29"/>
      <c r="C956" s="29"/>
      <c r="D956" s="29"/>
      <c r="E956" s="29"/>
      <c r="F956" s="90"/>
    </row>
    <row r="957">
      <c r="A957" s="89"/>
      <c r="B957" s="29"/>
      <c r="C957" s="29"/>
      <c r="D957" s="29"/>
      <c r="E957" s="29"/>
      <c r="F957" s="90"/>
    </row>
    <row r="958">
      <c r="A958" s="89"/>
      <c r="B958" s="29"/>
      <c r="C958" s="29"/>
      <c r="D958" s="29"/>
      <c r="E958" s="29"/>
      <c r="F958" s="90"/>
    </row>
    <row r="959">
      <c r="A959" s="89"/>
      <c r="B959" s="29"/>
      <c r="C959" s="29"/>
      <c r="D959" s="29"/>
      <c r="E959" s="29"/>
      <c r="F959" s="90"/>
    </row>
    <row r="960">
      <c r="A960" s="89"/>
      <c r="B960" s="29"/>
      <c r="C960" s="29"/>
      <c r="D960" s="29"/>
      <c r="E960" s="29"/>
      <c r="F960" s="90"/>
    </row>
    <row r="961">
      <c r="A961" s="89"/>
      <c r="B961" s="29"/>
      <c r="C961" s="29"/>
      <c r="D961" s="29"/>
      <c r="E961" s="29"/>
      <c r="F961" s="90"/>
    </row>
    <row r="962">
      <c r="A962" s="89"/>
      <c r="B962" s="29"/>
      <c r="C962" s="29"/>
      <c r="D962" s="29"/>
      <c r="E962" s="29"/>
      <c r="F962" s="90"/>
    </row>
    <row r="963">
      <c r="A963" s="89"/>
      <c r="B963" s="29"/>
      <c r="C963" s="29"/>
      <c r="D963" s="29"/>
      <c r="E963" s="29"/>
      <c r="F963" s="90"/>
    </row>
    <row r="964">
      <c r="A964" s="89"/>
      <c r="B964" s="29"/>
      <c r="C964" s="29"/>
      <c r="D964" s="29"/>
      <c r="E964" s="29"/>
      <c r="F964" s="90"/>
    </row>
    <row r="965">
      <c r="A965" s="89"/>
      <c r="B965" s="29"/>
      <c r="C965" s="29"/>
      <c r="D965" s="29"/>
      <c r="E965" s="29"/>
      <c r="F965" s="90"/>
    </row>
    <row r="966">
      <c r="A966" s="89"/>
      <c r="B966" s="29"/>
      <c r="C966" s="29"/>
      <c r="D966" s="29"/>
      <c r="E966" s="29"/>
      <c r="F966" s="90"/>
    </row>
    <row r="967">
      <c r="A967" s="89"/>
      <c r="B967" s="29"/>
      <c r="C967" s="29"/>
      <c r="D967" s="29"/>
      <c r="E967" s="29"/>
      <c r="F967" s="90"/>
    </row>
    <row r="968">
      <c r="A968" s="89"/>
      <c r="B968" s="29"/>
      <c r="C968" s="29"/>
      <c r="D968" s="29"/>
      <c r="E968" s="29"/>
      <c r="F968" s="90"/>
    </row>
    <row r="969">
      <c r="A969" s="89"/>
      <c r="B969" s="29"/>
      <c r="C969" s="29"/>
      <c r="D969" s="29"/>
      <c r="E969" s="29"/>
      <c r="F969" s="90"/>
    </row>
    <row r="970">
      <c r="A970" s="89"/>
      <c r="B970" s="29"/>
      <c r="C970" s="29"/>
      <c r="D970" s="29"/>
      <c r="E970" s="29"/>
      <c r="F970" s="90"/>
    </row>
    <row r="971">
      <c r="A971" s="89"/>
      <c r="B971" s="29"/>
      <c r="C971" s="29"/>
      <c r="D971" s="29"/>
      <c r="E971" s="29"/>
      <c r="F971" s="90"/>
    </row>
    <row r="972">
      <c r="A972" s="89"/>
      <c r="B972" s="29"/>
      <c r="C972" s="29"/>
      <c r="D972" s="29"/>
      <c r="E972" s="29"/>
      <c r="F972" s="90"/>
    </row>
    <row r="973">
      <c r="A973" s="89"/>
      <c r="B973" s="29"/>
      <c r="C973" s="29"/>
      <c r="D973" s="29"/>
      <c r="E973" s="29"/>
      <c r="F973" s="90"/>
    </row>
    <row r="974">
      <c r="A974" s="89"/>
      <c r="B974" s="29"/>
      <c r="C974" s="29"/>
      <c r="D974" s="29"/>
      <c r="E974" s="29"/>
      <c r="F974" s="90"/>
    </row>
    <row r="975">
      <c r="A975" s="89"/>
      <c r="B975" s="29"/>
      <c r="C975" s="29"/>
      <c r="D975" s="29"/>
      <c r="E975" s="29"/>
      <c r="F975" s="90"/>
    </row>
    <row r="976">
      <c r="A976" s="89"/>
      <c r="B976" s="29"/>
      <c r="C976" s="29"/>
      <c r="D976" s="29"/>
      <c r="E976" s="29"/>
      <c r="F976" s="90"/>
    </row>
    <row r="977">
      <c r="A977" s="89"/>
      <c r="B977" s="29"/>
      <c r="C977" s="29"/>
      <c r="D977" s="29"/>
      <c r="E977" s="29"/>
      <c r="F977" s="90"/>
    </row>
    <row r="978">
      <c r="A978" s="89"/>
      <c r="B978" s="29"/>
      <c r="C978" s="29"/>
      <c r="D978" s="29"/>
      <c r="E978" s="29"/>
      <c r="F978" s="90"/>
    </row>
    <row r="979">
      <c r="A979" s="89"/>
      <c r="B979" s="29"/>
      <c r="C979" s="29"/>
      <c r="D979" s="29"/>
      <c r="E979" s="29"/>
      <c r="F979" s="90"/>
    </row>
    <row r="980">
      <c r="A980" s="89"/>
      <c r="B980" s="29"/>
      <c r="C980" s="29"/>
      <c r="D980" s="29"/>
      <c r="E980" s="29"/>
      <c r="F980" s="90"/>
    </row>
    <row r="981">
      <c r="A981" s="89"/>
      <c r="B981" s="29"/>
      <c r="C981" s="29"/>
      <c r="D981" s="29"/>
      <c r="E981" s="29"/>
      <c r="F981" s="90"/>
    </row>
    <row r="982">
      <c r="A982" s="89"/>
      <c r="B982" s="29"/>
      <c r="C982" s="29"/>
      <c r="D982" s="29"/>
      <c r="E982" s="29"/>
      <c r="F982" s="90"/>
    </row>
    <row r="983">
      <c r="A983" s="89"/>
      <c r="B983" s="29"/>
      <c r="C983" s="29"/>
      <c r="D983" s="29"/>
      <c r="E983" s="29"/>
      <c r="F983" s="90"/>
    </row>
    <row r="984">
      <c r="A984" s="89"/>
      <c r="B984" s="29"/>
      <c r="C984" s="29"/>
      <c r="D984" s="29"/>
      <c r="E984" s="29"/>
      <c r="F984" s="90"/>
    </row>
    <row r="985">
      <c r="A985" s="89"/>
      <c r="B985" s="29"/>
      <c r="C985" s="29"/>
      <c r="D985" s="29"/>
      <c r="E985" s="29"/>
      <c r="F985" s="90"/>
    </row>
    <row r="986">
      <c r="A986" s="89"/>
      <c r="B986" s="29"/>
      <c r="C986" s="29"/>
      <c r="D986" s="29"/>
      <c r="E986" s="29"/>
      <c r="F986" s="90"/>
    </row>
    <row r="987">
      <c r="A987" s="89"/>
      <c r="B987" s="29"/>
      <c r="C987" s="29"/>
      <c r="D987" s="29"/>
      <c r="E987" s="29"/>
      <c r="F987" s="90"/>
    </row>
    <row r="988">
      <c r="A988" s="89"/>
      <c r="B988" s="29"/>
      <c r="C988" s="29"/>
      <c r="D988" s="29"/>
      <c r="E988" s="29"/>
      <c r="F988" s="90"/>
    </row>
    <row r="989">
      <c r="A989" s="89"/>
      <c r="B989" s="29"/>
      <c r="C989" s="29"/>
      <c r="D989" s="29"/>
      <c r="E989" s="29"/>
      <c r="F989" s="90"/>
    </row>
    <row r="990">
      <c r="A990" s="89"/>
      <c r="B990" s="29"/>
      <c r="C990" s="29"/>
      <c r="D990" s="29"/>
      <c r="E990" s="29"/>
      <c r="F990" s="90"/>
    </row>
    <row r="991">
      <c r="A991" s="89"/>
      <c r="B991" s="29"/>
      <c r="C991" s="29"/>
      <c r="D991" s="29"/>
      <c r="E991" s="29"/>
      <c r="F991" s="90"/>
    </row>
    <row r="992">
      <c r="A992" s="89"/>
      <c r="B992" s="29"/>
      <c r="C992" s="29"/>
      <c r="D992" s="29"/>
      <c r="E992" s="29"/>
      <c r="F992" s="90"/>
    </row>
    <row r="993">
      <c r="A993" s="89"/>
      <c r="B993" s="29"/>
      <c r="C993" s="29"/>
      <c r="D993" s="29"/>
      <c r="E993" s="29"/>
      <c r="F993" s="90"/>
    </row>
    <row r="994">
      <c r="A994" s="89"/>
      <c r="B994" s="29"/>
      <c r="C994" s="29"/>
      <c r="D994" s="29"/>
      <c r="E994" s="29"/>
      <c r="F994" s="90"/>
    </row>
    <row r="995">
      <c r="A995" s="89"/>
      <c r="B995" s="29"/>
      <c r="C995" s="29"/>
      <c r="D995" s="29"/>
      <c r="E995" s="29"/>
      <c r="F995" s="90"/>
    </row>
    <row r="996">
      <c r="A996" s="89"/>
      <c r="B996" s="29"/>
      <c r="C996" s="29"/>
      <c r="D996" s="29"/>
      <c r="E996" s="29"/>
      <c r="F996" s="90"/>
    </row>
    <row r="997">
      <c r="A997" s="89"/>
      <c r="B997" s="29"/>
      <c r="C997" s="29"/>
      <c r="D997" s="29"/>
      <c r="E997" s="29"/>
      <c r="F997" s="90"/>
    </row>
    <row r="998">
      <c r="A998" s="89"/>
      <c r="B998" s="29"/>
      <c r="C998" s="29"/>
      <c r="D998" s="29"/>
      <c r="E998" s="29"/>
      <c r="F998" s="90"/>
    </row>
    <row r="999">
      <c r="A999" s="89"/>
      <c r="B999" s="29"/>
      <c r="C999" s="29"/>
      <c r="D999" s="29"/>
      <c r="E999" s="29"/>
      <c r="F999" s="90"/>
    </row>
    <row r="1000">
      <c r="A1000" s="89"/>
      <c r="B1000" s="29"/>
      <c r="C1000" s="29"/>
      <c r="D1000" s="29"/>
      <c r="E1000" s="29"/>
      <c r="F1000" s="90"/>
    </row>
    <row r="1001">
      <c r="A1001" s="89"/>
      <c r="B1001" s="29"/>
      <c r="C1001" s="29"/>
      <c r="D1001" s="29"/>
      <c r="E1001" s="29"/>
      <c r="F1001" s="90"/>
    </row>
    <row r="1002">
      <c r="A1002" s="89"/>
      <c r="B1002" s="29"/>
      <c r="C1002" s="29"/>
      <c r="D1002" s="29"/>
      <c r="E1002" s="29"/>
      <c r="F1002" s="90"/>
    </row>
    <row r="1003">
      <c r="A1003" s="89"/>
      <c r="B1003" s="29"/>
      <c r="C1003" s="29"/>
      <c r="D1003" s="29"/>
      <c r="E1003" s="29"/>
      <c r="F1003" s="90"/>
    </row>
    <row r="1004">
      <c r="A1004" s="89"/>
      <c r="B1004" s="29"/>
      <c r="C1004" s="29"/>
      <c r="D1004" s="29"/>
      <c r="E1004" s="29"/>
      <c r="F1004" s="90"/>
    </row>
    <row r="1005">
      <c r="A1005" s="89"/>
      <c r="B1005" s="29"/>
      <c r="C1005" s="29"/>
      <c r="D1005" s="29"/>
      <c r="E1005" s="29"/>
      <c r="F1005" s="90"/>
    </row>
    <row r="1006">
      <c r="A1006" s="89"/>
      <c r="B1006" s="29"/>
      <c r="C1006" s="29"/>
      <c r="D1006" s="29"/>
      <c r="E1006" s="29"/>
      <c r="F1006" s="90"/>
    </row>
    <row r="1007">
      <c r="A1007" s="89"/>
      <c r="B1007" s="29"/>
      <c r="C1007" s="29"/>
      <c r="D1007" s="29"/>
      <c r="E1007" s="29"/>
      <c r="F1007" s="90"/>
    </row>
    <row r="1008">
      <c r="A1008" s="89"/>
      <c r="B1008" s="29"/>
      <c r="C1008" s="29"/>
      <c r="D1008" s="29"/>
      <c r="E1008" s="29"/>
      <c r="F1008" s="90"/>
    </row>
    <row r="1009">
      <c r="A1009" s="89"/>
      <c r="B1009" s="29"/>
      <c r="C1009" s="29"/>
      <c r="D1009" s="29"/>
      <c r="E1009" s="29"/>
      <c r="F1009" s="90"/>
    </row>
    <row r="1010">
      <c r="A1010" s="89"/>
      <c r="B1010" s="29"/>
      <c r="C1010" s="29"/>
      <c r="D1010" s="29"/>
      <c r="E1010" s="29"/>
      <c r="F1010" s="90"/>
    </row>
    <row r="1011">
      <c r="A1011" s="89"/>
      <c r="B1011" s="29"/>
      <c r="C1011" s="29"/>
      <c r="D1011" s="29"/>
      <c r="E1011" s="29"/>
      <c r="F1011" s="90"/>
    </row>
    <row r="1012">
      <c r="A1012" s="89"/>
      <c r="B1012" s="29"/>
      <c r="C1012" s="29"/>
      <c r="D1012" s="29"/>
      <c r="E1012" s="29"/>
      <c r="F1012" s="90"/>
    </row>
    <row r="1013">
      <c r="A1013" s="89"/>
      <c r="B1013" s="29"/>
      <c r="C1013" s="29"/>
      <c r="D1013" s="29"/>
      <c r="E1013" s="29"/>
      <c r="F1013" s="90"/>
    </row>
    <row r="1014">
      <c r="A1014" s="89"/>
      <c r="B1014" s="29"/>
      <c r="C1014" s="29"/>
      <c r="D1014" s="29"/>
      <c r="E1014" s="29"/>
      <c r="F1014" s="90"/>
    </row>
    <row r="1015">
      <c r="A1015" s="89"/>
      <c r="B1015" s="29"/>
      <c r="C1015" s="29"/>
      <c r="D1015" s="29"/>
      <c r="E1015" s="29"/>
      <c r="F1015" s="90"/>
    </row>
    <row r="1016">
      <c r="A1016" s="89"/>
      <c r="B1016" s="29"/>
      <c r="C1016" s="29"/>
      <c r="D1016" s="29"/>
      <c r="E1016" s="29"/>
      <c r="F1016" s="90"/>
    </row>
    <row r="1017">
      <c r="A1017" s="89"/>
      <c r="B1017" s="29"/>
      <c r="C1017" s="29"/>
      <c r="D1017" s="29"/>
      <c r="E1017" s="29"/>
      <c r="F1017" s="90"/>
    </row>
    <row r="1018">
      <c r="A1018" s="89"/>
      <c r="B1018" s="29"/>
      <c r="C1018" s="29"/>
      <c r="D1018" s="29"/>
      <c r="E1018" s="29"/>
      <c r="F1018" s="90"/>
    </row>
    <row r="1019">
      <c r="A1019" s="89"/>
      <c r="B1019" s="29"/>
      <c r="C1019" s="29"/>
      <c r="D1019" s="29"/>
      <c r="E1019" s="29"/>
      <c r="F1019" s="90"/>
    </row>
    <row r="1020">
      <c r="A1020" s="89"/>
      <c r="B1020" s="29"/>
      <c r="C1020" s="29"/>
      <c r="D1020" s="29"/>
      <c r="E1020" s="29"/>
      <c r="F1020" s="90"/>
    </row>
    <row r="1021">
      <c r="A1021" s="89"/>
      <c r="B1021" s="29"/>
      <c r="C1021" s="29"/>
      <c r="D1021" s="29"/>
      <c r="E1021" s="29"/>
      <c r="F1021" s="90"/>
    </row>
    <row r="1022">
      <c r="A1022" s="89"/>
      <c r="B1022" s="29"/>
      <c r="C1022" s="29"/>
      <c r="D1022" s="29"/>
      <c r="E1022" s="29"/>
      <c r="F1022" s="90"/>
    </row>
    <row r="1023">
      <c r="A1023" s="89"/>
      <c r="B1023" s="29"/>
      <c r="C1023" s="29"/>
      <c r="D1023" s="29"/>
      <c r="E1023" s="29"/>
      <c r="F1023" s="90"/>
    </row>
    <row r="1024">
      <c r="A1024" s="89"/>
      <c r="B1024" s="29"/>
      <c r="C1024" s="29"/>
      <c r="D1024" s="29"/>
      <c r="E1024" s="29"/>
      <c r="F1024" s="90"/>
    </row>
    <row r="1025">
      <c r="A1025" s="89"/>
      <c r="B1025" s="29"/>
      <c r="C1025" s="29"/>
      <c r="D1025" s="29"/>
      <c r="E1025" s="29"/>
      <c r="F1025" s="90"/>
    </row>
    <row r="1026">
      <c r="A1026" s="89"/>
      <c r="B1026" s="29"/>
      <c r="C1026" s="29"/>
      <c r="D1026" s="29"/>
      <c r="E1026" s="29"/>
      <c r="F1026" s="90"/>
    </row>
    <row r="1027">
      <c r="A1027" s="89"/>
      <c r="B1027" s="29"/>
      <c r="C1027" s="29"/>
      <c r="D1027" s="29"/>
      <c r="E1027" s="29"/>
      <c r="F1027" s="90"/>
    </row>
    <row r="1028">
      <c r="A1028" s="89"/>
      <c r="B1028" s="29"/>
      <c r="C1028" s="29"/>
      <c r="D1028" s="29"/>
      <c r="E1028" s="29"/>
      <c r="F1028" s="90"/>
    </row>
    <row r="1029">
      <c r="A1029" s="89"/>
      <c r="B1029" s="29"/>
      <c r="C1029" s="29"/>
      <c r="D1029" s="29"/>
      <c r="E1029" s="29"/>
      <c r="F1029" s="90"/>
    </row>
    <row r="1030">
      <c r="A1030" s="89"/>
      <c r="B1030" s="29"/>
      <c r="C1030" s="29"/>
      <c r="D1030" s="29"/>
      <c r="E1030" s="29"/>
      <c r="F1030" s="90"/>
    </row>
    <row r="1031">
      <c r="A1031" s="89"/>
      <c r="B1031" s="29"/>
      <c r="C1031" s="29"/>
      <c r="D1031" s="29"/>
      <c r="E1031" s="29"/>
      <c r="F1031" s="90"/>
    </row>
    <row r="1032">
      <c r="A1032" s="89"/>
      <c r="B1032" s="29"/>
      <c r="C1032" s="29"/>
      <c r="D1032" s="29"/>
      <c r="E1032" s="29"/>
      <c r="F1032" s="90"/>
    </row>
    <row r="1033">
      <c r="A1033" s="89"/>
      <c r="B1033" s="29"/>
      <c r="C1033" s="29"/>
      <c r="D1033" s="29"/>
      <c r="E1033" s="29"/>
      <c r="F1033" s="90"/>
    </row>
    <row r="1034">
      <c r="A1034" s="89"/>
      <c r="B1034" s="29"/>
      <c r="C1034" s="29"/>
      <c r="D1034" s="29"/>
      <c r="E1034" s="29"/>
      <c r="F1034" s="90"/>
    </row>
    <row r="1035">
      <c r="A1035" s="89"/>
      <c r="B1035" s="29"/>
      <c r="C1035" s="29"/>
      <c r="D1035" s="29"/>
      <c r="E1035" s="29"/>
      <c r="F1035" s="90"/>
    </row>
    <row r="1036">
      <c r="A1036" s="89"/>
      <c r="B1036" s="29"/>
      <c r="C1036" s="29"/>
      <c r="D1036" s="29"/>
      <c r="E1036" s="29"/>
      <c r="F1036" s="90"/>
    </row>
    <row r="1037">
      <c r="A1037" s="89"/>
      <c r="B1037" s="29"/>
      <c r="C1037" s="29"/>
      <c r="D1037" s="29"/>
      <c r="E1037" s="29"/>
      <c r="F1037" s="90"/>
    </row>
    <row r="1038">
      <c r="A1038" s="89"/>
      <c r="B1038" s="29"/>
      <c r="C1038" s="29"/>
      <c r="D1038" s="29"/>
      <c r="E1038" s="29"/>
      <c r="F1038" s="90"/>
    </row>
    <row r="1039">
      <c r="A1039" s="89"/>
      <c r="B1039" s="29"/>
      <c r="C1039" s="29"/>
      <c r="D1039" s="29"/>
      <c r="E1039" s="29"/>
      <c r="F1039" s="90"/>
    </row>
    <row r="1040">
      <c r="A1040" s="89"/>
      <c r="B1040" s="29"/>
      <c r="C1040" s="29"/>
      <c r="D1040" s="29"/>
      <c r="E1040" s="29"/>
      <c r="F1040" s="90"/>
    </row>
    <row r="1041">
      <c r="A1041" s="89"/>
      <c r="B1041" s="29"/>
      <c r="C1041" s="29"/>
      <c r="D1041" s="29"/>
      <c r="E1041" s="29"/>
      <c r="F1041" s="90"/>
    </row>
    <row r="1042">
      <c r="A1042" s="89"/>
      <c r="B1042" s="29"/>
      <c r="C1042" s="29"/>
      <c r="D1042" s="29"/>
      <c r="E1042" s="29"/>
      <c r="F1042" s="90"/>
    </row>
    <row r="1043">
      <c r="A1043" s="89"/>
      <c r="B1043" s="29"/>
      <c r="C1043" s="29"/>
      <c r="D1043" s="29"/>
      <c r="E1043" s="29"/>
      <c r="F1043" s="90"/>
    </row>
    <row r="1044">
      <c r="A1044" s="89"/>
      <c r="B1044" s="29"/>
      <c r="C1044" s="29"/>
      <c r="D1044" s="29"/>
      <c r="E1044" s="29"/>
      <c r="F1044" s="90"/>
    </row>
    <row r="1045">
      <c r="A1045" s="89"/>
      <c r="B1045" s="29"/>
      <c r="C1045" s="29"/>
      <c r="D1045" s="29"/>
      <c r="E1045" s="29"/>
      <c r="F1045" s="90"/>
    </row>
  </sheetData>
  <mergeCells count="2">
    <mergeCell ref="A1:C1"/>
    <mergeCell ref="D1:E1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8.14"/>
    <col customWidth="1" min="3" max="3" width="17.86"/>
    <col customWidth="1" min="4" max="5" width="16.14"/>
    <col customWidth="1" min="6" max="6" width="29.29"/>
    <col customWidth="1" min="7" max="7" width="54.0"/>
    <col customWidth="1" min="10" max="10" width="23.57"/>
    <col customWidth="1" min="11" max="11" width="20.86"/>
    <col customWidth="1" min="12" max="12" width="21.86"/>
  </cols>
  <sheetData>
    <row r="1" ht="45.75" customHeight="1">
      <c r="A1" s="2" t="s">
        <v>103</v>
      </c>
      <c r="D1" s="2"/>
      <c r="E1" s="2" t="s">
        <v>104</v>
      </c>
      <c r="G1" s="1" t="s">
        <v>53</v>
      </c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</row>
    <row r="2" ht="45.75" customHeight="1">
      <c r="A2" s="4" t="s">
        <v>2</v>
      </c>
      <c r="B2" s="69" t="s">
        <v>3</v>
      </c>
      <c r="C2" s="4" t="s">
        <v>91</v>
      </c>
      <c r="D2" s="4" t="s">
        <v>92</v>
      </c>
      <c r="E2" s="4" t="s">
        <v>93</v>
      </c>
      <c r="F2" s="4" t="s">
        <v>4</v>
      </c>
      <c r="G2" s="4" t="s">
        <v>70</v>
      </c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</row>
    <row r="3">
      <c r="A3" s="9" t="s">
        <v>10</v>
      </c>
      <c r="B3" s="70">
        <v>101.0</v>
      </c>
      <c r="C3" s="96">
        <v>86.0</v>
      </c>
      <c r="D3" s="96">
        <v>8.0</v>
      </c>
      <c r="E3" s="96">
        <v>2.0</v>
      </c>
      <c r="F3" s="96">
        <v>1.0</v>
      </c>
      <c r="G3" s="97"/>
    </row>
    <row r="4">
      <c r="A4" s="12" t="s">
        <v>10</v>
      </c>
      <c r="B4" s="73">
        <v>102.0</v>
      </c>
      <c r="C4" s="98">
        <v>24.0</v>
      </c>
      <c r="D4" s="98">
        <v>12.0</v>
      </c>
      <c r="E4" s="98">
        <v>3.0</v>
      </c>
      <c r="F4" s="98">
        <v>1.0</v>
      </c>
      <c r="G4" s="99" t="s">
        <v>105</v>
      </c>
    </row>
    <row r="5">
      <c r="A5" s="12" t="s">
        <v>10</v>
      </c>
      <c r="B5" s="73">
        <v>103.0</v>
      </c>
      <c r="C5" s="98">
        <v>78.0</v>
      </c>
      <c r="D5" s="98">
        <v>2.0</v>
      </c>
      <c r="E5" s="98">
        <v>3.0</v>
      </c>
      <c r="F5" s="98">
        <v>2.0</v>
      </c>
      <c r="G5" s="99" t="s">
        <v>106</v>
      </c>
      <c r="I5" s="93" t="s">
        <v>95</v>
      </c>
      <c r="J5" s="93" t="s">
        <v>96</v>
      </c>
      <c r="K5" s="93" t="s">
        <v>97</v>
      </c>
      <c r="L5" s="93" t="s">
        <v>98</v>
      </c>
    </row>
    <row r="6">
      <c r="A6" s="12" t="s">
        <v>10</v>
      </c>
      <c r="B6" s="73">
        <v>104.0</v>
      </c>
      <c r="C6" s="98">
        <v>63.0</v>
      </c>
      <c r="D6" s="98">
        <v>8.0</v>
      </c>
      <c r="E6" s="98">
        <v>2.0</v>
      </c>
      <c r="F6" s="98">
        <v>3.0</v>
      </c>
      <c r="G6" s="100"/>
      <c r="I6" s="94">
        <v>34.3930131</v>
      </c>
      <c r="J6" s="94">
        <v>6.73799</v>
      </c>
      <c r="K6" s="94">
        <v>2.096</v>
      </c>
      <c r="L6" s="94">
        <v>2.266375546</v>
      </c>
    </row>
    <row r="7">
      <c r="A7" s="12" t="s">
        <v>10</v>
      </c>
      <c r="B7" s="73">
        <v>105.0</v>
      </c>
      <c r="C7" s="98">
        <v>16.0</v>
      </c>
      <c r="D7" s="98">
        <v>7.0</v>
      </c>
      <c r="E7" s="98">
        <v>2.0</v>
      </c>
      <c r="F7" s="98">
        <v>2.0</v>
      </c>
      <c r="G7" s="100"/>
    </row>
    <row r="8">
      <c r="A8" s="12" t="s">
        <v>10</v>
      </c>
      <c r="B8" s="73">
        <v>106.0</v>
      </c>
      <c r="C8" s="98">
        <v>21.0</v>
      </c>
      <c r="D8" s="98">
        <v>8.0</v>
      </c>
      <c r="E8" s="98">
        <v>2.0</v>
      </c>
      <c r="F8" s="98">
        <v>2.0</v>
      </c>
      <c r="G8" s="100"/>
    </row>
    <row r="9">
      <c r="A9" s="12" t="s">
        <v>10</v>
      </c>
      <c r="B9" s="73">
        <v>107.0</v>
      </c>
      <c r="C9" s="98">
        <v>58.0</v>
      </c>
      <c r="D9" s="98">
        <v>8.0</v>
      </c>
      <c r="E9" s="98">
        <v>3.0</v>
      </c>
      <c r="F9" s="98">
        <v>2.0</v>
      </c>
      <c r="G9" s="99" t="s">
        <v>107</v>
      </c>
    </row>
    <row r="10">
      <c r="A10" s="12" t="s">
        <v>10</v>
      </c>
      <c r="B10" s="73">
        <v>108.0</v>
      </c>
      <c r="C10" s="98">
        <v>65.0</v>
      </c>
      <c r="D10" s="98">
        <v>12.0</v>
      </c>
      <c r="E10" s="98">
        <v>2.0</v>
      </c>
      <c r="F10" s="98">
        <v>2.0</v>
      </c>
      <c r="G10" s="100"/>
    </row>
    <row r="11">
      <c r="A11" s="12" t="s">
        <v>10</v>
      </c>
      <c r="B11" s="73">
        <v>109.0</v>
      </c>
      <c r="C11" s="98">
        <v>70.0</v>
      </c>
      <c r="D11" s="98">
        <v>10.0</v>
      </c>
      <c r="E11" s="98">
        <v>2.0</v>
      </c>
      <c r="F11" s="98">
        <v>2.0</v>
      </c>
      <c r="G11" s="99" t="s">
        <v>108</v>
      </c>
    </row>
    <row r="12">
      <c r="A12" s="12" t="s">
        <v>10</v>
      </c>
      <c r="B12" s="73">
        <v>110.0</v>
      </c>
      <c r="C12" s="98">
        <v>69.0</v>
      </c>
      <c r="D12" s="98">
        <v>0.0</v>
      </c>
      <c r="E12" s="98">
        <v>1.0</v>
      </c>
      <c r="F12" s="98">
        <v>3.0</v>
      </c>
      <c r="G12" s="99" t="s">
        <v>109</v>
      </c>
    </row>
    <row r="13">
      <c r="A13" s="12" t="s">
        <v>10</v>
      </c>
      <c r="B13" s="73">
        <v>111.0</v>
      </c>
      <c r="C13" s="98">
        <v>26.0</v>
      </c>
      <c r="D13" s="98">
        <v>9.0</v>
      </c>
      <c r="E13" s="98">
        <v>4.0</v>
      </c>
      <c r="F13" s="98">
        <v>2.0</v>
      </c>
      <c r="G13" s="100"/>
    </row>
    <row r="14">
      <c r="A14" s="12" t="s">
        <v>10</v>
      </c>
      <c r="B14" s="73">
        <v>112.0</v>
      </c>
      <c r="C14" s="98">
        <v>69.0</v>
      </c>
      <c r="D14" s="98">
        <v>8.0</v>
      </c>
      <c r="E14" s="98">
        <v>2.0</v>
      </c>
      <c r="F14" s="98">
        <v>2.0</v>
      </c>
      <c r="G14" s="100"/>
    </row>
    <row r="15">
      <c r="A15" s="12" t="s">
        <v>10</v>
      </c>
      <c r="B15" s="73">
        <v>113.0</v>
      </c>
      <c r="C15" s="98">
        <v>65.0</v>
      </c>
      <c r="D15" s="98">
        <v>9.0</v>
      </c>
      <c r="E15" s="98">
        <v>1.0</v>
      </c>
      <c r="F15" s="98">
        <v>2.0</v>
      </c>
      <c r="G15" s="100"/>
    </row>
    <row r="16">
      <c r="A16" s="12" t="s">
        <v>10</v>
      </c>
      <c r="B16" s="73">
        <v>114.0</v>
      </c>
      <c r="C16" s="98">
        <v>71.0</v>
      </c>
      <c r="D16" s="98">
        <v>9.0</v>
      </c>
      <c r="E16" s="98">
        <v>2.0</v>
      </c>
      <c r="F16" s="98">
        <v>2.0</v>
      </c>
      <c r="G16" s="100"/>
    </row>
    <row r="17">
      <c r="A17" s="12" t="s">
        <v>10</v>
      </c>
      <c r="B17" s="77">
        <v>201.0</v>
      </c>
      <c r="C17" s="98">
        <v>59.0</v>
      </c>
      <c r="D17" s="98">
        <v>3.0</v>
      </c>
      <c r="E17" s="98">
        <v>5.0</v>
      </c>
      <c r="F17" s="98">
        <v>2.0</v>
      </c>
      <c r="G17" s="100"/>
    </row>
    <row r="18">
      <c r="A18" s="12" t="s">
        <v>10</v>
      </c>
      <c r="B18" s="77">
        <v>202.0</v>
      </c>
      <c r="C18" s="98">
        <v>35.0</v>
      </c>
      <c r="D18" s="98">
        <v>6.0</v>
      </c>
      <c r="E18" s="98">
        <v>1.0</v>
      </c>
      <c r="F18" s="98">
        <v>2.0</v>
      </c>
      <c r="G18" s="100"/>
    </row>
    <row r="19">
      <c r="A19" s="12" t="s">
        <v>10</v>
      </c>
      <c r="B19" s="77">
        <v>203.0</v>
      </c>
      <c r="C19" s="98">
        <v>12.0</v>
      </c>
      <c r="D19" s="98">
        <v>8.0</v>
      </c>
      <c r="E19" s="98">
        <v>3.0</v>
      </c>
      <c r="F19" s="98">
        <v>1.0</v>
      </c>
      <c r="G19" s="100"/>
    </row>
    <row r="20">
      <c r="A20" s="12" t="s">
        <v>10</v>
      </c>
      <c r="B20" s="77">
        <v>204.0</v>
      </c>
      <c r="C20" s="98">
        <v>14.0</v>
      </c>
      <c r="D20" s="98">
        <v>11.0</v>
      </c>
      <c r="E20" s="98">
        <v>2.0</v>
      </c>
      <c r="F20" s="98">
        <v>2.0</v>
      </c>
      <c r="G20" s="100"/>
    </row>
    <row r="21">
      <c r="A21" s="12" t="s">
        <v>10</v>
      </c>
      <c r="B21" s="77">
        <v>205.0</v>
      </c>
      <c r="C21" s="98">
        <v>21.0</v>
      </c>
      <c r="D21" s="98">
        <v>0.0</v>
      </c>
      <c r="E21" s="98">
        <v>3.0</v>
      </c>
      <c r="F21" s="98">
        <v>3.0</v>
      </c>
      <c r="G21" s="99" t="s">
        <v>100</v>
      </c>
    </row>
    <row r="22">
      <c r="A22" s="12" t="s">
        <v>10</v>
      </c>
      <c r="B22" s="77">
        <v>206.0</v>
      </c>
      <c r="C22" s="98">
        <v>69.0</v>
      </c>
      <c r="D22" s="98">
        <v>7.0</v>
      </c>
      <c r="E22" s="98">
        <v>2.0</v>
      </c>
      <c r="F22" s="98">
        <v>2.0</v>
      </c>
      <c r="G22" s="100"/>
    </row>
    <row r="23">
      <c r="A23" s="12" t="s">
        <v>10</v>
      </c>
      <c r="B23" s="77">
        <v>207.0</v>
      </c>
      <c r="C23" s="98">
        <v>22.0</v>
      </c>
      <c r="D23" s="98">
        <v>10.0</v>
      </c>
      <c r="E23" s="98">
        <v>2.0</v>
      </c>
      <c r="F23" s="98">
        <v>2.0</v>
      </c>
      <c r="G23" s="100"/>
    </row>
    <row r="24">
      <c r="A24" s="12" t="s">
        <v>10</v>
      </c>
      <c r="B24" s="77">
        <v>208.0</v>
      </c>
      <c r="C24" s="98">
        <v>11.0</v>
      </c>
      <c r="D24" s="98">
        <v>9.0</v>
      </c>
      <c r="E24" s="98">
        <v>2.0</v>
      </c>
      <c r="F24" s="98">
        <v>2.0</v>
      </c>
      <c r="G24" s="100"/>
    </row>
    <row r="25">
      <c r="A25" s="12" t="s">
        <v>10</v>
      </c>
      <c r="B25" s="77">
        <v>209.0</v>
      </c>
      <c r="C25" s="98">
        <v>35.0</v>
      </c>
      <c r="D25" s="98">
        <v>10.0</v>
      </c>
      <c r="E25" s="98">
        <v>3.0</v>
      </c>
      <c r="F25" s="98">
        <v>2.0</v>
      </c>
      <c r="G25" s="100"/>
    </row>
    <row r="26">
      <c r="A26" s="12" t="s">
        <v>10</v>
      </c>
      <c r="B26" s="77">
        <v>210.0</v>
      </c>
      <c r="C26" s="98">
        <v>92.0</v>
      </c>
      <c r="D26" s="98">
        <v>8.0</v>
      </c>
      <c r="E26" s="98">
        <v>1.0</v>
      </c>
      <c r="F26" s="98">
        <v>3.0</v>
      </c>
      <c r="G26" s="100"/>
    </row>
    <row r="27">
      <c r="A27" s="12" t="s">
        <v>10</v>
      </c>
      <c r="B27" s="77">
        <v>211.0</v>
      </c>
      <c r="C27" s="98">
        <v>44.0</v>
      </c>
      <c r="D27" s="98">
        <v>5.0</v>
      </c>
      <c r="E27" s="98">
        <v>2.0</v>
      </c>
      <c r="F27" s="98">
        <v>3.0</v>
      </c>
      <c r="G27" s="100"/>
    </row>
    <row r="28">
      <c r="A28" s="12" t="s">
        <v>10</v>
      </c>
      <c r="B28" s="77">
        <v>212.0</v>
      </c>
      <c r="C28" s="98">
        <v>18.0</v>
      </c>
      <c r="D28" s="98">
        <v>9.0</v>
      </c>
      <c r="E28" s="98">
        <v>2.0</v>
      </c>
      <c r="F28" s="98">
        <v>2.0</v>
      </c>
      <c r="G28" s="100"/>
    </row>
    <row r="29">
      <c r="A29" s="12" t="s">
        <v>10</v>
      </c>
      <c r="B29" s="77">
        <v>213.0</v>
      </c>
      <c r="C29" s="98">
        <v>25.0</v>
      </c>
      <c r="D29" s="98">
        <v>8.0</v>
      </c>
      <c r="E29" s="98">
        <v>4.0</v>
      </c>
      <c r="F29" s="98">
        <v>2.0</v>
      </c>
      <c r="G29" s="100"/>
    </row>
    <row r="30">
      <c r="A30" s="12" t="s">
        <v>10</v>
      </c>
      <c r="B30" s="77">
        <v>214.0</v>
      </c>
      <c r="C30" s="98">
        <v>31.0</v>
      </c>
      <c r="D30" s="98">
        <v>2.0</v>
      </c>
      <c r="E30" s="98">
        <v>3.0</v>
      </c>
      <c r="F30" s="98">
        <v>3.0</v>
      </c>
      <c r="G30" s="100"/>
    </row>
    <row r="31">
      <c r="A31" s="12" t="s">
        <v>10</v>
      </c>
      <c r="B31" s="77">
        <v>215.0</v>
      </c>
      <c r="C31" s="98">
        <v>32.0</v>
      </c>
      <c r="D31" s="98">
        <v>10.0</v>
      </c>
      <c r="E31" s="98">
        <v>2.0</v>
      </c>
      <c r="F31" s="98">
        <v>2.0</v>
      </c>
      <c r="G31" s="100"/>
    </row>
    <row r="32">
      <c r="A32" s="12" t="s">
        <v>10</v>
      </c>
      <c r="B32" s="77">
        <v>216.0</v>
      </c>
      <c r="C32" s="98">
        <v>38.0</v>
      </c>
      <c r="D32" s="98">
        <v>8.0</v>
      </c>
      <c r="E32" s="98">
        <v>4.0</v>
      </c>
      <c r="F32" s="98">
        <v>2.0</v>
      </c>
      <c r="G32" s="100"/>
    </row>
    <row r="33">
      <c r="A33" s="12" t="s">
        <v>10</v>
      </c>
      <c r="B33" s="77">
        <v>217.0</v>
      </c>
      <c r="C33" s="98">
        <v>35.0</v>
      </c>
      <c r="D33" s="98">
        <v>9.0</v>
      </c>
      <c r="E33" s="98">
        <v>3.0</v>
      </c>
      <c r="F33" s="98">
        <v>1.0</v>
      </c>
      <c r="G33" s="100"/>
    </row>
    <row r="34">
      <c r="A34" s="12" t="s">
        <v>10</v>
      </c>
      <c r="B34" s="77">
        <v>218.0</v>
      </c>
      <c r="C34" s="98">
        <v>22.0</v>
      </c>
      <c r="D34" s="98">
        <v>6.0</v>
      </c>
      <c r="E34" s="98">
        <v>2.0</v>
      </c>
      <c r="F34" s="98">
        <v>3.0</v>
      </c>
      <c r="G34" s="100"/>
    </row>
    <row r="35">
      <c r="A35" s="12" t="s">
        <v>10</v>
      </c>
      <c r="B35" s="77">
        <v>219.0</v>
      </c>
      <c r="C35" s="98">
        <v>26.0</v>
      </c>
      <c r="D35" s="98">
        <v>1.0</v>
      </c>
      <c r="E35" s="98">
        <v>2.0</v>
      </c>
      <c r="F35" s="98">
        <v>3.0</v>
      </c>
      <c r="G35" s="100"/>
    </row>
    <row r="36">
      <c r="A36" s="12" t="s">
        <v>10</v>
      </c>
      <c r="B36" s="77">
        <v>220.0</v>
      </c>
      <c r="C36" s="98">
        <v>33.0</v>
      </c>
      <c r="D36" s="98">
        <v>9.0</v>
      </c>
      <c r="E36" s="98">
        <v>2.0</v>
      </c>
      <c r="F36" s="98">
        <v>2.0</v>
      </c>
      <c r="G36" s="100"/>
    </row>
    <row r="37">
      <c r="A37" s="12" t="s">
        <v>10</v>
      </c>
      <c r="B37" s="77">
        <v>221.0</v>
      </c>
      <c r="C37" s="98">
        <v>28.0</v>
      </c>
      <c r="D37" s="98">
        <v>5.0</v>
      </c>
      <c r="E37" s="98">
        <v>3.0</v>
      </c>
      <c r="F37" s="98">
        <v>2.0</v>
      </c>
      <c r="G37" s="100"/>
    </row>
    <row r="38">
      <c r="A38" s="12" t="s">
        <v>10</v>
      </c>
      <c r="B38" s="77">
        <v>222.0</v>
      </c>
      <c r="C38" s="98">
        <v>97.0</v>
      </c>
      <c r="D38" s="98">
        <v>10.0</v>
      </c>
      <c r="E38" s="98">
        <v>3.0</v>
      </c>
      <c r="F38" s="98">
        <v>1.0</v>
      </c>
      <c r="G38" s="100"/>
    </row>
    <row r="39">
      <c r="A39" s="12" t="s">
        <v>10</v>
      </c>
      <c r="B39" s="77">
        <v>223.0</v>
      </c>
      <c r="C39" s="98">
        <v>39.0</v>
      </c>
      <c r="D39" s="98">
        <v>9.0</v>
      </c>
      <c r="E39" s="98">
        <v>3.0</v>
      </c>
      <c r="F39" s="98">
        <v>2.0</v>
      </c>
      <c r="G39" s="100"/>
    </row>
    <row r="40">
      <c r="A40" s="12" t="s">
        <v>10</v>
      </c>
      <c r="B40" s="77">
        <v>224.0</v>
      </c>
      <c r="C40" s="98">
        <v>24.0</v>
      </c>
      <c r="D40" s="98">
        <v>7.0</v>
      </c>
      <c r="E40" s="98">
        <v>2.0</v>
      </c>
      <c r="F40" s="98">
        <v>2.0</v>
      </c>
      <c r="G40" s="100"/>
    </row>
    <row r="41">
      <c r="A41" s="12" t="s">
        <v>10</v>
      </c>
      <c r="B41" s="77">
        <v>225.0</v>
      </c>
      <c r="C41" s="98">
        <v>53.0</v>
      </c>
      <c r="D41" s="98">
        <v>7.0</v>
      </c>
      <c r="E41" s="98">
        <v>2.0</v>
      </c>
      <c r="F41" s="98">
        <v>2.0</v>
      </c>
      <c r="G41" s="100"/>
    </row>
    <row r="42">
      <c r="A42" s="12" t="s">
        <v>10</v>
      </c>
      <c r="B42" s="77">
        <v>226.0</v>
      </c>
      <c r="C42" s="98">
        <v>56.0</v>
      </c>
      <c r="D42" s="98">
        <v>8.0</v>
      </c>
      <c r="E42" s="98">
        <v>2.0</v>
      </c>
      <c r="F42" s="98">
        <v>2.0</v>
      </c>
      <c r="G42" s="100"/>
    </row>
    <row r="43">
      <c r="A43" s="12" t="s">
        <v>10</v>
      </c>
      <c r="B43" s="79">
        <v>301.0</v>
      </c>
      <c r="C43" s="98">
        <v>28.0</v>
      </c>
      <c r="D43" s="98">
        <v>3.0</v>
      </c>
      <c r="E43" s="98">
        <v>4.0</v>
      </c>
      <c r="F43" s="98">
        <v>1.0</v>
      </c>
      <c r="G43" s="100"/>
    </row>
    <row r="44">
      <c r="A44" s="12" t="s">
        <v>10</v>
      </c>
      <c r="B44" s="79">
        <v>302.0</v>
      </c>
      <c r="C44" s="98">
        <v>48.0</v>
      </c>
      <c r="D44" s="98">
        <v>8.0</v>
      </c>
      <c r="E44" s="98">
        <v>2.0</v>
      </c>
      <c r="F44" s="98">
        <v>2.0</v>
      </c>
      <c r="G44" s="100"/>
    </row>
    <row r="45">
      <c r="A45" s="12" t="s">
        <v>10</v>
      </c>
      <c r="B45" s="79">
        <v>303.0</v>
      </c>
      <c r="C45" s="98">
        <v>51.0</v>
      </c>
      <c r="D45" s="98">
        <v>4.0</v>
      </c>
      <c r="E45" s="98">
        <v>1.0</v>
      </c>
      <c r="F45" s="98">
        <v>2.0</v>
      </c>
      <c r="G45" s="100"/>
    </row>
    <row r="46">
      <c r="A46" s="12" t="s">
        <v>10</v>
      </c>
      <c r="B46" s="79">
        <v>304.0</v>
      </c>
      <c r="C46" s="98">
        <v>24.0</v>
      </c>
      <c r="D46" s="98">
        <v>8.0</v>
      </c>
      <c r="E46" s="98">
        <v>3.0</v>
      </c>
      <c r="F46" s="98">
        <v>1.0</v>
      </c>
      <c r="G46" s="100"/>
    </row>
    <row r="47">
      <c r="A47" s="12" t="s">
        <v>10</v>
      </c>
      <c r="B47" s="79">
        <v>305.0</v>
      </c>
      <c r="C47" s="98">
        <v>32.0</v>
      </c>
      <c r="D47" s="98">
        <v>5.0</v>
      </c>
      <c r="E47" s="98">
        <v>3.0</v>
      </c>
      <c r="F47" s="98">
        <v>2.0</v>
      </c>
      <c r="G47" s="100"/>
    </row>
    <row r="48">
      <c r="A48" s="12" t="s">
        <v>10</v>
      </c>
      <c r="B48" s="79">
        <v>306.0</v>
      </c>
      <c r="C48" s="98">
        <v>22.0</v>
      </c>
      <c r="D48" s="98">
        <v>7.0</v>
      </c>
      <c r="E48" s="98">
        <v>2.0</v>
      </c>
      <c r="F48" s="98">
        <v>2.0</v>
      </c>
      <c r="G48" s="100"/>
    </row>
    <row r="49">
      <c r="A49" s="12" t="s">
        <v>10</v>
      </c>
      <c r="B49" s="79">
        <v>307.0</v>
      </c>
      <c r="C49" s="98">
        <v>10.0</v>
      </c>
      <c r="D49" s="98">
        <v>7.0</v>
      </c>
      <c r="E49" s="98">
        <v>2.0</v>
      </c>
      <c r="F49" s="98">
        <v>2.0</v>
      </c>
      <c r="G49" s="100"/>
    </row>
    <row r="50">
      <c r="A50" s="12" t="s">
        <v>10</v>
      </c>
      <c r="B50" s="79">
        <v>308.0</v>
      </c>
      <c r="C50" s="98">
        <v>25.0</v>
      </c>
      <c r="D50" s="98">
        <v>6.0</v>
      </c>
      <c r="E50" s="98">
        <v>3.0</v>
      </c>
      <c r="F50" s="98">
        <v>2.0</v>
      </c>
      <c r="G50" s="100"/>
    </row>
    <row r="51">
      <c r="A51" s="12" t="s">
        <v>10</v>
      </c>
      <c r="B51" s="79">
        <v>309.0</v>
      </c>
      <c r="C51" s="98">
        <v>31.0</v>
      </c>
      <c r="D51" s="98">
        <v>7.0</v>
      </c>
      <c r="E51" s="98">
        <v>3.0</v>
      </c>
      <c r="F51" s="98">
        <v>1.0</v>
      </c>
      <c r="G51" s="100"/>
    </row>
    <row r="52">
      <c r="A52" s="12" t="s">
        <v>10</v>
      </c>
      <c r="B52" s="79">
        <v>310.0</v>
      </c>
      <c r="C52" s="98">
        <v>8.0</v>
      </c>
      <c r="D52" s="98">
        <v>9.0</v>
      </c>
      <c r="E52" s="98">
        <v>1.0</v>
      </c>
      <c r="F52" s="98">
        <v>2.0</v>
      </c>
      <c r="G52" s="100"/>
    </row>
    <row r="53">
      <c r="A53" s="12" t="s">
        <v>10</v>
      </c>
      <c r="B53" s="79">
        <v>311.0</v>
      </c>
      <c r="C53" s="98">
        <v>22.0</v>
      </c>
      <c r="D53" s="98">
        <v>8.0</v>
      </c>
      <c r="E53" s="98">
        <v>2.0</v>
      </c>
      <c r="F53" s="98">
        <v>2.0</v>
      </c>
      <c r="G53" s="99" t="s">
        <v>105</v>
      </c>
    </row>
    <row r="54">
      <c r="A54" s="12" t="s">
        <v>10</v>
      </c>
      <c r="B54" s="79">
        <v>312.0</v>
      </c>
      <c r="C54" s="98">
        <v>14.0</v>
      </c>
      <c r="D54" s="98">
        <v>3.0</v>
      </c>
      <c r="E54" s="98">
        <v>1.0</v>
      </c>
      <c r="F54" s="98">
        <v>3.0</v>
      </c>
      <c r="G54" s="100"/>
    </row>
    <row r="55">
      <c r="A55" s="12" t="s">
        <v>10</v>
      </c>
      <c r="B55" s="79">
        <v>313.0</v>
      </c>
      <c r="C55" s="98">
        <v>13.0</v>
      </c>
      <c r="D55" s="98">
        <v>9.0</v>
      </c>
      <c r="E55" s="98">
        <v>2.0</v>
      </c>
      <c r="F55" s="98">
        <v>2.0</v>
      </c>
      <c r="G55" s="100"/>
    </row>
    <row r="56">
      <c r="A56" s="12" t="s">
        <v>10</v>
      </c>
      <c r="B56" s="79">
        <v>314.0</v>
      </c>
      <c r="C56" s="98">
        <v>24.0</v>
      </c>
      <c r="D56" s="98">
        <v>10.0</v>
      </c>
      <c r="E56" s="98">
        <v>2.0</v>
      </c>
      <c r="F56" s="98">
        <v>2.0</v>
      </c>
      <c r="G56" s="100"/>
    </row>
    <row r="57">
      <c r="A57" s="12" t="s">
        <v>10</v>
      </c>
      <c r="B57" s="79">
        <v>315.0</v>
      </c>
      <c r="C57" s="98">
        <v>31.0</v>
      </c>
      <c r="D57" s="98">
        <v>5.0</v>
      </c>
      <c r="E57" s="98">
        <v>3.0</v>
      </c>
      <c r="F57" s="98">
        <v>2.0</v>
      </c>
      <c r="G57" s="100"/>
    </row>
    <row r="58">
      <c r="A58" s="12" t="s">
        <v>10</v>
      </c>
      <c r="B58" s="79">
        <v>316.0</v>
      </c>
      <c r="C58" s="98">
        <v>42.0</v>
      </c>
      <c r="D58" s="98">
        <v>5.0</v>
      </c>
      <c r="E58" s="98">
        <v>2.0</v>
      </c>
      <c r="F58" s="98">
        <v>3.0</v>
      </c>
      <c r="G58" s="100"/>
    </row>
    <row r="59">
      <c r="A59" s="12" t="s">
        <v>10</v>
      </c>
      <c r="B59" s="79">
        <v>317.0</v>
      </c>
      <c r="C59" s="98">
        <v>39.0</v>
      </c>
      <c r="D59" s="98">
        <v>8.0</v>
      </c>
      <c r="E59" s="98">
        <v>3.0</v>
      </c>
      <c r="F59" s="98">
        <v>2.0</v>
      </c>
      <c r="G59" s="100"/>
    </row>
    <row r="60">
      <c r="A60" s="12" t="s">
        <v>10</v>
      </c>
      <c r="B60" s="79">
        <v>318.0</v>
      </c>
      <c r="C60" s="98">
        <v>36.0</v>
      </c>
      <c r="D60" s="98">
        <v>7.0</v>
      </c>
      <c r="E60" s="98">
        <v>3.0</v>
      </c>
      <c r="F60" s="98">
        <v>3.0</v>
      </c>
      <c r="G60" s="99" t="s">
        <v>110</v>
      </c>
    </row>
    <row r="61">
      <c r="A61" s="12" t="s">
        <v>10</v>
      </c>
      <c r="B61" s="79">
        <v>319.0</v>
      </c>
      <c r="C61" s="98">
        <v>42.0</v>
      </c>
      <c r="D61" s="98">
        <v>9.0</v>
      </c>
      <c r="E61" s="98">
        <v>3.0</v>
      </c>
      <c r="F61" s="98">
        <v>3.0</v>
      </c>
      <c r="G61" s="100"/>
    </row>
    <row r="62">
      <c r="A62" s="12" t="s">
        <v>10</v>
      </c>
      <c r="B62" s="79">
        <v>320.0</v>
      </c>
      <c r="C62" s="98">
        <v>92.0</v>
      </c>
      <c r="D62" s="98">
        <v>4.0</v>
      </c>
      <c r="E62" s="98">
        <v>1.0</v>
      </c>
      <c r="F62" s="98">
        <v>3.0</v>
      </c>
      <c r="G62" s="100"/>
    </row>
    <row r="63">
      <c r="A63" s="12" t="s">
        <v>10</v>
      </c>
      <c r="B63" s="79">
        <v>321.0</v>
      </c>
      <c r="C63" s="98">
        <v>17.0</v>
      </c>
      <c r="D63" s="98">
        <v>4.0</v>
      </c>
      <c r="E63" s="98">
        <v>3.0</v>
      </c>
      <c r="F63" s="98">
        <v>3.0</v>
      </c>
      <c r="G63" s="99" t="s">
        <v>101</v>
      </c>
    </row>
    <row r="64">
      <c r="A64" s="12" t="s">
        <v>10</v>
      </c>
      <c r="B64" s="79">
        <v>322.0</v>
      </c>
      <c r="C64" s="98">
        <v>10.0</v>
      </c>
      <c r="D64" s="98">
        <v>3.0</v>
      </c>
      <c r="E64" s="98">
        <v>3.0</v>
      </c>
      <c r="F64" s="98">
        <v>3.0</v>
      </c>
      <c r="G64" s="100"/>
    </row>
    <row r="65">
      <c r="A65" s="12" t="s">
        <v>10</v>
      </c>
      <c r="B65" s="79">
        <v>323.0</v>
      </c>
      <c r="C65" s="98">
        <v>17.0</v>
      </c>
      <c r="D65" s="98">
        <v>10.0</v>
      </c>
      <c r="E65" s="98">
        <v>1.0</v>
      </c>
      <c r="F65" s="98">
        <v>2.0</v>
      </c>
      <c r="G65" s="100"/>
    </row>
    <row r="66">
      <c r="A66" s="12" t="s">
        <v>10</v>
      </c>
      <c r="B66" s="79">
        <v>324.0</v>
      </c>
      <c r="C66" s="98">
        <v>53.0</v>
      </c>
      <c r="D66" s="98">
        <v>2.0</v>
      </c>
      <c r="E66" s="98">
        <v>3.0</v>
      </c>
      <c r="F66" s="98">
        <v>3.0</v>
      </c>
      <c r="G66" s="100"/>
    </row>
    <row r="67">
      <c r="A67" s="12" t="s">
        <v>10</v>
      </c>
      <c r="B67" s="79">
        <v>325.0</v>
      </c>
      <c r="C67" s="98">
        <v>16.0</v>
      </c>
      <c r="D67" s="98">
        <v>5.0</v>
      </c>
      <c r="E67" s="98">
        <v>1.0</v>
      </c>
      <c r="F67" s="98">
        <v>3.0</v>
      </c>
      <c r="G67" s="100"/>
    </row>
    <row r="68">
      <c r="A68" s="12" t="s">
        <v>10</v>
      </c>
      <c r="B68" s="79">
        <v>326.0</v>
      </c>
      <c r="C68" s="98">
        <v>44.0</v>
      </c>
      <c r="D68" s="98">
        <v>3.0</v>
      </c>
      <c r="E68" s="98">
        <v>2.0</v>
      </c>
      <c r="F68" s="98">
        <v>2.0</v>
      </c>
      <c r="G68" s="100"/>
    </row>
    <row r="69">
      <c r="A69" s="12" t="s">
        <v>10</v>
      </c>
      <c r="B69" s="79">
        <v>327.0</v>
      </c>
      <c r="C69" s="98">
        <v>73.0</v>
      </c>
      <c r="D69" s="98">
        <v>7.0</v>
      </c>
      <c r="E69" s="98">
        <v>2.0</v>
      </c>
      <c r="F69" s="98">
        <v>2.0</v>
      </c>
      <c r="G69" s="100"/>
    </row>
    <row r="70">
      <c r="A70" s="12" t="s">
        <v>10</v>
      </c>
      <c r="B70" s="79">
        <v>328.0</v>
      </c>
      <c r="C70" s="98">
        <v>19.0</v>
      </c>
      <c r="D70" s="98">
        <v>14.0</v>
      </c>
      <c r="E70" s="98">
        <v>1.0</v>
      </c>
      <c r="F70" s="98">
        <v>2.0</v>
      </c>
      <c r="G70" s="100"/>
    </row>
    <row r="71">
      <c r="A71" s="12" t="s">
        <v>10</v>
      </c>
      <c r="B71" s="80">
        <v>401.0</v>
      </c>
      <c r="C71" s="98">
        <v>46.0</v>
      </c>
      <c r="D71" s="98">
        <v>4.0</v>
      </c>
      <c r="E71" s="98">
        <v>1.0</v>
      </c>
      <c r="F71" s="98">
        <v>2.0</v>
      </c>
      <c r="G71" s="100"/>
    </row>
    <row r="72">
      <c r="A72" s="12" t="s">
        <v>10</v>
      </c>
      <c r="B72" s="80">
        <v>402.0</v>
      </c>
      <c r="C72" s="98">
        <v>71.0</v>
      </c>
      <c r="D72" s="98">
        <v>5.0</v>
      </c>
      <c r="E72" s="98">
        <v>2.0</v>
      </c>
      <c r="F72" s="98">
        <v>2.0</v>
      </c>
      <c r="G72" s="100"/>
    </row>
    <row r="73">
      <c r="A73" s="12" t="s">
        <v>10</v>
      </c>
      <c r="B73" s="80">
        <v>403.0</v>
      </c>
      <c r="C73" s="98">
        <v>27.0</v>
      </c>
      <c r="D73" s="98">
        <v>6.0</v>
      </c>
      <c r="E73" s="98">
        <v>1.0</v>
      </c>
      <c r="F73" s="98">
        <v>2.0</v>
      </c>
      <c r="G73" s="100"/>
    </row>
    <row r="74">
      <c r="A74" s="12" t="s">
        <v>10</v>
      </c>
      <c r="B74" s="80">
        <v>404.0</v>
      </c>
      <c r="C74" s="98">
        <v>29.0</v>
      </c>
      <c r="D74" s="98">
        <v>10.0</v>
      </c>
      <c r="E74" s="98">
        <v>3.0</v>
      </c>
      <c r="F74" s="98">
        <v>2.0</v>
      </c>
      <c r="G74" s="100"/>
    </row>
    <row r="75">
      <c r="A75" s="12" t="s">
        <v>10</v>
      </c>
      <c r="B75" s="80">
        <v>405.0</v>
      </c>
      <c r="C75" s="98">
        <v>61.0</v>
      </c>
      <c r="D75" s="98">
        <v>0.0</v>
      </c>
      <c r="E75" s="98">
        <v>3.0</v>
      </c>
      <c r="F75" s="98">
        <v>3.0</v>
      </c>
      <c r="G75" s="100"/>
    </row>
    <row r="76">
      <c r="A76" s="12" t="s">
        <v>10</v>
      </c>
      <c r="B76" s="80">
        <v>406.0</v>
      </c>
      <c r="C76" s="98">
        <v>44.0</v>
      </c>
      <c r="D76" s="98">
        <v>5.0</v>
      </c>
      <c r="E76" s="98">
        <v>3.0</v>
      </c>
      <c r="F76" s="98">
        <v>2.0</v>
      </c>
      <c r="G76" s="100"/>
    </row>
    <row r="77">
      <c r="A77" s="12" t="s">
        <v>10</v>
      </c>
      <c r="B77" s="80">
        <v>407.0</v>
      </c>
      <c r="C77" s="98">
        <v>67.0</v>
      </c>
      <c r="D77" s="98">
        <v>11.0</v>
      </c>
      <c r="E77" s="98">
        <v>2.0</v>
      </c>
      <c r="F77" s="98">
        <v>2.0</v>
      </c>
      <c r="G77" s="100"/>
    </row>
    <row r="78">
      <c r="A78" s="12" t="s">
        <v>10</v>
      </c>
      <c r="B78" s="80">
        <v>408.0</v>
      </c>
      <c r="C78" s="98">
        <v>24.0</v>
      </c>
      <c r="D78" s="98">
        <v>3.0</v>
      </c>
      <c r="E78" s="98">
        <v>1.0</v>
      </c>
      <c r="F78" s="98">
        <v>2.0</v>
      </c>
      <c r="G78" s="100"/>
    </row>
    <row r="79">
      <c r="A79" s="12" t="s">
        <v>10</v>
      </c>
      <c r="B79" s="80">
        <v>409.0</v>
      </c>
      <c r="C79" s="98">
        <v>21.0</v>
      </c>
      <c r="D79" s="98">
        <v>6.0</v>
      </c>
      <c r="E79" s="98">
        <v>3.0</v>
      </c>
      <c r="F79" s="98">
        <v>1.0</v>
      </c>
      <c r="G79" s="100"/>
    </row>
    <row r="80">
      <c r="A80" s="12" t="s">
        <v>10</v>
      </c>
      <c r="B80" s="80">
        <v>410.0</v>
      </c>
      <c r="C80" s="98">
        <v>13.0</v>
      </c>
      <c r="D80" s="98">
        <v>5.0</v>
      </c>
      <c r="E80" s="98">
        <v>2.0</v>
      </c>
      <c r="F80" s="98">
        <v>3.0</v>
      </c>
      <c r="G80" s="100"/>
    </row>
    <row r="81">
      <c r="A81" s="12" t="s">
        <v>10</v>
      </c>
      <c r="B81" s="80">
        <v>411.0</v>
      </c>
      <c r="C81" s="98">
        <v>18.0</v>
      </c>
      <c r="D81" s="98">
        <v>8.0</v>
      </c>
      <c r="E81" s="98">
        <v>2.0</v>
      </c>
      <c r="F81" s="98">
        <v>3.0</v>
      </c>
      <c r="G81" s="100"/>
    </row>
    <row r="82">
      <c r="A82" s="12" t="s">
        <v>10</v>
      </c>
      <c r="B82" s="80">
        <v>412.0</v>
      </c>
      <c r="C82" s="98">
        <v>20.0</v>
      </c>
      <c r="D82" s="98">
        <v>11.0</v>
      </c>
      <c r="E82" s="98">
        <v>2.0</v>
      </c>
      <c r="F82" s="98">
        <v>2.0</v>
      </c>
      <c r="G82" s="100"/>
    </row>
    <row r="83">
      <c r="A83" s="12" t="s">
        <v>10</v>
      </c>
      <c r="B83" s="80">
        <v>413.0</v>
      </c>
      <c r="C83" s="98">
        <v>17.0</v>
      </c>
      <c r="D83" s="98">
        <v>9.0</v>
      </c>
      <c r="E83" s="98">
        <v>2.0</v>
      </c>
      <c r="F83" s="98">
        <v>3.0</v>
      </c>
      <c r="G83" s="100"/>
    </row>
    <row r="84">
      <c r="A84" s="12" t="s">
        <v>10</v>
      </c>
      <c r="B84" s="80">
        <v>414.0</v>
      </c>
      <c r="C84" s="98">
        <v>14.0</v>
      </c>
      <c r="D84" s="98">
        <v>2.0</v>
      </c>
      <c r="E84" s="98">
        <v>4.0</v>
      </c>
      <c r="F84" s="98">
        <v>3.0</v>
      </c>
      <c r="G84" s="99" t="s">
        <v>101</v>
      </c>
    </row>
    <row r="85">
      <c r="A85" s="12" t="s">
        <v>10</v>
      </c>
      <c r="B85" s="80">
        <v>415.0</v>
      </c>
      <c r="C85" s="98">
        <v>14.0</v>
      </c>
      <c r="D85" s="98">
        <v>5.0</v>
      </c>
      <c r="E85" s="98">
        <v>1.0</v>
      </c>
      <c r="F85" s="98">
        <v>3.0</v>
      </c>
      <c r="G85" s="100"/>
    </row>
    <row r="86">
      <c r="A86" s="12" t="s">
        <v>10</v>
      </c>
      <c r="B86" s="80">
        <v>416.0</v>
      </c>
      <c r="C86" s="98">
        <v>35.0</v>
      </c>
      <c r="D86" s="98">
        <v>10.0</v>
      </c>
      <c r="E86" s="98">
        <v>1.0</v>
      </c>
      <c r="F86" s="98">
        <v>2.0</v>
      </c>
      <c r="G86" s="99" t="s">
        <v>111</v>
      </c>
    </row>
    <row r="87">
      <c r="A87" s="12" t="s">
        <v>10</v>
      </c>
      <c r="B87" s="80">
        <v>417.0</v>
      </c>
      <c r="C87" s="98">
        <v>36.0</v>
      </c>
      <c r="D87" s="98">
        <v>0.0</v>
      </c>
      <c r="E87" s="98">
        <v>1.0</v>
      </c>
      <c r="F87" s="98">
        <v>3.0</v>
      </c>
      <c r="G87" s="99" t="s">
        <v>101</v>
      </c>
    </row>
    <row r="88">
      <c r="A88" s="12" t="s">
        <v>10</v>
      </c>
      <c r="B88" s="80">
        <v>418.0</v>
      </c>
      <c r="C88" s="98">
        <v>22.0</v>
      </c>
      <c r="D88" s="98">
        <v>10.0</v>
      </c>
      <c r="E88" s="98">
        <v>3.0</v>
      </c>
      <c r="F88" s="98">
        <v>2.0</v>
      </c>
      <c r="G88" s="100"/>
    </row>
    <row r="89">
      <c r="A89" s="12" t="s">
        <v>10</v>
      </c>
      <c r="B89" s="80">
        <v>419.0</v>
      </c>
      <c r="C89" s="98">
        <v>14.0</v>
      </c>
      <c r="D89" s="98">
        <v>6.0</v>
      </c>
      <c r="E89" s="98">
        <v>1.0</v>
      </c>
      <c r="F89" s="98">
        <v>3.0</v>
      </c>
      <c r="G89" s="100"/>
    </row>
    <row r="90">
      <c r="A90" s="12" t="s">
        <v>10</v>
      </c>
      <c r="B90" s="80">
        <v>420.0</v>
      </c>
      <c r="C90" s="98">
        <v>22.0</v>
      </c>
      <c r="D90" s="98">
        <v>11.0</v>
      </c>
      <c r="E90" s="98">
        <v>3.0</v>
      </c>
      <c r="F90" s="98">
        <v>2.0</v>
      </c>
      <c r="G90" s="99" t="s">
        <v>105</v>
      </c>
    </row>
    <row r="91">
      <c r="A91" s="12" t="s">
        <v>10</v>
      </c>
      <c r="B91" s="80">
        <v>421.0</v>
      </c>
      <c r="C91" s="98">
        <v>66.0</v>
      </c>
      <c r="D91" s="98">
        <v>8.0</v>
      </c>
      <c r="E91" s="98">
        <v>2.0</v>
      </c>
      <c r="F91" s="98">
        <v>3.0</v>
      </c>
      <c r="G91" s="100"/>
    </row>
    <row r="92">
      <c r="A92" s="12" t="s">
        <v>10</v>
      </c>
      <c r="B92" s="80">
        <v>422.0</v>
      </c>
      <c r="C92" s="98">
        <v>50.0</v>
      </c>
      <c r="D92" s="98">
        <v>9.0</v>
      </c>
      <c r="E92" s="98">
        <v>3.0</v>
      </c>
      <c r="F92" s="98">
        <v>2.0</v>
      </c>
      <c r="G92" s="100"/>
    </row>
    <row r="93">
      <c r="A93" s="12" t="s">
        <v>10</v>
      </c>
      <c r="B93" s="80">
        <v>423.0</v>
      </c>
      <c r="C93" s="98">
        <v>72.0</v>
      </c>
      <c r="D93" s="98">
        <v>6.0</v>
      </c>
      <c r="E93" s="98">
        <v>1.0</v>
      </c>
      <c r="F93" s="98">
        <v>3.0</v>
      </c>
      <c r="G93" s="100"/>
    </row>
    <row r="94">
      <c r="A94" s="12" t="s">
        <v>10</v>
      </c>
      <c r="B94" s="80">
        <v>424.0</v>
      </c>
      <c r="C94" s="98">
        <v>23.0</v>
      </c>
      <c r="D94" s="98">
        <v>3.0</v>
      </c>
      <c r="E94" s="98">
        <v>3.0</v>
      </c>
      <c r="F94" s="98">
        <v>3.0</v>
      </c>
      <c r="G94" s="100"/>
    </row>
    <row r="95">
      <c r="A95" s="12" t="s">
        <v>10</v>
      </c>
      <c r="B95" s="81">
        <v>501.0</v>
      </c>
      <c r="C95" s="98">
        <v>20.0</v>
      </c>
      <c r="D95" s="98">
        <v>3.0</v>
      </c>
      <c r="E95" s="98">
        <v>1.0</v>
      </c>
      <c r="F95" s="98">
        <v>2.0</v>
      </c>
      <c r="G95" s="100"/>
    </row>
    <row r="96">
      <c r="A96" s="12" t="s">
        <v>10</v>
      </c>
      <c r="B96" s="81">
        <v>502.0</v>
      </c>
      <c r="C96" s="98">
        <v>11.0</v>
      </c>
      <c r="D96" s="98">
        <v>10.0</v>
      </c>
      <c r="E96" s="98">
        <v>1.0</v>
      </c>
      <c r="F96" s="98">
        <v>1.0</v>
      </c>
      <c r="G96" s="99" t="s">
        <v>111</v>
      </c>
    </row>
    <row r="97">
      <c r="A97" s="12" t="s">
        <v>10</v>
      </c>
      <c r="B97" s="81">
        <v>503.0</v>
      </c>
      <c r="C97" s="98">
        <v>57.0</v>
      </c>
      <c r="D97" s="98">
        <v>5.0</v>
      </c>
      <c r="E97" s="98">
        <v>3.0</v>
      </c>
      <c r="F97" s="98">
        <v>2.0</v>
      </c>
      <c r="G97" s="100"/>
    </row>
    <row r="98">
      <c r="A98" s="12" t="s">
        <v>10</v>
      </c>
      <c r="B98" s="81">
        <v>504.0</v>
      </c>
      <c r="C98" s="98">
        <v>13.0</v>
      </c>
      <c r="D98" s="98">
        <v>12.0</v>
      </c>
      <c r="E98" s="98">
        <v>2.0</v>
      </c>
      <c r="F98" s="98">
        <v>2.0</v>
      </c>
      <c r="G98" s="99" t="s">
        <v>105</v>
      </c>
    </row>
    <row r="99">
      <c r="A99" s="12" t="s">
        <v>10</v>
      </c>
      <c r="B99" s="81">
        <v>505.0</v>
      </c>
      <c r="C99" s="98">
        <v>66.0</v>
      </c>
      <c r="D99" s="98">
        <v>7.0</v>
      </c>
      <c r="E99" s="98">
        <v>3.0</v>
      </c>
      <c r="F99" s="98">
        <v>1.0</v>
      </c>
      <c r="G99" s="100"/>
    </row>
    <row r="100">
      <c r="A100" s="12" t="s">
        <v>10</v>
      </c>
      <c r="B100" s="81">
        <v>506.0</v>
      </c>
      <c r="C100" s="98">
        <v>62.0</v>
      </c>
      <c r="D100" s="98">
        <v>6.0</v>
      </c>
      <c r="E100" s="98">
        <v>2.0</v>
      </c>
      <c r="F100" s="98">
        <v>1.0</v>
      </c>
      <c r="G100" s="100"/>
    </row>
    <row r="101">
      <c r="A101" s="12" t="s">
        <v>10</v>
      </c>
      <c r="B101" s="81">
        <v>507.0</v>
      </c>
      <c r="C101" s="98">
        <v>41.0</v>
      </c>
      <c r="D101" s="98">
        <v>12.0</v>
      </c>
      <c r="E101" s="98">
        <v>4.0</v>
      </c>
      <c r="F101" s="98">
        <v>2.0</v>
      </c>
      <c r="G101" s="100"/>
    </row>
    <row r="102">
      <c r="A102" s="12" t="s">
        <v>10</v>
      </c>
      <c r="B102" s="81">
        <v>508.0</v>
      </c>
      <c r="C102" s="98">
        <v>78.0</v>
      </c>
      <c r="D102" s="98">
        <v>7.0</v>
      </c>
      <c r="E102" s="98">
        <v>2.0</v>
      </c>
      <c r="F102" s="98">
        <v>2.0</v>
      </c>
      <c r="G102" s="100"/>
    </row>
    <row r="103">
      <c r="A103" s="12" t="s">
        <v>10</v>
      </c>
      <c r="B103" s="81">
        <v>509.0</v>
      </c>
      <c r="C103" s="98">
        <v>86.0</v>
      </c>
      <c r="D103" s="98">
        <v>10.0</v>
      </c>
      <c r="E103" s="98">
        <v>2.0</v>
      </c>
      <c r="F103" s="98">
        <v>1.0</v>
      </c>
      <c r="G103" s="100"/>
    </row>
    <row r="104">
      <c r="A104" s="12" t="s">
        <v>10</v>
      </c>
      <c r="B104" s="81">
        <v>510.0</v>
      </c>
      <c r="C104" s="98">
        <v>18.0</v>
      </c>
      <c r="D104" s="98">
        <v>10.0</v>
      </c>
      <c r="E104" s="98">
        <v>2.0</v>
      </c>
      <c r="F104" s="98">
        <v>2.0</v>
      </c>
      <c r="G104" s="100"/>
    </row>
    <row r="105">
      <c r="A105" s="12" t="s">
        <v>10</v>
      </c>
      <c r="B105" s="81">
        <v>511.0</v>
      </c>
      <c r="C105" s="98">
        <v>20.0</v>
      </c>
      <c r="D105" s="98">
        <v>11.0</v>
      </c>
      <c r="E105" s="98">
        <v>2.0</v>
      </c>
      <c r="F105" s="98">
        <v>2.0</v>
      </c>
      <c r="G105" s="100"/>
    </row>
    <row r="106">
      <c r="A106" s="12" t="s">
        <v>10</v>
      </c>
      <c r="B106" s="81">
        <v>512.0</v>
      </c>
      <c r="C106" s="98">
        <v>62.0</v>
      </c>
      <c r="D106" s="98">
        <v>13.0</v>
      </c>
      <c r="E106" s="98">
        <v>2.0</v>
      </c>
      <c r="F106" s="98">
        <v>1.0</v>
      </c>
      <c r="G106" s="100"/>
    </row>
    <row r="107">
      <c r="A107" s="12" t="s">
        <v>10</v>
      </c>
      <c r="B107" s="81">
        <v>513.0</v>
      </c>
      <c r="C107" s="98">
        <v>13.0</v>
      </c>
      <c r="D107" s="98">
        <v>8.0</v>
      </c>
      <c r="E107" s="98">
        <v>1.0</v>
      </c>
      <c r="F107" s="98">
        <v>2.0</v>
      </c>
      <c r="G107" s="100"/>
    </row>
    <row r="108">
      <c r="A108" s="12" t="s">
        <v>10</v>
      </c>
      <c r="B108" s="81">
        <v>514.0</v>
      </c>
      <c r="C108" s="98">
        <v>8.0</v>
      </c>
      <c r="D108" s="98">
        <v>0.0</v>
      </c>
      <c r="E108" s="98">
        <v>1.0</v>
      </c>
      <c r="F108" s="98">
        <v>3.0</v>
      </c>
      <c r="G108" s="100"/>
    </row>
    <row r="109">
      <c r="A109" s="12" t="s">
        <v>10</v>
      </c>
      <c r="B109" s="81">
        <v>515.0</v>
      </c>
      <c r="C109" s="98">
        <v>11.0</v>
      </c>
      <c r="D109" s="98">
        <v>8.0</v>
      </c>
      <c r="E109" s="98">
        <v>3.0</v>
      </c>
      <c r="F109" s="98">
        <v>3.0</v>
      </c>
      <c r="G109" s="100"/>
    </row>
    <row r="110">
      <c r="A110" s="12" t="s">
        <v>10</v>
      </c>
      <c r="B110" s="81">
        <v>516.0</v>
      </c>
      <c r="C110" s="98">
        <v>47.0</v>
      </c>
      <c r="D110" s="98">
        <v>9.0</v>
      </c>
      <c r="E110" s="98">
        <v>4.0</v>
      </c>
      <c r="F110" s="98">
        <v>2.0</v>
      </c>
      <c r="G110" s="100"/>
    </row>
    <row r="111">
      <c r="A111" s="12" t="s">
        <v>10</v>
      </c>
      <c r="B111" s="81">
        <v>517.0</v>
      </c>
      <c r="C111" s="98">
        <v>17.0</v>
      </c>
      <c r="D111" s="98">
        <v>9.0</v>
      </c>
      <c r="E111" s="98">
        <v>2.0</v>
      </c>
      <c r="F111" s="98">
        <v>2.0</v>
      </c>
      <c r="G111" s="99" t="s">
        <v>105</v>
      </c>
    </row>
    <row r="112">
      <c r="A112" s="12" t="s">
        <v>10</v>
      </c>
      <c r="B112" s="81">
        <v>518.0</v>
      </c>
      <c r="C112" s="98">
        <v>25.0</v>
      </c>
      <c r="D112" s="98">
        <v>4.0</v>
      </c>
      <c r="E112" s="98">
        <v>2.0</v>
      </c>
      <c r="F112" s="98">
        <v>3.0</v>
      </c>
      <c r="G112" s="99" t="s">
        <v>101</v>
      </c>
    </row>
    <row r="113">
      <c r="A113" s="12" t="s">
        <v>10</v>
      </c>
      <c r="B113" s="81">
        <v>519.0</v>
      </c>
      <c r="C113" s="98">
        <v>19.0</v>
      </c>
      <c r="D113" s="98">
        <v>13.0</v>
      </c>
      <c r="E113" s="98">
        <v>2.0</v>
      </c>
      <c r="F113" s="98">
        <v>2.0</v>
      </c>
      <c r="G113" s="100"/>
    </row>
    <row r="114">
      <c r="A114" s="12" t="s">
        <v>10</v>
      </c>
      <c r="B114" s="81">
        <v>520.0</v>
      </c>
      <c r="C114" s="98">
        <v>51.0</v>
      </c>
      <c r="D114" s="98">
        <v>13.0</v>
      </c>
      <c r="E114" s="98">
        <v>3.0</v>
      </c>
      <c r="F114" s="98">
        <v>1.0</v>
      </c>
      <c r="G114" s="99" t="s">
        <v>105</v>
      </c>
    </row>
    <row r="115">
      <c r="A115" s="12" t="s">
        <v>10</v>
      </c>
      <c r="B115" s="81">
        <v>521.0</v>
      </c>
      <c r="C115" s="98">
        <v>29.0</v>
      </c>
      <c r="D115" s="98">
        <v>9.0</v>
      </c>
      <c r="E115" s="98">
        <v>2.0</v>
      </c>
      <c r="F115" s="98">
        <v>3.0</v>
      </c>
      <c r="G115" s="100"/>
    </row>
    <row r="116">
      <c r="A116" s="12" t="s">
        <v>10</v>
      </c>
      <c r="B116" s="82">
        <v>601.0</v>
      </c>
      <c r="C116" s="98">
        <v>38.0</v>
      </c>
      <c r="D116" s="98">
        <v>5.0</v>
      </c>
      <c r="E116" s="98">
        <v>1.0</v>
      </c>
      <c r="F116" s="98">
        <v>3.0</v>
      </c>
      <c r="G116" s="99" t="s">
        <v>111</v>
      </c>
    </row>
    <row r="117">
      <c r="A117" s="12" t="s">
        <v>10</v>
      </c>
      <c r="B117" s="82">
        <v>602.0</v>
      </c>
      <c r="C117" s="98">
        <v>69.0</v>
      </c>
      <c r="D117" s="98">
        <v>11.0</v>
      </c>
      <c r="E117" s="98">
        <v>2.0</v>
      </c>
      <c r="F117" s="98">
        <v>2.0</v>
      </c>
      <c r="G117" s="99" t="s">
        <v>112</v>
      </c>
    </row>
    <row r="118">
      <c r="A118" s="12" t="s">
        <v>10</v>
      </c>
      <c r="B118" s="82">
        <v>603.0</v>
      </c>
      <c r="C118" s="98">
        <v>66.0</v>
      </c>
      <c r="D118" s="98">
        <v>5.0</v>
      </c>
      <c r="E118" s="98">
        <v>2.0</v>
      </c>
      <c r="F118" s="98">
        <v>2.0</v>
      </c>
      <c r="G118" s="100"/>
    </row>
    <row r="119">
      <c r="A119" s="12" t="s">
        <v>10</v>
      </c>
      <c r="B119" s="82">
        <v>604.0</v>
      </c>
      <c r="C119" s="98">
        <v>5.0</v>
      </c>
      <c r="D119" s="98">
        <v>0.0</v>
      </c>
      <c r="E119" s="98">
        <v>1.0</v>
      </c>
      <c r="F119" s="98">
        <v>3.0</v>
      </c>
      <c r="G119" s="99" t="s">
        <v>100</v>
      </c>
    </row>
    <row r="120">
      <c r="A120" s="12" t="s">
        <v>10</v>
      </c>
      <c r="B120" s="82">
        <v>605.0</v>
      </c>
      <c r="C120" s="98">
        <v>29.0</v>
      </c>
      <c r="D120" s="98">
        <v>1.0</v>
      </c>
      <c r="E120" s="98">
        <v>3.0</v>
      </c>
      <c r="F120" s="98">
        <v>3.0</v>
      </c>
      <c r="G120" s="100"/>
    </row>
    <row r="121">
      <c r="A121" s="12" t="s">
        <v>10</v>
      </c>
      <c r="B121" s="82">
        <v>606.0</v>
      </c>
      <c r="C121" s="98">
        <v>75.0</v>
      </c>
      <c r="D121" s="98">
        <v>5.0</v>
      </c>
      <c r="E121" s="98">
        <v>2.0</v>
      </c>
      <c r="F121" s="98">
        <v>2.0</v>
      </c>
      <c r="G121" s="100"/>
    </row>
    <row r="122">
      <c r="A122" s="12" t="s">
        <v>10</v>
      </c>
      <c r="B122" s="82">
        <v>607.0</v>
      </c>
      <c r="C122" s="98">
        <v>10.0</v>
      </c>
      <c r="D122" s="98">
        <v>0.0</v>
      </c>
      <c r="E122" s="98">
        <v>2.0</v>
      </c>
      <c r="F122" s="98">
        <v>3.0</v>
      </c>
      <c r="G122" s="99" t="s">
        <v>100</v>
      </c>
    </row>
    <row r="123">
      <c r="A123" s="12" t="s">
        <v>10</v>
      </c>
      <c r="B123" s="82">
        <v>608.0</v>
      </c>
      <c r="C123" s="98">
        <v>6.0</v>
      </c>
      <c r="D123" s="98">
        <v>0.0</v>
      </c>
      <c r="E123" s="98">
        <v>2.0</v>
      </c>
      <c r="F123" s="98">
        <v>3.0</v>
      </c>
      <c r="G123" s="99" t="s">
        <v>100</v>
      </c>
    </row>
    <row r="124">
      <c r="A124" s="12" t="s">
        <v>10</v>
      </c>
      <c r="B124" s="82">
        <v>609.0</v>
      </c>
      <c r="C124" s="98">
        <v>12.0</v>
      </c>
      <c r="D124" s="98">
        <v>8.0</v>
      </c>
      <c r="E124" s="98">
        <v>2.0</v>
      </c>
      <c r="F124" s="98">
        <v>2.0</v>
      </c>
      <c r="G124" s="100"/>
    </row>
    <row r="125">
      <c r="A125" s="12" t="s">
        <v>10</v>
      </c>
      <c r="B125" s="82">
        <v>610.0</v>
      </c>
      <c r="C125" s="98">
        <v>6.0</v>
      </c>
      <c r="D125" s="98">
        <v>0.0</v>
      </c>
      <c r="E125" s="98">
        <v>3.0</v>
      </c>
      <c r="F125" s="98">
        <v>3.0</v>
      </c>
      <c r="G125" s="99" t="s">
        <v>100</v>
      </c>
    </row>
    <row r="126">
      <c r="A126" s="12" t="s">
        <v>10</v>
      </c>
      <c r="B126" s="82">
        <v>611.0</v>
      </c>
      <c r="C126" s="98">
        <v>15.0</v>
      </c>
      <c r="D126" s="98">
        <v>4.0</v>
      </c>
      <c r="E126" s="98">
        <v>2.0</v>
      </c>
      <c r="F126" s="98">
        <v>3.0</v>
      </c>
      <c r="G126" s="100"/>
    </row>
    <row r="127">
      <c r="A127" s="12" t="s">
        <v>10</v>
      </c>
      <c r="B127" s="82">
        <v>612.0</v>
      </c>
      <c r="C127" s="98">
        <v>21.0</v>
      </c>
      <c r="D127" s="98">
        <v>13.0</v>
      </c>
      <c r="E127" s="98">
        <v>1.0</v>
      </c>
      <c r="F127" s="98">
        <v>2.0</v>
      </c>
      <c r="G127" s="99" t="s">
        <v>110</v>
      </c>
    </row>
    <row r="128">
      <c r="A128" s="12" t="s">
        <v>10</v>
      </c>
      <c r="B128" s="82">
        <v>613.0</v>
      </c>
      <c r="C128" s="98">
        <v>42.0</v>
      </c>
      <c r="D128" s="98">
        <v>4.0</v>
      </c>
      <c r="E128" s="98">
        <v>2.0</v>
      </c>
      <c r="F128" s="98">
        <v>2.0</v>
      </c>
      <c r="G128" s="100"/>
    </row>
    <row r="129">
      <c r="A129" s="12" t="s">
        <v>10</v>
      </c>
      <c r="B129" s="82">
        <v>614.0</v>
      </c>
      <c r="C129" s="98">
        <v>31.0</v>
      </c>
      <c r="D129" s="98">
        <v>9.0</v>
      </c>
      <c r="E129" s="98">
        <v>1.0</v>
      </c>
      <c r="F129" s="98">
        <v>2.0</v>
      </c>
      <c r="G129" s="100"/>
    </row>
    <row r="130">
      <c r="A130" s="12" t="s">
        <v>10</v>
      </c>
      <c r="B130" s="82">
        <v>615.0</v>
      </c>
      <c r="C130" s="98">
        <v>47.0</v>
      </c>
      <c r="D130" s="98">
        <v>11.0</v>
      </c>
      <c r="E130" s="98">
        <v>3.0</v>
      </c>
      <c r="F130" s="98">
        <v>2.0</v>
      </c>
      <c r="G130" s="100"/>
    </row>
    <row r="131">
      <c r="A131" s="12" t="s">
        <v>10</v>
      </c>
      <c r="B131" s="82">
        <v>616.0</v>
      </c>
      <c r="C131" s="98">
        <v>65.0</v>
      </c>
      <c r="D131" s="98">
        <v>8.0</v>
      </c>
      <c r="E131" s="98">
        <v>3.0</v>
      </c>
      <c r="F131" s="98">
        <v>2.0</v>
      </c>
      <c r="G131" s="100"/>
    </row>
    <row r="132">
      <c r="A132" s="12" t="s">
        <v>10</v>
      </c>
      <c r="B132" s="82">
        <v>617.0</v>
      </c>
      <c r="C132" s="98">
        <v>18.0</v>
      </c>
      <c r="D132" s="98">
        <v>4.0</v>
      </c>
      <c r="E132" s="98">
        <v>2.0</v>
      </c>
      <c r="F132" s="98">
        <v>3.0</v>
      </c>
      <c r="G132" s="100"/>
    </row>
    <row r="133">
      <c r="A133" s="12" t="s">
        <v>10</v>
      </c>
      <c r="B133" s="82">
        <v>618.0</v>
      </c>
      <c r="C133" s="98">
        <v>38.0</v>
      </c>
      <c r="D133" s="98">
        <v>5.0</v>
      </c>
      <c r="E133" s="98">
        <v>3.0</v>
      </c>
      <c r="F133" s="98">
        <v>2.0</v>
      </c>
      <c r="G133" s="100"/>
    </row>
    <row r="134">
      <c r="A134" s="12" t="s">
        <v>10</v>
      </c>
      <c r="B134" s="82">
        <v>619.0</v>
      </c>
      <c r="C134" s="98">
        <v>62.0</v>
      </c>
      <c r="D134" s="98">
        <v>1.0</v>
      </c>
      <c r="E134" s="98">
        <v>1.0</v>
      </c>
      <c r="F134" s="98">
        <v>3.0</v>
      </c>
      <c r="G134" s="100"/>
    </row>
    <row r="135">
      <c r="A135" s="12" t="s">
        <v>10</v>
      </c>
      <c r="B135" s="82">
        <v>620.0</v>
      </c>
      <c r="C135" s="98">
        <v>31.0</v>
      </c>
      <c r="D135" s="98">
        <v>5.0</v>
      </c>
      <c r="E135" s="98">
        <v>1.0</v>
      </c>
      <c r="F135" s="98">
        <v>2.0</v>
      </c>
      <c r="G135" s="100"/>
    </row>
    <row r="136">
      <c r="A136" s="12" t="s">
        <v>10</v>
      </c>
      <c r="B136" s="82">
        <v>621.0</v>
      </c>
      <c r="C136" s="98">
        <v>42.0</v>
      </c>
      <c r="D136" s="98">
        <v>13.0</v>
      </c>
      <c r="E136" s="98">
        <v>3.0</v>
      </c>
      <c r="F136" s="98">
        <v>2.0</v>
      </c>
      <c r="G136" s="100"/>
    </row>
    <row r="137">
      <c r="A137" s="12" t="s">
        <v>10</v>
      </c>
      <c r="B137" s="82">
        <v>622.0</v>
      </c>
      <c r="C137" s="98">
        <v>47.0</v>
      </c>
      <c r="D137" s="98">
        <v>8.0</v>
      </c>
      <c r="E137" s="98">
        <v>1.0</v>
      </c>
      <c r="F137" s="98">
        <v>2.0</v>
      </c>
      <c r="G137" s="100"/>
    </row>
    <row r="138">
      <c r="A138" s="12" t="s">
        <v>10</v>
      </c>
      <c r="B138" s="82">
        <v>623.0</v>
      </c>
      <c r="C138" s="98">
        <v>65.0</v>
      </c>
      <c r="D138" s="98">
        <v>7.0</v>
      </c>
      <c r="E138" s="98">
        <v>1.0</v>
      </c>
      <c r="F138" s="98">
        <v>3.0</v>
      </c>
      <c r="G138" s="100"/>
    </row>
    <row r="139">
      <c r="A139" s="12" t="s">
        <v>10</v>
      </c>
      <c r="B139" s="82">
        <v>624.0</v>
      </c>
      <c r="C139" s="98">
        <v>28.0</v>
      </c>
      <c r="D139" s="98">
        <v>1.0</v>
      </c>
      <c r="E139" s="98">
        <v>1.0</v>
      </c>
      <c r="F139" s="98">
        <v>3.0</v>
      </c>
      <c r="G139" s="99" t="s">
        <v>101</v>
      </c>
    </row>
    <row r="140">
      <c r="A140" s="12" t="s">
        <v>10</v>
      </c>
      <c r="B140" s="82">
        <v>625.0</v>
      </c>
      <c r="C140" s="98">
        <v>40.0</v>
      </c>
      <c r="D140" s="98">
        <v>6.0</v>
      </c>
      <c r="E140" s="98">
        <v>2.0</v>
      </c>
      <c r="F140" s="98">
        <v>3.0</v>
      </c>
      <c r="G140" s="100"/>
    </row>
    <row r="141">
      <c r="A141" s="12" t="s">
        <v>10</v>
      </c>
      <c r="B141" s="82">
        <v>626.0</v>
      </c>
      <c r="C141" s="98">
        <v>20.0</v>
      </c>
      <c r="D141" s="98">
        <v>8.0</v>
      </c>
      <c r="E141" s="98">
        <v>3.0</v>
      </c>
      <c r="F141" s="98">
        <v>3.0</v>
      </c>
      <c r="G141" s="100"/>
    </row>
    <row r="142">
      <c r="A142" s="12" t="s">
        <v>10</v>
      </c>
      <c r="B142" s="83">
        <v>701.0</v>
      </c>
      <c r="C142" s="98">
        <v>13.0</v>
      </c>
      <c r="D142" s="98">
        <v>4.0</v>
      </c>
      <c r="E142" s="98">
        <v>1.0</v>
      </c>
      <c r="F142" s="98">
        <v>2.0</v>
      </c>
      <c r="G142" s="100"/>
    </row>
    <row r="143">
      <c r="A143" s="12" t="s">
        <v>10</v>
      </c>
      <c r="B143" s="83">
        <v>702.0</v>
      </c>
      <c r="C143" s="98">
        <v>12.0</v>
      </c>
      <c r="D143" s="98">
        <v>7.0</v>
      </c>
      <c r="E143" s="98">
        <v>2.0</v>
      </c>
      <c r="F143" s="98">
        <v>2.0</v>
      </c>
      <c r="G143" s="100"/>
    </row>
    <row r="144">
      <c r="A144" s="12" t="s">
        <v>10</v>
      </c>
      <c r="B144" s="83">
        <v>703.0</v>
      </c>
      <c r="C144" s="98">
        <v>22.0</v>
      </c>
      <c r="D144" s="98">
        <v>6.0</v>
      </c>
      <c r="E144" s="98">
        <v>2.0</v>
      </c>
      <c r="F144" s="98">
        <v>2.0</v>
      </c>
      <c r="G144" s="100"/>
    </row>
    <row r="145">
      <c r="A145" s="12" t="s">
        <v>10</v>
      </c>
      <c r="B145" s="83">
        <v>704.0</v>
      </c>
      <c r="C145" s="98">
        <v>20.0</v>
      </c>
      <c r="D145" s="98">
        <v>6.0</v>
      </c>
      <c r="E145" s="98">
        <v>3.0</v>
      </c>
      <c r="F145" s="98">
        <v>2.0</v>
      </c>
      <c r="G145" s="100"/>
    </row>
    <row r="146">
      <c r="A146" s="12" t="s">
        <v>10</v>
      </c>
      <c r="B146" s="83">
        <v>705.0</v>
      </c>
      <c r="C146" s="98">
        <v>13.0</v>
      </c>
      <c r="D146" s="98">
        <v>2.0</v>
      </c>
      <c r="E146" s="98">
        <v>3.0</v>
      </c>
      <c r="F146" s="98">
        <v>3.0</v>
      </c>
      <c r="G146" s="100"/>
    </row>
    <row r="147">
      <c r="A147" s="12" t="s">
        <v>10</v>
      </c>
      <c r="B147" s="83">
        <v>706.0</v>
      </c>
      <c r="C147" s="98">
        <v>31.0</v>
      </c>
      <c r="D147" s="98">
        <v>7.0</v>
      </c>
      <c r="E147" s="98">
        <v>2.0</v>
      </c>
      <c r="F147" s="98">
        <v>2.0</v>
      </c>
      <c r="G147" s="100"/>
    </row>
    <row r="148">
      <c r="A148" s="12" t="s">
        <v>10</v>
      </c>
      <c r="B148" s="83">
        <v>707.0</v>
      </c>
      <c r="C148" s="98">
        <v>43.0</v>
      </c>
      <c r="D148" s="98">
        <v>10.0</v>
      </c>
      <c r="E148" s="98">
        <v>3.0</v>
      </c>
      <c r="F148" s="98">
        <v>2.0</v>
      </c>
      <c r="G148" s="100"/>
    </row>
    <row r="149">
      <c r="A149" s="12" t="s">
        <v>10</v>
      </c>
      <c r="B149" s="83">
        <v>708.0</v>
      </c>
      <c r="C149" s="98">
        <v>67.0</v>
      </c>
      <c r="D149" s="98">
        <v>10.0</v>
      </c>
      <c r="E149" s="98">
        <v>2.0</v>
      </c>
      <c r="F149" s="98">
        <v>1.0</v>
      </c>
      <c r="G149" s="100"/>
    </row>
    <row r="150">
      <c r="A150" s="12" t="s">
        <v>10</v>
      </c>
      <c r="B150" s="83">
        <v>709.0</v>
      </c>
      <c r="C150" s="98">
        <v>5.0</v>
      </c>
      <c r="D150" s="98">
        <v>3.0</v>
      </c>
      <c r="E150" s="98">
        <v>1.0</v>
      </c>
      <c r="F150" s="98">
        <v>3.0</v>
      </c>
      <c r="G150" s="100"/>
    </row>
    <row r="151">
      <c r="A151" s="12" t="s">
        <v>10</v>
      </c>
      <c r="B151" s="83">
        <v>710.0</v>
      </c>
      <c r="C151" s="98">
        <v>26.0</v>
      </c>
      <c r="D151" s="98">
        <v>10.0</v>
      </c>
      <c r="E151" s="98">
        <v>3.0</v>
      </c>
      <c r="F151" s="98">
        <v>2.0</v>
      </c>
      <c r="G151" s="100"/>
    </row>
    <row r="152">
      <c r="A152" s="12" t="s">
        <v>10</v>
      </c>
      <c r="B152" s="83">
        <v>711.0</v>
      </c>
      <c r="C152" s="98">
        <v>25.0</v>
      </c>
      <c r="D152" s="98">
        <v>7.0</v>
      </c>
      <c r="E152" s="98">
        <v>1.0</v>
      </c>
      <c r="F152" s="98">
        <v>3.0</v>
      </c>
      <c r="G152" s="100"/>
    </row>
    <row r="153">
      <c r="A153" s="12" t="s">
        <v>10</v>
      </c>
      <c r="B153" s="83">
        <v>712.0</v>
      </c>
      <c r="C153" s="98">
        <v>21.0</v>
      </c>
      <c r="D153" s="98">
        <v>8.0</v>
      </c>
      <c r="E153" s="98">
        <v>1.0</v>
      </c>
      <c r="F153" s="98">
        <v>3.0</v>
      </c>
      <c r="G153" s="100"/>
    </row>
    <row r="154">
      <c r="A154" s="12" t="s">
        <v>10</v>
      </c>
      <c r="B154" s="83">
        <v>713.0</v>
      </c>
      <c r="C154" s="98">
        <v>15.0</v>
      </c>
      <c r="D154" s="98">
        <v>2.0</v>
      </c>
      <c r="E154" s="98">
        <v>1.0</v>
      </c>
      <c r="F154" s="98">
        <v>3.0</v>
      </c>
      <c r="G154" s="99" t="s">
        <v>101</v>
      </c>
    </row>
    <row r="155">
      <c r="A155" s="12" t="s">
        <v>10</v>
      </c>
      <c r="B155" s="83">
        <v>714.0</v>
      </c>
      <c r="C155" s="98">
        <v>9.0</v>
      </c>
      <c r="D155" s="98">
        <v>3.0</v>
      </c>
      <c r="E155" s="98">
        <v>0.0</v>
      </c>
      <c r="F155" s="98">
        <v>3.0</v>
      </c>
      <c r="G155" s="100"/>
    </row>
    <row r="156">
      <c r="A156" s="12" t="s">
        <v>10</v>
      </c>
      <c r="B156" s="83">
        <v>715.0</v>
      </c>
      <c r="C156" s="98">
        <v>23.0</v>
      </c>
      <c r="D156" s="98">
        <v>11.0</v>
      </c>
      <c r="E156" s="98">
        <v>2.0</v>
      </c>
      <c r="F156" s="98">
        <v>2.0</v>
      </c>
      <c r="G156" s="100"/>
    </row>
    <row r="157">
      <c r="A157" s="12" t="s">
        <v>10</v>
      </c>
      <c r="B157" s="83">
        <v>716.0</v>
      </c>
      <c r="C157" s="98">
        <v>11.0</v>
      </c>
      <c r="D157" s="98">
        <v>5.0</v>
      </c>
      <c r="E157" s="98">
        <v>2.0</v>
      </c>
      <c r="F157" s="98">
        <v>2.0</v>
      </c>
      <c r="G157" s="100"/>
    </row>
    <row r="158">
      <c r="A158" s="12" t="s">
        <v>10</v>
      </c>
      <c r="B158" s="83">
        <v>717.0</v>
      </c>
      <c r="C158" s="98">
        <v>12.0</v>
      </c>
      <c r="D158" s="98">
        <v>2.0</v>
      </c>
      <c r="E158" s="98">
        <v>2.0</v>
      </c>
      <c r="F158" s="98">
        <v>3.0</v>
      </c>
      <c r="G158" s="99" t="s">
        <v>113</v>
      </c>
    </row>
    <row r="159">
      <c r="A159" s="12" t="s">
        <v>10</v>
      </c>
      <c r="B159" s="83">
        <v>718.0</v>
      </c>
      <c r="C159" s="98">
        <v>27.0</v>
      </c>
      <c r="D159" s="98">
        <v>0.0</v>
      </c>
      <c r="E159" s="98">
        <v>2.0</v>
      </c>
      <c r="F159" s="98">
        <v>3.0</v>
      </c>
      <c r="G159" s="100"/>
    </row>
    <row r="160">
      <c r="A160" s="12" t="s">
        <v>10</v>
      </c>
      <c r="B160" s="83">
        <v>719.0</v>
      </c>
      <c r="C160" s="98">
        <v>11.0</v>
      </c>
      <c r="D160" s="98">
        <v>8.0</v>
      </c>
      <c r="E160" s="98">
        <v>2.0</v>
      </c>
      <c r="F160" s="98">
        <v>3.0</v>
      </c>
      <c r="G160" s="100"/>
    </row>
    <row r="161">
      <c r="A161" s="12" t="s">
        <v>10</v>
      </c>
      <c r="B161" s="83">
        <v>720.0</v>
      </c>
      <c r="C161" s="98">
        <v>25.0</v>
      </c>
      <c r="D161" s="98">
        <v>7.0</v>
      </c>
      <c r="E161" s="98">
        <v>2.0</v>
      </c>
      <c r="F161" s="98">
        <v>3.0</v>
      </c>
      <c r="G161" s="100"/>
    </row>
    <row r="162">
      <c r="A162" s="12" t="s">
        <v>10</v>
      </c>
      <c r="B162" s="83">
        <v>721.0</v>
      </c>
      <c r="C162" s="98">
        <v>42.0</v>
      </c>
      <c r="D162" s="98">
        <v>2.0</v>
      </c>
      <c r="E162" s="98">
        <v>3.0</v>
      </c>
      <c r="F162" s="98">
        <v>3.0</v>
      </c>
      <c r="G162" s="100"/>
    </row>
    <row r="163">
      <c r="A163" s="12" t="s">
        <v>10</v>
      </c>
      <c r="B163" s="83">
        <v>722.0</v>
      </c>
      <c r="C163" s="98">
        <v>19.0</v>
      </c>
      <c r="D163" s="98">
        <v>2.0</v>
      </c>
      <c r="E163" s="98">
        <v>3.0</v>
      </c>
      <c r="F163" s="98">
        <v>3.0</v>
      </c>
      <c r="G163" s="100"/>
    </row>
    <row r="164">
      <c r="A164" s="12" t="s">
        <v>10</v>
      </c>
      <c r="B164" s="83">
        <v>723.0</v>
      </c>
      <c r="C164" s="98">
        <v>18.0</v>
      </c>
      <c r="D164" s="98">
        <v>9.0</v>
      </c>
      <c r="E164" s="98">
        <v>1.0</v>
      </c>
      <c r="F164" s="98">
        <v>2.0</v>
      </c>
      <c r="G164" s="100"/>
    </row>
    <row r="165">
      <c r="A165" s="12" t="s">
        <v>10</v>
      </c>
      <c r="B165" s="83">
        <v>724.0</v>
      </c>
      <c r="C165" s="98">
        <v>7.0</v>
      </c>
      <c r="D165" s="98">
        <v>3.0</v>
      </c>
      <c r="E165" s="98">
        <v>2.0</v>
      </c>
      <c r="F165" s="98">
        <v>3.0</v>
      </c>
      <c r="G165" s="99" t="s">
        <v>101</v>
      </c>
    </row>
    <row r="166">
      <c r="A166" s="12" t="s">
        <v>10</v>
      </c>
      <c r="B166" s="83">
        <v>725.0</v>
      </c>
      <c r="C166" s="98">
        <v>15.0</v>
      </c>
      <c r="D166" s="98">
        <v>4.0</v>
      </c>
      <c r="E166" s="98">
        <v>1.0</v>
      </c>
      <c r="F166" s="98">
        <v>3.0</v>
      </c>
      <c r="G166" s="99" t="s">
        <v>101</v>
      </c>
    </row>
    <row r="167">
      <c r="A167" s="12" t="s">
        <v>10</v>
      </c>
      <c r="B167" s="83">
        <v>726.0</v>
      </c>
      <c r="C167" s="98">
        <v>33.0</v>
      </c>
      <c r="D167" s="98">
        <v>6.0</v>
      </c>
      <c r="E167" s="98">
        <v>2.0</v>
      </c>
      <c r="F167" s="98">
        <v>3.0</v>
      </c>
      <c r="G167" s="100"/>
    </row>
    <row r="168">
      <c r="A168" s="12" t="s">
        <v>10</v>
      </c>
      <c r="B168" s="83">
        <v>727.0</v>
      </c>
      <c r="C168" s="98">
        <v>23.0</v>
      </c>
      <c r="D168" s="98">
        <v>3.0</v>
      </c>
      <c r="E168" s="98">
        <v>1.0</v>
      </c>
      <c r="F168" s="98">
        <v>3.0</v>
      </c>
      <c r="G168" s="99" t="s">
        <v>101</v>
      </c>
    </row>
    <row r="169">
      <c r="A169" s="12" t="s">
        <v>10</v>
      </c>
      <c r="B169" s="83">
        <v>728.0</v>
      </c>
      <c r="C169" s="98">
        <v>16.0</v>
      </c>
      <c r="D169" s="98">
        <v>6.0</v>
      </c>
      <c r="E169" s="98">
        <v>2.0</v>
      </c>
      <c r="F169" s="98">
        <v>3.0</v>
      </c>
      <c r="G169" s="99" t="s">
        <v>101</v>
      </c>
    </row>
    <row r="170">
      <c r="A170" s="12" t="s">
        <v>10</v>
      </c>
      <c r="B170" s="84">
        <v>801.0</v>
      </c>
      <c r="C170" s="98">
        <v>19.0</v>
      </c>
      <c r="D170" s="98">
        <v>0.0</v>
      </c>
      <c r="E170" s="98">
        <v>2.0</v>
      </c>
      <c r="F170" s="98">
        <v>3.0</v>
      </c>
      <c r="G170" s="100"/>
    </row>
    <row r="171">
      <c r="A171" s="12" t="s">
        <v>10</v>
      </c>
      <c r="B171" s="84">
        <v>802.0</v>
      </c>
      <c r="C171" s="98">
        <v>31.0</v>
      </c>
      <c r="D171" s="98">
        <v>7.0</v>
      </c>
      <c r="E171" s="98">
        <v>3.0</v>
      </c>
      <c r="F171" s="98">
        <v>2.0</v>
      </c>
      <c r="G171" s="100"/>
    </row>
    <row r="172">
      <c r="A172" s="12" t="s">
        <v>10</v>
      </c>
      <c r="B172" s="84">
        <v>803.0</v>
      </c>
      <c r="C172" s="98">
        <v>32.0</v>
      </c>
      <c r="D172" s="98">
        <v>11.0</v>
      </c>
      <c r="E172" s="98">
        <v>3.0</v>
      </c>
      <c r="F172" s="98">
        <v>2.0</v>
      </c>
      <c r="G172" s="100"/>
    </row>
    <row r="173">
      <c r="A173" s="12" t="s">
        <v>10</v>
      </c>
      <c r="B173" s="84">
        <v>804.0</v>
      </c>
      <c r="C173" s="98">
        <v>27.0</v>
      </c>
      <c r="D173" s="98">
        <v>4.0</v>
      </c>
      <c r="E173" s="98">
        <v>2.0</v>
      </c>
      <c r="F173" s="98">
        <v>2.0</v>
      </c>
      <c r="G173" s="100"/>
    </row>
    <row r="174">
      <c r="A174" s="12" t="s">
        <v>10</v>
      </c>
      <c r="B174" s="84">
        <v>805.0</v>
      </c>
      <c r="C174" s="98">
        <v>91.0</v>
      </c>
      <c r="D174" s="98">
        <v>5.0</v>
      </c>
      <c r="E174" s="98">
        <v>1.0</v>
      </c>
      <c r="F174" s="98">
        <v>2.0</v>
      </c>
      <c r="G174" s="100"/>
    </row>
    <row r="175">
      <c r="A175" s="12" t="s">
        <v>10</v>
      </c>
      <c r="B175" s="84">
        <v>806.0</v>
      </c>
      <c r="C175" s="98">
        <v>36.0</v>
      </c>
      <c r="D175" s="98">
        <v>12.0</v>
      </c>
      <c r="E175" s="98">
        <v>2.0</v>
      </c>
      <c r="F175" s="98">
        <v>2.0</v>
      </c>
      <c r="G175" s="100"/>
    </row>
    <row r="176">
      <c r="A176" s="12" t="s">
        <v>10</v>
      </c>
      <c r="B176" s="84">
        <v>807.0</v>
      </c>
      <c r="C176" s="98">
        <v>32.0</v>
      </c>
      <c r="D176" s="98">
        <v>8.0</v>
      </c>
      <c r="E176" s="98">
        <v>3.0</v>
      </c>
      <c r="F176" s="98">
        <v>2.0</v>
      </c>
      <c r="G176" s="100"/>
    </row>
    <row r="177">
      <c r="A177" s="12" t="s">
        <v>10</v>
      </c>
      <c r="B177" s="84">
        <v>808.0</v>
      </c>
      <c r="C177" s="98">
        <v>38.0</v>
      </c>
      <c r="D177" s="98">
        <v>5.0</v>
      </c>
      <c r="E177" s="98">
        <v>2.0</v>
      </c>
      <c r="F177" s="98">
        <v>2.0</v>
      </c>
      <c r="G177" s="99" t="s">
        <v>110</v>
      </c>
    </row>
    <row r="178">
      <c r="A178" s="12" t="s">
        <v>10</v>
      </c>
      <c r="B178" s="84">
        <v>809.0</v>
      </c>
      <c r="C178" s="98">
        <v>22.0</v>
      </c>
      <c r="D178" s="98">
        <v>11.0</v>
      </c>
      <c r="E178" s="98">
        <v>3.0</v>
      </c>
      <c r="F178" s="98">
        <v>2.0</v>
      </c>
      <c r="G178" s="100"/>
    </row>
    <row r="179">
      <c r="A179" s="12" t="s">
        <v>10</v>
      </c>
      <c r="B179" s="84">
        <v>810.0</v>
      </c>
      <c r="C179" s="98">
        <v>51.0</v>
      </c>
      <c r="D179" s="98">
        <v>11.0</v>
      </c>
      <c r="E179" s="98">
        <v>1.0</v>
      </c>
      <c r="F179" s="98">
        <v>2.0</v>
      </c>
      <c r="G179" s="99" t="s">
        <v>110</v>
      </c>
    </row>
    <row r="180">
      <c r="A180" s="12" t="s">
        <v>10</v>
      </c>
      <c r="B180" s="84">
        <v>811.0</v>
      </c>
      <c r="C180" s="98">
        <v>47.0</v>
      </c>
      <c r="D180" s="98">
        <v>6.0</v>
      </c>
      <c r="E180" s="98">
        <v>4.0</v>
      </c>
      <c r="F180" s="98">
        <v>2.0</v>
      </c>
      <c r="G180" s="100"/>
    </row>
    <row r="181">
      <c r="A181" s="12" t="s">
        <v>10</v>
      </c>
      <c r="B181" s="84">
        <v>812.0</v>
      </c>
      <c r="C181" s="98">
        <v>48.0</v>
      </c>
      <c r="D181" s="98">
        <v>6.0</v>
      </c>
      <c r="E181" s="98">
        <v>3.0</v>
      </c>
      <c r="F181" s="98">
        <v>2.0</v>
      </c>
      <c r="G181" s="100"/>
    </row>
    <row r="182">
      <c r="A182" s="12" t="s">
        <v>10</v>
      </c>
      <c r="B182" s="84">
        <v>813.0</v>
      </c>
      <c r="C182" s="98">
        <v>18.0</v>
      </c>
      <c r="D182" s="98">
        <v>8.0</v>
      </c>
      <c r="E182" s="98">
        <v>2.0</v>
      </c>
      <c r="F182" s="98">
        <v>2.0</v>
      </c>
      <c r="G182" s="100"/>
    </row>
    <row r="183">
      <c r="A183" s="12" t="s">
        <v>10</v>
      </c>
      <c r="B183" s="84">
        <v>814.0</v>
      </c>
      <c r="C183" s="98">
        <v>22.0</v>
      </c>
      <c r="D183" s="98">
        <v>7.0</v>
      </c>
      <c r="E183" s="98">
        <v>3.0</v>
      </c>
      <c r="F183" s="98">
        <v>2.0</v>
      </c>
      <c r="G183" s="99" t="s">
        <v>105</v>
      </c>
    </row>
    <row r="184">
      <c r="A184" s="12" t="s">
        <v>10</v>
      </c>
      <c r="B184" s="84">
        <v>815.0</v>
      </c>
      <c r="C184" s="98">
        <v>39.0</v>
      </c>
      <c r="D184" s="98">
        <v>6.0</v>
      </c>
      <c r="E184" s="98">
        <v>3.0</v>
      </c>
      <c r="F184" s="98">
        <v>2.0</v>
      </c>
      <c r="G184" s="100"/>
    </row>
    <row r="185">
      <c r="A185" s="12" t="s">
        <v>10</v>
      </c>
      <c r="B185" s="84">
        <v>816.0</v>
      </c>
      <c r="C185" s="98">
        <v>42.0</v>
      </c>
      <c r="D185" s="98">
        <v>7.0</v>
      </c>
      <c r="E185" s="98">
        <v>1.0</v>
      </c>
      <c r="F185" s="98">
        <v>2.0</v>
      </c>
      <c r="G185" s="100"/>
    </row>
    <row r="186">
      <c r="A186" s="12" t="s">
        <v>10</v>
      </c>
      <c r="B186" s="84">
        <v>817.0</v>
      </c>
      <c r="C186" s="98">
        <v>8.0</v>
      </c>
      <c r="D186" s="98">
        <v>7.0</v>
      </c>
      <c r="E186" s="98">
        <v>1.0</v>
      </c>
      <c r="F186" s="98">
        <v>2.0</v>
      </c>
      <c r="G186" s="99" t="s">
        <v>105</v>
      </c>
    </row>
    <row r="187">
      <c r="A187" s="12" t="s">
        <v>10</v>
      </c>
      <c r="B187" s="84">
        <v>818.0</v>
      </c>
      <c r="C187" s="98">
        <v>38.0</v>
      </c>
      <c r="D187" s="98">
        <v>11.0</v>
      </c>
      <c r="E187" s="98">
        <v>3.0</v>
      </c>
      <c r="F187" s="98">
        <v>2.0</v>
      </c>
      <c r="G187" s="100"/>
    </row>
    <row r="188">
      <c r="A188" s="12" t="s">
        <v>10</v>
      </c>
      <c r="B188" s="84">
        <v>819.0</v>
      </c>
      <c r="C188" s="98">
        <v>24.0</v>
      </c>
      <c r="D188" s="98">
        <v>8.0</v>
      </c>
      <c r="E188" s="98">
        <v>3.0</v>
      </c>
      <c r="F188" s="98">
        <v>2.0</v>
      </c>
      <c r="G188" s="99" t="s">
        <v>105</v>
      </c>
    </row>
    <row r="189">
      <c r="A189" s="12" t="s">
        <v>10</v>
      </c>
      <c r="B189" s="84">
        <v>820.0</v>
      </c>
      <c r="C189" s="98">
        <v>13.0</v>
      </c>
      <c r="D189" s="98">
        <v>8.0</v>
      </c>
      <c r="E189" s="98">
        <v>3.0</v>
      </c>
      <c r="F189" s="98">
        <v>2.0</v>
      </c>
      <c r="G189" s="100"/>
    </row>
    <row r="190">
      <c r="A190" s="12" t="s">
        <v>10</v>
      </c>
      <c r="B190" s="84">
        <v>821.0</v>
      </c>
      <c r="C190" s="98">
        <v>60.0</v>
      </c>
      <c r="D190" s="98">
        <v>9.0</v>
      </c>
      <c r="E190" s="98">
        <v>3.0</v>
      </c>
      <c r="F190" s="98">
        <v>3.0</v>
      </c>
      <c r="G190" s="100"/>
    </row>
    <row r="191">
      <c r="A191" s="12" t="s">
        <v>10</v>
      </c>
      <c r="B191" s="84">
        <v>822.0</v>
      </c>
      <c r="C191" s="98">
        <v>11.0</v>
      </c>
      <c r="D191" s="98">
        <v>6.0</v>
      </c>
      <c r="E191" s="98">
        <v>3.0</v>
      </c>
      <c r="F191" s="98">
        <v>3.0</v>
      </c>
      <c r="G191" s="99" t="s">
        <v>101</v>
      </c>
    </row>
    <row r="192">
      <c r="A192" s="12" t="s">
        <v>10</v>
      </c>
      <c r="B192" s="85">
        <v>901.0</v>
      </c>
      <c r="C192" s="98">
        <v>14.0</v>
      </c>
      <c r="D192" s="98">
        <v>4.0</v>
      </c>
      <c r="E192" s="98">
        <v>2.0</v>
      </c>
      <c r="F192" s="98">
        <v>2.0</v>
      </c>
      <c r="G192" s="99" t="s">
        <v>112</v>
      </c>
    </row>
    <row r="193">
      <c r="A193" s="12" t="s">
        <v>10</v>
      </c>
      <c r="B193" s="85">
        <v>902.0</v>
      </c>
      <c r="C193" s="98">
        <v>10.0</v>
      </c>
      <c r="D193" s="98">
        <v>4.0</v>
      </c>
      <c r="E193" s="98">
        <v>1.0</v>
      </c>
      <c r="F193" s="98">
        <v>2.0</v>
      </c>
      <c r="G193" s="99" t="s">
        <v>105</v>
      </c>
    </row>
    <row r="194">
      <c r="A194" s="12" t="s">
        <v>10</v>
      </c>
      <c r="B194" s="85">
        <v>903.0</v>
      </c>
      <c r="C194" s="98">
        <v>31.0</v>
      </c>
      <c r="D194" s="98">
        <v>7.0</v>
      </c>
      <c r="E194" s="98">
        <v>2.0</v>
      </c>
      <c r="F194" s="98">
        <v>2.0</v>
      </c>
      <c r="G194" s="100"/>
    </row>
    <row r="195">
      <c r="A195" s="12" t="s">
        <v>10</v>
      </c>
      <c r="B195" s="85">
        <v>904.0</v>
      </c>
      <c r="C195" s="98">
        <v>22.0</v>
      </c>
      <c r="D195" s="98">
        <v>0.0</v>
      </c>
      <c r="E195" s="98">
        <v>1.0</v>
      </c>
      <c r="F195" s="98">
        <v>3.0</v>
      </c>
      <c r="G195" s="100"/>
    </row>
    <row r="196">
      <c r="A196" s="12" t="s">
        <v>10</v>
      </c>
      <c r="B196" s="85">
        <v>905.0</v>
      </c>
      <c r="C196" s="98">
        <v>83.0</v>
      </c>
      <c r="D196" s="98">
        <v>10.0</v>
      </c>
      <c r="E196" s="98">
        <v>2.0</v>
      </c>
      <c r="F196" s="98">
        <v>1.0</v>
      </c>
      <c r="G196" s="100"/>
    </row>
    <row r="197">
      <c r="A197" s="12" t="s">
        <v>10</v>
      </c>
      <c r="B197" s="85">
        <v>906.0</v>
      </c>
      <c r="C197" s="98">
        <v>9.0</v>
      </c>
      <c r="D197" s="98">
        <v>0.0</v>
      </c>
      <c r="E197" s="98">
        <v>2.0</v>
      </c>
      <c r="F197" s="98">
        <v>3.0</v>
      </c>
      <c r="G197" s="100"/>
    </row>
    <row r="198">
      <c r="A198" s="12" t="s">
        <v>10</v>
      </c>
      <c r="B198" s="85">
        <v>907.0</v>
      </c>
      <c r="C198" s="98">
        <v>14.0</v>
      </c>
      <c r="D198" s="98">
        <v>6.0</v>
      </c>
      <c r="E198" s="98">
        <v>3.0</v>
      </c>
      <c r="F198" s="98">
        <v>3.0</v>
      </c>
      <c r="G198" s="100"/>
    </row>
    <row r="199">
      <c r="A199" s="12" t="s">
        <v>10</v>
      </c>
      <c r="B199" s="85">
        <v>908.0</v>
      </c>
      <c r="C199" s="98">
        <v>22.0</v>
      </c>
      <c r="D199" s="98">
        <v>7.0</v>
      </c>
      <c r="E199" s="98">
        <v>1.0</v>
      </c>
      <c r="F199" s="98">
        <v>3.0</v>
      </c>
      <c r="G199" s="100"/>
    </row>
    <row r="200">
      <c r="A200" s="12" t="s">
        <v>10</v>
      </c>
      <c r="B200" s="85">
        <v>909.0</v>
      </c>
      <c r="C200" s="98">
        <v>15.0</v>
      </c>
      <c r="D200" s="98">
        <v>12.0</v>
      </c>
      <c r="E200" s="98">
        <v>2.0</v>
      </c>
      <c r="F200" s="98">
        <v>2.0</v>
      </c>
      <c r="G200" s="99" t="s">
        <v>110</v>
      </c>
    </row>
    <row r="201">
      <c r="A201" s="12" t="s">
        <v>10</v>
      </c>
      <c r="B201" s="85">
        <v>910.0</v>
      </c>
      <c r="C201" s="98">
        <v>67.0</v>
      </c>
      <c r="D201" s="98">
        <v>8.0</v>
      </c>
      <c r="E201" s="98">
        <v>1.0</v>
      </c>
      <c r="F201" s="98">
        <v>1.0</v>
      </c>
      <c r="G201" s="100"/>
    </row>
    <row r="202">
      <c r="A202" s="12" t="s">
        <v>10</v>
      </c>
      <c r="B202" s="85">
        <v>911.0</v>
      </c>
      <c r="C202" s="98">
        <v>49.0</v>
      </c>
      <c r="D202" s="98">
        <v>11.0</v>
      </c>
      <c r="E202" s="98">
        <v>1.0</v>
      </c>
      <c r="F202" s="98">
        <v>2.0</v>
      </c>
      <c r="G202" s="100"/>
    </row>
    <row r="203">
      <c r="A203" s="12" t="s">
        <v>10</v>
      </c>
      <c r="B203" s="85">
        <v>912.0</v>
      </c>
      <c r="C203" s="98">
        <v>14.0</v>
      </c>
      <c r="D203" s="98">
        <v>6.0</v>
      </c>
      <c r="E203" s="98">
        <v>3.0</v>
      </c>
      <c r="F203" s="98">
        <v>3.0</v>
      </c>
      <c r="G203" s="100"/>
    </row>
    <row r="204">
      <c r="A204" s="12" t="s">
        <v>10</v>
      </c>
      <c r="B204" s="85">
        <v>913.0</v>
      </c>
      <c r="C204" s="98">
        <v>36.0</v>
      </c>
      <c r="D204" s="98">
        <v>10.0</v>
      </c>
      <c r="E204" s="98">
        <v>1.0</v>
      </c>
      <c r="F204" s="98">
        <v>2.0</v>
      </c>
      <c r="G204" s="100"/>
    </row>
    <row r="205">
      <c r="A205" s="12" t="s">
        <v>10</v>
      </c>
      <c r="B205" s="85">
        <v>914.0</v>
      </c>
      <c r="C205" s="98">
        <v>72.0</v>
      </c>
      <c r="D205" s="98">
        <v>9.0</v>
      </c>
      <c r="E205" s="98">
        <v>3.0</v>
      </c>
      <c r="F205" s="98">
        <v>3.0</v>
      </c>
      <c r="G205" s="100"/>
    </row>
    <row r="206">
      <c r="A206" s="12" t="s">
        <v>10</v>
      </c>
      <c r="B206" s="86">
        <v>1001.0</v>
      </c>
      <c r="C206" s="98">
        <v>29.0</v>
      </c>
      <c r="D206" s="98">
        <v>8.0</v>
      </c>
      <c r="E206" s="98">
        <v>3.0</v>
      </c>
      <c r="F206" s="98">
        <v>3.0</v>
      </c>
      <c r="G206" s="100"/>
    </row>
    <row r="207">
      <c r="A207" s="12" t="s">
        <v>10</v>
      </c>
      <c r="B207" s="86">
        <v>1002.0</v>
      </c>
      <c r="C207" s="98">
        <v>56.0</v>
      </c>
      <c r="D207" s="98">
        <v>9.0</v>
      </c>
      <c r="E207" s="98">
        <v>2.0</v>
      </c>
      <c r="F207" s="98">
        <v>2.0</v>
      </c>
      <c r="G207" s="100"/>
    </row>
    <row r="208">
      <c r="A208" s="12" t="s">
        <v>10</v>
      </c>
      <c r="B208" s="86">
        <v>1003.0</v>
      </c>
      <c r="C208" s="98">
        <v>22.0</v>
      </c>
      <c r="D208" s="98">
        <v>6.0</v>
      </c>
      <c r="E208" s="98">
        <v>2.0</v>
      </c>
      <c r="F208" s="98">
        <v>2.0</v>
      </c>
      <c r="G208" s="100"/>
    </row>
    <row r="209">
      <c r="A209" s="12" t="s">
        <v>10</v>
      </c>
      <c r="B209" s="86">
        <v>1004.0</v>
      </c>
      <c r="C209" s="98">
        <v>67.0</v>
      </c>
      <c r="D209" s="98">
        <v>10.0</v>
      </c>
      <c r="E209" s="98">
        <v>2.0</v>
      </c>
      <c r="F209" s="98">
        <v>2.0</v>
      </c>
      <c r="G209" s="100"/>
    </row>
    <row r="210">
      <c r="A210" s="12" t="s">
        <v>10</v>
      </c>
      <c r="B210" s="86">
        <v>1005.0</v>
      </c>
      <c r="C210" s="98">
        <v>77.0</v>
      </c>
      <c r="D210" s="98">
        <v>7.0</v>
      </c>
      <c r="E210" s="98">
        <v>2.0</v>
      </c>
      <c r="F210" s="98">
        <v>2.0</v>
      </c>
      <c r="G210" s="100"/>
    </row>
    <row r="211">
      <c r="A211" s="12" t="s">
        <v>10</v>
      </c>
      <c r="B211" s="86">
        <v>1006.0</v>
      </c>
      <c r="C211" s="98">
        <v>31.0</v>
      </c>
      <c r="D211" s="98">
        <v>11.0</v>
      </c>
      <c r="E211" s="98">
        <v>2.0</v>
      </c>
      <c r="F211" s="98">
        <v>2.0</v>
      </c>
      <c r="G211" s="100"/>
    </row>
    <row r="212">
      <c r="A212" s="12" t="s">
        <v>10</v>
      </c>
      <c r="B212" s="86">
        <v>1007.0</v>
      </c>
      <c r="C212" s="98">
        <v>33.0</v>
      </c>
      <c r="D212" s="98">
        <v>8.0</v>
      </c>
      <c r="E212" s="98">
        <v>2.0</v>
      </c>
      <c r="F212" s="98">
        <v>2.0</v>
      </c>
      <c r="G212" s="100"/>
    </row>
    <row r="213">
      <c r="A213" s="12" t="s">
        <v>10</v>
      </c>
      <c r="B213" s="86">
        <v>1008.0</v>
      </c>
      <c r="C213" s="98">
        <v>14.0</v>
      </c>
      <c r="D213" s="98">
        <v>8.0</v>
      </c>
      <c r="E213" s="98">
        <v>2.0</v>
      </c>
      <c r="F213" s="98">
        <v>2.0</v>
      </c>
      <c r="G213" s="100"/>
    </row>
    <row r="214">
      <c r="A214" s="12" t="s">
        <v>10</v>
      </c>
      <c r="B214" s="86">
        <v>1009.0</v>
      </c>
      <c r="C214" s="98">
        <v>16.0</v>
      </c>
      <c r="D214" s="98">
        <v>7.0</v>
      </c>
      <c r="E214" s="98">
        <v>1.0</v>
      </c>
      <c r="F214" s="98">
        <v>3.0</v>
      </c>
      <c r="G214" s="99" t="s">
        <v>114</v>
      </c>
    </row>
    <row r="215">
      <c r="A215" s="12" t="s">
        <v>10</v>
      </c>
      <c r="B215" s="86">
        <v>1010.0</v>
      </c>
      <c r="C215" s="98">
        <v>13.0</v>
      </c>
      <c r="D215" s="98">
        <v>8.0</v>
      </c>
      <c r="E215" s="98">
        <v>1.0</v>
      </c>
      <c r="F215" s="98">
        <v>2.0</v>
      </c>
      <c r="G215" s="99" t="s">
        <v>114</v>
      </c>
    </row>
    <row r="216">
      <c r="A216" s="12" t="s">
        <v>10</v>
      </c>
      <c r="B216" s="86">
        <v>1011.0</v>
      </c>
      <c r="C216" s="98">
        <v>57.0</v>
      </c>
      <c r="D216" s="98">
        <v>10.0</v>
      </c>
      <c r="E216" s="98">
        <v>1.0</v>
      </c>
      <c r="F216" s="98">
        <v>2.0</v>
      </c>
      <c r="G216" s="99" t="s">
        <v>114</v>
      </c>
    </row>
    <row r="217">
      <c r="A217" s="12" t="s">
        <v>10</v>
      </c>
      <c r="B217" s="86">
        <v>1012.0</v>
      </c>
      <c r="C217" s="98">
        <v>13.0</v>
      </c>
      <c r="D217" s="98">
        <v>6.0</v>
      </c>
      <c r="E217" s="98">
        <v>2.0</v>
      </c>
      <c r="F217" s="98">
        <v>3.0</v>
      </c>
      <c r="G217" s="100"/>
    </row>
    <row r="218">
      <c r="A218" s="12" t="s">
        <v>10</v>
      </c>
      <c r="B218" s="86">
        <v>1013.0</v>
      </c>
      <c r="C218" s="98">
        <v>12.0</v>
      </c>
      <c r="D218" s="98">
        <v>10.0</v>
      </c>
      <c r="E218" s="98">
        <v>2.0</v>
      </c>
      <c r="F218" s="98">
        <v>3.0</v>
      </c>
      <c r="G218" s="100"/>
    </row>
    <row r="219">
      <c r="A219" s="12" t="s">
        <v>10</v>
      </c>
      <c r="B219" s="86">
        <v>1014.0</v>
      </c>
      <c r="C219" s="98">
        <v>12.0</v>
      </c>
      <c r="D219" s="98">
        <v>5.0</v>
      </c>
      <c r="E219" s="98">
        <v>1.0</v>
      </c>
      <c r="F219" s="98">
        <v>3.0</v>
      </c>
      <c r="G219" s="99" t="s">
        <v>114</v>
      </c>
    </row>
    <row r="220">
      <c r="A220" s="12" t="s">
        <v>10</v>
      </c>
      <c r="B220" s="86">
        <v>1015.0</v>
      </c>
      <c r="C220" s="98">
        <v>6.0</v>
      </c>
      <c r="D220" s="98">
        <v>7.0</v>
      </c>
      <c r="E220" s="98">
        <v>1.0</v>
      </c>
      <c r="F220" s="98">
        <v>3.0</v>
      </c>
      <c r="G220" s="99" t="s">
        <v>114</v>
      </c>
    </row>
    <row r="221">
      <c r="A221" s="12" t="s">
        <v>10</v>
      </c>
      <c r="B221" s="86">
        <v>1016.0</v>
      </c>
      <c r="C221" s="98">
        <v>14.0</v>
      </c>
      <c r="D221" s="98">
        <v>9.0</v>
      </c>
      <c r="E221" s="98">
        <v>3.0</v>
      </c>
      <c r="F221" s="98">
        <v>3.0</v>
      </c>
      <c r="G221" s="100"/>
    </row>
    <row r="222">
      <c r="A222" s="12" t="s">
        <v>10</v>
      </c>
      <c r="B222" s="86">
        <v>1017.0</v>
      </c>
      <c r="C222" s="98">
        <v>29.0</v>
      </c>
      <c r="D222" s="98">
        <v>8.0</v>
      </c>
      <c r="E222" s="98">
        <v>1.0</v>
      </c>
      <c r="F222" s="98">
        <v>3.0</v>
      </c>
      <c r="G222" s="99" t="s">
        <v>114</v>
      </c>
    </row>
    <row r="223">
      <c r="A223" s="12" t="s">
        <v>10</v>
      </c>
      <c r="B223" s="86">
        <v>1018.0</v>
      </c>
      <c r="C223" s="98">
        <v>71.0</v>
      </c>
      <c r="D223" s="98">
        <v>9.0</v>
      </c>
      <c r="E223" s="98">
        <v>3.0</v>
      </c>
      <c r="F223" s="98">
        <v>3.0</v>
      </c>
      <c r="G223" s="100"/>
    </row>
    <row r="224">
      <c r="A224" s="12" t="s">
        <v>10</v>
      </c>
      <c r="B224" s="86">
        <v>1019.0</v>
      </c>
      <c r="C224" s="98">
        <v>74.0</v>
      </c>
      <c r="D224" s="98">
        <v>5.0</v>
      </c>
      <c r="E224" s="98">
        <v>1.0</v>
      </c>
      <c r="F224" s="98">
        <v>3.0</v>
      </c>
      <c r="G224" s="100"/>
    </row>
    <row r="225">
      <c r="A225" s="12" t="s">
        <v>10</v>
      </c>
      <c r="B225" s="86">
        <v>1020.0</v>
      </c>
      <c r="C225" s="98">
        <v>13.0</v>
      </c>
      <c r="D225" s="98">
        <v>8.0</v>
      </c>
      <c r="E225" s="98">
        <v>2.0</v>
      </c>
      <c r="F225" s="98">
        <v>3.0</v>
      </c>
      <c r="G225" s="100"/>
    </row>
    <row r="226">
      <c r="A226" s="25" t="s">
        <v>39</v>
      </c>
      <c r="B226" s="73">
        <v>1101.0</v>
      </c>
      <c r="C226" s="98">
        <v>57.0</v>
      </c>
      <c r="D226" s="98">
        <v>5.0</v>
      </c>
      <c r="E226" s="98">
        <v>1.0</v>
      </c>
      <c r="F226" s="98">
        <v>1.0</v>
      </c>
      <c r="G226" s="99" t="s">
        <v>114</v>
      </c>
    </row>
    <row r="227">
      <c r="A227" s="25" t="s">
        <v>39</v>
      </c>
      <c r="B227" s="73">
        <v>1102.0</v>
      </c>
      <c r="C227" s="98">
        <v>81.0</v>
      </c>
      <c r="D227" s="98">
        <v>5.0</v>
      </c>
      <c r="E227" s="98">
        <v>2.0</v>
      </c>
      <c r="F227" s="98">
        <v>1.0</v>
      </c>
      <c r="G227" s="100"/>
    </row>
    <row r="228">
      <c r="A228" s="25" t="s">
        <v>39</v>
      </c>
      <c r="B228" s="73">
        <v>1103.0</v>
      </c>
      <c r="C228" s="98">
        <v>23.0</v>
      </c>
      <c r="D228" s="98">
        <v>6.0</v>
      </c>
      <c r="E228" s="98">
        <v>2.0</v>
      </c>
      <c r="F228" s="98">
        <v>1.0</v>
      </c>
      <c r="G228" s="99" t="s">
        <v>114</v>
      </c>
    </row>
    <row r="229">
      <c r="A229" s="25" t="s">
        <v>39</v>
      </c>
      <c r="B229" s="73">
        <v>1104.0</v>
      </c>
      <c r="C229" s="98">
        <v>19.0</v>
      </c>
      <c r="D229" s="98">
        <v>3.0</v>
      </c>
      <c r="E229" s="98">
        <v>1.0</v>
      </c>
      <c r="F229" s="98">
        <v>2.0</v>
      </c>
      <c r="G229" s="99" t="s">
        <v>114</v>
      </c>
    </row>
    <row r="230">
      <c r="A230" s="25" t="s">
        <v>39</v>
      </c>
      <c r="B230" s="73">
        <v>1105.0</v>
      </c>
      <c r="C230" s="98">
        <v>20.0</v>
      </c>
      <c r="D230" s="98">
        <v>1.0</v>
      </c>
      <c r="E230" s="98">
        <v>1.0</v>
      </c>
      <c r="F230" s="98">
        <v>2.0</v>
      </c>
      <c r="G230" s="99" t="s">
        <v>114</v>
      </c>
    </row>
    <row r="231">
      <c r="A231" s="25" t="s">
        <v>39</v>
      </c>
      <c r="B231" s="73">
        <v>1106.0</v>
      </c>
      <c r="C231" s="98">
        <v>63.0</v>
      </c>
      <c r="D231" s="98">
        <v>5.0</v>
      </c>
      <c r="E231" s="98">
        <v>2.0</v>
      </c>
      <c r="F231" s="98">
        <v>2.0</v>
      </c>
      <c r="G231" s="100"/>
    </row>
    <row r="232">
      <c r="A232" s="64"/>
      <c r="B232" s="89"/>
      <c r="C232" s="29"/>
      <c r="D232" s="29"/>
      <c r="E232" s="29"/>
      <c r="F232" s="29"/>
    </row>
    <row r="233">
      <c r="A233" s="64"/>
      <c r="B233" s="89"/>
      <c r="C233" s="29"/>
      <c r="D233" s="29"/>
      <c r="E233" s="29"/>
      <c r="F233" s="29"/>
    </row>
    <row r="234">
      <c r="A234" s="64"/>
      <c r="B234" s="89"/>
      <c r="C234" s="29"/>
      <c r="D234" s="29"/>
      <c r="E234" s="29"/>
      <c r="F234" s="29"/>
    </row>
    <row r="235">
      <c r="A235" s="64"/>
      <c r="B235" s="89"/>
      <c r="C235" s="29"/>
      <c r="D235" s="29"/>
      <c r="E235" s="29"/>
      <c r="F235" s="29"/>
    </row>
    <row r="236">
      <c r="A236" s="64"/>
      <c r="B236" s="89"/>
      <c r="C236" s="29"/>
      <c r="D236" s="29"/>
      <c r="E236" s="29"/>
      <c r="F236" s="29"/>
    </row>
    <row r="237">
      <c r="A237" s="64"/>
      <c r="B237" s="89"/>
      <c r="C237" s="29"/>
      <c r="D237" s="29"/>
      <c r="E237" s="29"/>
      <c r="F237" s="29"/>
    </row>
    <row r="238">
      <c r="A238" s="64"/>
      <c r="B238" s="89"/>
      <c r="C238" s="29"/>
      <c r="D238" s="29"/>
      <c r="E238" s="29"/>
      <c r="F238" s="29"/>
    </row>
    <row r="239">
      <c r="A239" s="64"/>
      <c r="B239" s="89"/>
      <c r="C239" s="29"/>
      <c r="D239" s="29"/>
      <c r="E239" s="29"/>
      <c r="F239" s="29"/>
    </row>
    <row r="240">
      <c r="A240" s="64"/>
      <c r="B240" s="89"/>
      <c r="C240" s="29"/>
      <c r="D240" s="29"/>
      <c r="E240" s="29"/>
      <c r="F240" s="29"/>
    </row>
    <row r="241">
      <c r="A241" s="64"/>
      <c r="B241" s="89"/>
      <c r="C241" s="29"/>
      <c r="D241" s="29"/>
      <c r="E241" s="29"/>
      <c r="F241" s="29"/>
    </row>
    <row r="242">
      <c r="A242" s="64"/>
      <c r="B242" s="89"/>
      <c r="C242" s="29"/>
      <c r="D242" s="29"/>
      <c r="E242" s="29"/>
      <c r="F242" s="29"/>
    </row>
    <row r="243">
      <c r="A243" s="64"/>
      <c r="B243" s="89"/>
      <c r="C243" s="29"/>
      <c r="D243" s="29"/>
      <c r="E243" s="29"/>
      <c r="F243" s="29"/>
    </row>
    <row r="244">
      <c r="A244" s="64"/>
      <c r="B244" s="89"/>
      <c r="C244" s="29"/>
      <c r="D244" s="29"/>
      <c r="E244" s="29"/>
      <c r="F244" s="29"/>
    </row>
    <row r="245">
      <c r="A245" s="64"/>
      <c r="B245" s="89"/>
      <c r="C245" s="29"/>
      <c r="D245" s="29"/>
      <c r="E245" s="29"/>
      <c r="F245" s="29"/>
    </row>
    <row r="246">
      <c r="A246" s="64"/>
      <c r="B246" s="89"/>
      <c r="C246" s="29"/>
      <c r="D246" s="29"/>
      <c r="E246" s="29"/>
      <c r="F246" s="29"/>
    </row>
    <row r="247">
      <c r="A247" s="64"/>
      <c r="B247" s="89"/>
      <c r="C247" s="29"/>
      <c r="D247" s="29"/>
      <c r="E247" s="29"/>
      <c r="F247" s="29"/>
    </row>
    <row r="248">
      <c r="A248" s="64"/>
      <c r="B248" s="89"/>
      <c r="C248" s="29"/>
      <c r="D248" s="29"/>
      <c r="E248" s="29"/>
      <c r="F248" s="29"/>
    </row>
    <row r="249">
      <c r="A249" s="64"/>
      <c r="B249" s="89"/>
      <c r="C249" s="29"/>
      <c r="D249" s="29"/>
      <c r="E249" s="29"/>
      <c r="F249" s="29"/>
    </row>
    <row r="250">
      <c r="A250" s="64"/>
      <c r="B250" s="89"/>
      <c r="C250" s="29"/>
      <c r="D250" s="29"/>
      <c r="E250" s="29"/>
      <c r="F250" s="29"/>
    </row>
    <row r="251">
      <c r="A251" s="64"/>
      <c r="B251" s="89"/>
      <c r="C251" s="29"/>
      <c r="D251" s="29"/>
      <c r="E251" s="29"/>
      <c r="F251" s="29"/>
    </row>
    <row r="252">
      <c r="A252" s="64"/>
      <c r="B252" s="89"/>
      <c r="C252" s="29"/>
      <c r="D252" s="29"/>
      <c r="E252" s="29"/>
      <c r="F252" s="29"/>
    </row>
    <row r="253">
      <c r="A253" s="64"/>
      <c r="B253" s="89"/>
      <c r="C253" s="29"/>
      <c r="D253" s="29"/>
      <c r="E253" s="29"/>
      <c r="F253" s="29"/>
    </row>
    <row r="254">
      <c r="A254" s="64"/>
      <c r="B254" s="89"/>
      <c r="C254" s="29"/>
      <c r="D254" s="29"/>
      <c r="E254" s="29"/>
      <c r="F254" s="29"/>
    </row>
    <row r="255">
      <c r="A255" s="64"/>
      <c r="B255" s="89"/>
      <c r="C255" s="29"/>
      <c r="D255" s="29"/>
      <c r="E255" s="29"/>
      <c r="F255" s="29"/>
    </row>
    <row r="256">
      <c r="A256" s="64"/>
      <c r="B256" s="89"/>
      <c r="C256" s="29"/>
      <c r="D256" s="29"/>
      <c r="E256" s="29"/>
      <c r="F256" s="29"/>
    </row>
    <row r="257">
      <c r="A257" s="64"/>
      <c r="B257" s="89"/>
      <c r="C257" s="29"/>
      <c r="D257" s="29"/>
      <c r="E257" s="29"/>
      <c r="F257" s="29"/>
    </row>
    <row r="258">
      <c r="A258" s="64"/>
      <c r="B258" s="89"/>
      <c r="C258" s="29"/>
      <c r="D258" s="29"/>
      <c r="E258" s="29"/>
      <c r="F258" s="29"/>
    </row>
    <row r="259">
      <c r="A259" s="64"/>
      <c r="B259" s="89"/>
      <c r="C259" s="29"/>
      <c r="D259" s="29"/>
      <c r="E259" s="29"/>
      <c r="F259" s="29"/>
    </row>
    <row r="260">
      <c r="A260" s="64"/>
      <c r="B260" s="89"/>
      <c r="C260" s="29"/>
      <c r="D260" s="29"/>
      <c r="E260" s="29"/>
      <c r="F260" s="29"/>
    </row>
    <row r="261">
      <c r="A261" s="64"/>
      <c r="B261" s="89"/>
      <c r="C261" s="29"/>
      <c r="D261" s="29"/>
      <c r="E261" s="29"/>
      <c r="F261" s="29"/>
    </row>
    <row r="262">
      <c r="A262" s="64"/>
      <c r="B262" s="89"/>
      <c r="C262" s="29"/>
      <c r="D262" s="29"/>
      <c r="E262" s="29"/>
      <c r="F262" s="29"/>
    </row>
    <row r="263">
      <c r="A263" s="64"/>
      <c r="B263" s="89"/>
      <c r="C263" s="29"/>
      <c r="D263" s="29"/>
      <c r="E263" s="29"/>
      <c r="F263" s="29"/>
    </row>
    <row r="264">
      <c r="A264" s="64"/>
      <c r="B264" s="89"/>
      <c r="C264" s="29"/>
      <c r="D264" s="29"/>
      <c r="E264" s="29"/>
      <c r="F264" s="29"/>
    </row>
    <row r="265">
      <c r="A265" s="64"/>
      <c r="B265" s="89"/>
      <c r="C265" s="29"/>
      <c r="D265" s="29"/>
      <c r="E265" s="29"/>
      <c r="F265" s="29"/>
    </row>
    <row r="266">
      <c r="A266" s="64"/>
      <c r="B266" s="89"/>
      <c r="C266" s="29"/>
      <c r="D266" s="29"/>
      <c r="E266" s="29"/>
      <c r="F266" s="29"/>
    </row>
    <row r="267">
      <c r="A267" s="64"/>
      <c r="B267" s="89"/>
      <c r="C267" s="29"/>
      <c r="D267" s="29"/>
      <c r="E267" s="29"/>
      <c r="F267" s="29"/>
    </row>
    <row r="268">
      <c r="A268" s="64"/>
      <c r="B268" s="89"/>
      <c r="C268" s="29"/>
      <c r="D268" s="29"/>
      <c r="E268" s="29"/>
      <c r="F268" s="29"/>
    </row>
    <row r="269">
      <c r="A269" s="64"/>
      <c r="B269" s="89"/>
      <c r="C269" s="29"/>
      <c r="D269" s="29"/>
      <c r="E269" s="29"/>
      <c r="F269" s="29"/>
    </row>
    <row r="270">
      <c r="A270" s="64"/>
      <c r="B270" s="89"/>
      <c r="C270" s="29"/>
      <c r="D270" s="29"/>
      <c r="E270" s="29"/>
      <c r="F270" s="29"/>
    </row>
    <row r="271">
      <c r="A271" s="64"/>
      <c r="B271" s="89"/>
      <c r="C271" s="29"/>
      <c r="D271" s="29"/>
      <c r="E271" s="29"/>
      <c r="F271" s="29"/>
    </row>
    <row r="272">
      <c r="A272" s="64"/>
      <c r="B272" s="89"/>
      <c r="C272" s="29"/>
      <c r="D272" s="29"/>
      <c r="E272" s="29"/>
      <c r="F272" s="29"/>
    </row>
    <row r="273">
      <c r="A273" s="64"/>
      <c r="B273" s="89"/>
      <c r="C273" s="29"/>
      <c r="D273" s="29"/>
      <c r="E273" s="29"/>
      <c r="F273" s="29"/>
    </row>
    <row r="274">
      <c r="A274" s="64"/>
      <c r="B274" s="89"/>
      <c r="C274" s="29"/>
      <c r="D274" s="29"/>
      <c r="E274" s="29"/>
      <c r="F274" s="29"/>
    </row>
    <row r="275">
      <c r="A275" s="64"/>
      <c r="B275" s="89"/>
      <c r="C275" s="29"/>
      <c r="D275" s="29"/>
      <c r="E275" s="29"/>
      <c r="F275" s="29"/>
    </row>
    <row r="276">
      <c r="A276" s="64"/>
      <c r="B276" s="89"/>
      <c r="C276" s="29"/>
      <c r="D276" s="29"/>
      <c r="E276" s="29"/>
      <c r="F276" s="29"/>
    </row>
    <row r="277">
      <c r="A277" s="64"/>
      <c r="B277" s="89"/>
      <c r="C277" s="29"/>
      <c r="D277" s="29"/>
      <c r="E277" s="29"/>
      <c r="F277" s="29"/>
    </row>
    <row r="278">
      <c r="A278" s="64"/>
      <c r="B278" s="89"/>
      <c r="C278" s="29"/>
      <c r="D278" s="29"/>
      <c r="E278" s="29"/>
      <c r="F278" s="29"/>
    </row>
    <row r="279">
      <c r="A279" s="64"/>
      <c r="B279" s="89"/>
      <c r="C279" s="29"/>
      <c r="D279" s="29"/>
      <c r="E279" s="29"/>
      <c r="F279" s="29"/>
    </row>
    <row r="280">
      <c r="A280" s="64"/>
      <c r="B280" s="89"/>
      <c r="C280" s="29"/>
      <c r="D280" s="29"/>
      <c r="E280" s="29"/>
      <c r="F280" s="29"/>
    </row>
    <row r="281">
      <c r="A281" s="64"/>
      <c r="B281" s="89"/>
      <c r="C281" s="29"/>
      <c r="D281" s="29"/>
      <c r="E281" s="29"/>
      <c r="F281" s="29"/>
    </row>
    <row r="282">
      <c r="A282" s="64"/>
      <c r="B282" s="89"/>
      <c r="C282" s="29"/>
      <c r="D282" s="29"/>
      <c r="E282" s="29"/>
      <c r="F282" s="29"/>
    </row>
    <row r="283">
      <c r="A283" s="64"/>
      <c r="B283" s="89"/>
      <c r="C283" s="29"/>
      <c r="D283" s="29"/>
      <c r="E283" s="29"/>
      <c r="F283" s="29"/>
    </row>
    <row r="284">
      <c r="A284" s="64"/>
      <c r="B284" s="89"/>
      <c r="C284" s="29"/>
      <c r="D284" s="29"/>
      <c r="E284" s="29"/>
      <c r="F284" s="29"/>
    </row>
    <row r="285">
      <c r="A285" s="64"/>
      <c r="B285" s="89"/>
      <c r="C285" s="29"/>
      <c r="D285" s="29"/>
      <c r="E285" s="29"/>
      <c r="F285" s="29"/>
    </row>
    <row r="286">
      <c r="A286" s="64"/>
      <c r="B286" s="89"/>
      <c r="C286" s="29"/>
      <c r="D286" s="29"/>
      <c r="E286" s="29"/>
      <c r="F286" s="29"/>
    </row>
    <row r="287">
      <c r="A287" s="64"/>
      <c r="B287" s="89"/>
      <c r="C287" s="29"/>
      <c r="D287" s="29"/>
      <c r="E287" s="29"/>
      <c r="F287" s="29"/>
    </row>
    <row r="288">
      <c r="A288" s="64"/>
      <c r="B288" s="89"/>
      <c r="C288" s="29"/>
      <c r="D288" s="29"/>
      <c r="E288" s="29"/>
      <c r="F288" s="29"/>
    </row>
    <row r="289">
      <c r="A289" s="64"/>
      <c r="B289" s="89"/>
      <c r="C289" s="29"/>
      <c r="D289" s="29"/>
      <c r="E289" s="29"/>
      <c r="F289" s="29"/>
    </row>
    <row r="290">
      <c r="A290" s="64"/>
      <c r="B290" s="89"/>
      <c r="C290" s="29"/>
      <c r="D290" s="29"/>
      <c r="E290" s="29"/>
      <c r="F290" s="29"/>
    </row>
    <row r="291">
      <c r="A291" s="64"/>
      <c r="B291" s="89"/>
      <c r="C291" s="29"/>
      <c r="D291" s="29"/>
      <c r="E291" s="29"/>
      <c r="F291" s="29"/>
    </row>
    <row r="292">
      <c r="A292" s="64"/>
      <c r="B292" s="89"/>
      <c r="C292" s="29"/>
      <c r="D292" s="29"/>
      <c r="E292" s="29"/>
      <c r="F292" s="29"/>
    </row>
    <row r="293">
      <c r="A293" s="64"/>
      <c r="B293" s="89"/>
      <c r="C293" s="29"/>
      <c r="D293" s="29"/>
      <c r="E293" s="29"/>
      <c r="F293" s="29"/>
    </row>
    <row r="294">
      <c r="A294" s="64"/>
      <c r="B294" s="89"/>
      <c r="C294" s="29"/>
      <c r="D294" s="29"/>
      <c r="E294" s="29"/>
      <c r="F294" s="29"/>
    </row>
    <row r="295">
      <c r="A295" s="64"/>
      <c r="B295" s="89"/>
      <c r="C295" s="29"/>
      <c r="D295" s="29"/>
      <c r="E295" s="29"/>
      <c r="F295" s="29"/>
    </row>
    <row r="296">
      <c r="A296" s="64"/>
      <c r="B296" s="89"/>
      <c r="C296" s="29"/>
      <c r="D296" s="29"/>
      <c r="E296" s="29"/>
      <c r="F296" s="29"/>
    </row>
    <row r="297">
      <c r="A297" s="64"/>
      <c r="B297" s="89"/>
      <c r="C297" s="29"/>
      <c r="D297" s="29"/>
      <c r="E297" s="29"/>
      <c r="F297" s="29"/>
    </row>
    <row r="298">
      <c r="A298" s="64"/>
      <c r="B298" s="89"/>
      <c r="C298" s="29"/>
      <c r="D298" s="29"/>
      <c r="E298" s="29"/>
      <c r="F298" s="29"/>
    </row>
    <row r="299">
      <c r="A299" s="64"/>
      <c r="B299" s="89"/>
      <c r="C299" s="29"/>
      <c r="D299" s="29"/>
      <c r="E299" s="29"/>
      <c r="F299" s="29"/>
    </row>
    <row r="300">
      <c r="A300" s="64"/>
      <c r="B300" s="89"/>
      <c r="C300" s="29"/>
      <c r="D300" s="29"/>
      <c r="E300" s="29"/>
      <c r="F300" s="29"/>
    </row>
    <row r="301">
      <c r="A301" s="64"/>
      <c r="B301" s="89"/>
      <c r="C301" s="29"/>
      <c r="D301" s="29"/>
      <c r="E301" s="29"/>
      <c r="F301" s="29"/>
    </row>
    <row r="302">
      <c r="A302" s="64"/>
      <c r="B302" s="89"/>
      <c r="C302" s="29"/>
      <c r="D302" s="29"/>
      <c r="E302" s="29"/>
      <c r="F302" s="29"/>
    </row>
    <row r="303">
      <c r="A303" s="64"/>
      <c r="B303" s="89"/>
      <c r="C303" s="29"/>
      <c r="D303" s="29"/>
      <c r="E303" s="29"/>
      <c r="F303" s="29"/>
    </row>
    <row r="304">
      <c r="A304" s="64"/>
      <c r="B304" s="89"/>
      <c r="C304" s="29"/>
      <c r="D304" s="29"/>
      <c r="E304" s="29"/>
      <c r="F304" s="29"/>
    </row>
    <row r="305">
      <c r="A305" s="64"/>
      <c r="B305" s="89"/>
      <c r="C305" s="29"/>
      <c r="D305" s="29"/>
      <c r="E305" s="29"/>
      <c r="F305" s="29"/>
    </row>
    <row r="306">
      <c r="A306" s="64"/>
      <c r="B306" s="89"/>
      <c r="C306" s="29"/>
      <c r="D306" s="29"/>
      <c r="E306" s="29"/>
      <c r="F306" s="29"/>
    </row>
    <row r="307">
      <c r="A307" s="64"/>
      <c r="B307" s="89"/>
      <c r="C307" s="29"/>
      <c r="D307" s="29"/>
      <c r="E307" s="29"/>
      <c r="F307" s="29"/>
    </row>
    <row r="308">
      <c r="A308" s="64"/>
      <c r="B308" s="89"/>
      <c r="C308" s="29"/>
      <c r="D308" s="29"/>
      <c r="E308" s="29"/>
      <c r="F308" s="29"/>
    </row>
    <row r="309">
      <c r="A309" s="64"/>
      <c r="B309" s="89"/>
      <c r="C309" s="29"/>
      <c r="D309" s="29"/>
      <c r="E309" s="29"/>
      <c r="F309" s="29"/>
    </row>
    <row r="310">
      <c r="A310" s="64"/>
      <c r="B310" s="89"/>
      <c r="C310" s="29"/>
      <c r="D310" s="29"/>
      <c r="E310" s="29"/>
      <c r="F310" s="29"/>
    </row>
    <row r="311">
      <c r="A311" s="64"/>
      <c r="B311" s="89"/>
      <c r="C311" s="29"/>
      <c r="D311" s="29"/>
      <c r="E311" s="29"/>
      <c r="F311" s="29"/>
    </row>
    <row r="312">
      <c r="A312" s="64"/>
      <c r="B312" s="89"/>
      <c r="C312" s="29"/>
      <c r="D312" s="29"/>
      <c r="E312" s="29"/>
      <c r="F312" s="29"/>
    </row>
    <row r="313">
      <c r="A313" s="64"/>
      <c r="B313" s="89"/>
      <c r="C313" s="29"/>
      <c r="D313" s="29"/>
      <c r="E313" s="29"/>
      <c r="F313" s="29"/>
    </row>
    <row r="314">
      <c r="A314" s="64"/>
      <c r="B314" s="89"/>
      <c r="C314" s="29"/>
      <c r="D314" s="29"/>
      <c r="E314" s="29"/>
      <c r="F314" s="29"/>
    </row>
    <row r="315">
      <c r="A315" s="64"/>
      <c r="B315" s="89"/>
      <c r="C315" s="29"/>
      <c r="D315" s="29"/>
      <c r="E315" s="29"/>
      <c r="F315" s="29"/>
    </row>
    <row r="316">
      <c r="A316" s="64"/>
      <c r="B316" s="89"/>
      <c r="C316" s="29"/>
      <c r="D316" s="29"/>
      <c r="E316" s="29"/>
      <c r="F316" s="29"/>
    </row>
    <row r="317">
      <c r="A317" s="64"/>
      <c r="B317" s="89"/>
      <c r="C317" s="29"/>
      <c r="D317" s="29"/>
      <c r="E317" s="29"/>
      <c r="F317" s="29"/>
    </row>
    <row r="318">
      <c r="A318" s="64"/>
      <c r="B318" s="89"/>
      <c r="C318" s="29"/>
      <c r="D318" s="29"/>
      <c r="E318" s="29"/>
      <c r="F318" s="29"/>
    </row>
    <row r="319">
      <c r="A319" s="64"/>
      <c r="B319" s="89"/>
      <c r="C319" s="29"/>
      <c r="D319" s="29"/>
      <c r="E319" s="29"/>
      <c r="F319" s="29"/>
    </row>
    <row r="320">
      <c r="A320" s="64"/>
      <c r="B320" s="89"/>
      <c r="C320" s="29"/>
      <c r="D320" s="29"/>
      <c r="E320" s="29"/>
      <c r="F320" s="29"/>
    </row>
    <row r="321">
      <c r="A321" s="64"/>
      <c r="B321" s="89"/>
      <c r="C321" s="29"/>
      <c r="D321" s="29"/>
      <c r="E321" s="29"/>
      <c r="F321" s="29"/>
    </row>
    <row r="322">
      <c r="A322" s="64"/>
      <c r="B322" s="89"/>
      <c r="C322" s="29"/>
      <c r="D322" s="29"/>
      <c r="E322" s="29"/>
      <c r="F322" s="29"/>
    </row>
    <row r="323">
      <c r="A323" s="64"/>
      <c r="B323" s="89"/>
      <c r="C323" s="29"/>
      <c r="D323" s="29"/>
      <c r="E323" s="29"/>
      <c r="F323" s="29"/>
    </row>
    <row r="324">
      <c r="A324" s="64"/>
      <c r="B324" s="89"/>
      <c r="C324" s="29"/>
      <c r="D324" s="29"/>
      <c r="E324" s="29"/>
      <c r="F324" s="29"/>
    </row>
    <row r="325">
      <c r="A325" s="64"/>
      <c r="B325" s="89"/>
      <c r="C325" s="29"/>
      <c r="D325" s="29"/>
      <c r="E325" s="29"/>
      <c r="F325" s="29"/>
    </row>
    <row r="326">
      <c r="A326" s="64"/>
      <c r="B326" s="89"/>
      <c r="C326" s="29"/>
      <c r="D326" s="29"/>
      <c r="E326" s="29"/>
      <c r="F326" s="29"/>
    </row>
    <row r="327">
      <c r="A327" s="64"/>
      <c r="B327" s="89"/>
      <c r="C327" s="29"/>
      <c r="D327" s="29"/>
      <c r="E327" s="29"/>
      <c r="F327" s="29"/>
    </row>
    <row r="328">
      <c r="A328" s="64"/>
      <c r="B328" s="89"/>
      <c r="C328" s="29"/>
      <c r="D328" s="29"/>
      <c r="E328" s="29"/>
      <c r="F328" s="29"/>
    </row>
    <row r="329">
      <c r="A329" s="64"/>
      <c r="B329" s="89"/>
      <c r="C329" s="29"/>
      <c r="D329" s="29"/>
      <c r="E329" s="29"/>
      <c r="F329" s="29"/>
    </row>
    <row r="330">
      <c r="A330" s="64"/>
      <c r="B330" s="89"/>
      <c r="C330" s="29"/>
      <c r="D330" s="29"/>
      <c r="E330" s="29"/>
      <c r="F330" s="29"/>
    </row>
    <row r="331">
      <c r="A331" s="64"/>
      <c r="B331" s="89"/>
      <c r="C331" s="29"/>
      <c r="D331" s="29"/>
      <c r="E331" s="29"/>
      <c r="F331" s="29"/>
    </row>
    <row r="332">
      <c r="A332" s="64"/>
      <c r="B332" s="89"/>
      <c r="C332" s="29"/>
      <c r="D332" s="29"/>
      <c r="E332" s="29"/>
      <c r="F332" s="29"/>
    </row>
    <row r="333">
      <c r="A333" s="64"/>
      <c r="B333" s="89"/>
      <c r="C333" s="29"/>
      <c r="D333" s="29"/>
      <c r="E333" s="29"/>
      <c r="F333" s="29"/>
    </row>
    <row r="334">
      <c r="A334" s="64"/>
      <c r="B334" s="89"/>
      <c r="C334" s="29"/>
      <c r="D334" s="29"/>
      <c r="E334" s="29"/>
      <c r="F334" s="29"/>
    </row>
    <row r="335">
      <c r="A335" s="64"/>
      <c r="B335" s="89"/>
      <c r="C335" s="29"/>
      <c r="D335" s="29"/>
      <c r="E335" s="29"/>
      <c r="F335" s="29"/>
    </row>
    <row r="336">
      <c r="A336" s="64"/>
      <c r="B336" s="89"/>
      <c r="C336" s="29"/>
      <c r="D336" s="29"/>
      <c r="E336" s="29"/>
      <c r="F336" s="29"/>
    </row>
    <row r="337">
      <c r="A337" s="64"/>
      <c r="B337" s="89"/>
      <c r="C337" s="29"/>
      <c r="D337" s="29"/>
      <c r="E337" s="29"/>
      <c r="F337" s="29"/>
    </row>
    <row r="338">
      <c r="A338" s="64"/>
      <c r="B338" s="89"/>
      <c r="C338" s="29"/>
      <c r="D338" s="29"/>
      <c r="E338" s="29"/>
      <c r="F338" s="29"/>
    </row>
    <row r="339">
      <c r="A339" s="64"/>
      <c r="B339" s="89"/>
      <c r="C339" s="29"/>
      <c r="D339" s="29"/>
      <c r="E339" s="29"/>
      <c r="F339" s="29"/>
    </row>
    <row r="340">
      <c r="A340" s="64"/>
      <c r="B340" s="89"/>
      <c r="C340" s="29"/>
      <c r="D340" s="29"/>
      <c r="E340" s="29"/>
      <c r="F340" s="29"/>
    </row>
    <row r="341">
      <c r="A341" s="64"/>
      <c r="B341" s="89"/>
      <c r="C341" s="29"/>
      <c r="D341" s="29"/>
      <c r="E341" s="29"/>
      <c r="F341" s="29"/>
    </row>
    <row r="342">
      <c r="A342" s="64"/>
      <c r="B342" s="89"/>
      <c r="C342" s="29"/>
      <c r="D342" s="29"/>
      <c r="E342" s="29"/>
      <c r="F342" s="29"/>
    </row>
    <row r="343">
      <c r="A343" s="64"/>
      <c r="B343" s="89"/>
      <c r="C343" s="29"/>
      <c r="D343" s="29"/>
      <c r="E343" s="29"/>
      <c r="F343" s="29"/>
    </row>
    <row r="344">
      <c r="A344" s="64"/>
      <c r="B344" s="89"/>
      <c r="C344" s="29"/>
      <c r="D344" s="29"/>
      <c r="E344" s="29"/>
      <c r="F344" s="29"/>
    </row>
    <row r="345">
      <c r="A345" s="64"/>
      <c r="B345" s="89"/>
      <c r="C345" s="29"/>
      <c r="D345" s="29"/>
      <c r="E345" s="29"/>
      <c r="F345" s="29"/>
    </row>
    <row r="346">
      <c r="A346" s="64"/>
      <c r="B346" s="89"/>
      <c r="C346" s="29"/>
      <c r="D346" s="29"/>
      <c r="E346" s="29"/>
      <c r="F346" s="29"/>
    </row>
    <row r="347">
      <c r="A347" s="64"/>
      <c r="B347" s="89"/>
      <c r="C347" s="29"/>
      <c r="D347" s="29"/>
      <c r="E347" s="29"/>
      <c r="F347" s="29"/>
    </row>
    <row r="348">
      <c r="A348" s="64"/>
      <c r="B348" s="89"/>
      <c r="C348" s="29"/>
      <c r="D348" s="29"/>
      <c r="E348" s="29"/>
      <c r="F348" s="29"/>
    </row>
    <row r="349">
      <c r="A349" s="64"/>
      <c r="B349" s="89"/>
      <c r="C349" s="29"/>
      <c r="D349" s="29"/>
      <c r="E349" s="29"/>
      <c r="F349" s="29"/>
    </row>
    <row r="350">
      <c r="A350" s="64"/>
      <c r="B350" s="89"/>
      <c r="C350" s="29"/>
      <c r="D350" s="29"/>
      <c r="E350" s="29"/>
      <c r="F350" s="29"/>
    </row>
    <row r="351">
      <c r="A351" s="64"/>
      <c r="B351" s="89"/>
      <c r="C351" s="29"/>
      <c r="D351" s="29"/>
      <c r="E351" s="29"/>
      <c r="F351" s="29"/>
    </row>
    <row r="352">
      <c r="A352" s="64"/>
      <c r="B352" s="89"/>
      <c r="C352" s="29"/>
      <c r="D352" s="29"/>
      <c r="E352" s="29"/>
      <c r="F352" s="29"/>
    </row>
    <row r="353">
      <c r="A353" s="64"/>
      <c r="B353" s="89"/>
      <c r="C353" s="29"/>
      <c r="D353" s="29"/>
      <c r="E353" s="29"/>
      <c r="F353" s="29"/>
    </row>
    <row r="354">
      <c r="A354" s="64"/>
      <c r="B354" s="89"/>
      <c r="C354" s="29"/>
      <c r="D354" s="29"/>
      <c r="E354" s="29"/>
      <c r="F354" s="29"/>
    </row>
    <row r="355">
      <c r="A355" s="64"/>
      <c r="B355" s="89"/>
      <c r="C355" s="29"/>
      <c r="D355" s="29"/>
      <c r="E355" s="29"/>
      <c r="F355" s="29"/>
    </row>
    <row r="356">
      <c r="A356" s="64"/>
      <c r="B356" s="89"/>
      <c r="C356" s="29"/>
      <c r="D356" s="29"/>
      <c r="E356" s="29"/>
      <c r="F356" s="29"/>
    </row>
    <row r="357">
      <c r="A357" s="64"/>
      <c r="B357" s="89"/>
      <c r="C357" s="29"/>
      <c r="D357" s="29"/>
      <c r="E357" s="29"/>
      <c r="F357" s="29"/>
    </row>
    <row r="358">
      <c r="A358" s="64"/>
      <c r="B358" s="89"/>
      <c r="C358" s="29"/>
      <c r="D358" s="29"/>
      <c r="E358" s="29"/>
      <c r="F358" s="29"/>
    </row>
    <row r="359">
      <c r="A359" s="64"/>
      <c r="B359" s="89"/>
      <c r="C359" s="29"/>
      <c r="D359" s="29"/>
      <c r="E359" s="29"/>
      <c r="F359" s="29"/>
    </row>
    <row r="360">
      <c r="A360" s="64"/>
      <c r="B360" s="89"/>
      <c r="C360" s="29"/>
      <c r="D360" s="29"/>
      <c r="E360" s="29"/>
      <c r="F360" s="29"/>
    </row>
    <row r="361">
      <c r="A361" s="64"/>
      <c r="B361" s="89"/>
      <c r="C361" s="29"/>
      <c r="D361" s="29"/>
      <c r="E361" s="29"/>
      <c r="F361" s="29"/>
    </row>
    <row r="362">
      <c r="A362" s="64"/>
      <c r="B362" s="89"/>
      <c r="C362" s="29"/>
      <c r="D362" s="29"/>
      <c r="E362" s="29"/>
      <c r="F362" s="29"/>
    </row>
    <row r="363">
      <c r="A363" s="64"/>
      <c r="B363" s="89"/>
      <c r="C363" s="29"/>
      <c r="D363" s="29"/>
      <c r="E363" s="29"/>
      <c r="F363" s="29"/>
    </row>
    <row r="364">
      <c r="A364" s="64"/>
      <c r="B364" s="89"/>
      <c r="C364" s="29"/>
      <c r="D364" s="29"/>
      <c r="E364" s="29"/>
      <c r="F364" s="29"/>
    </row>
    <row r="365">
      <c r="A365" s="64"/>
      <c r="B365" s="89"/>
      <c r="C365" s="29"/>
      <c r="D365" s="29"/>
      <c r="E365" s="29"/>
      <c r="F365" s="29"/>
    </row>
    <row r="366">
      <c r="A366" s="64"/>
      <c r="B366" s="89"/>
      <c r="C366" s="29"/>
      <c r="D366" s="29"/>
      <c r="E366" s="29"/>
      <c r="F366" s="29"/>
    </row>
    <row r="367">
      <c r="A367" s="64"/>
      <c r="B367" s="89"/>
      <c r="C367" s="29"/>
      <c r="D367" s="29"/>
      <c r="E367" s="29"/>
      <c r="F367" s="29"/>
    </row>
    <row r="368">
      <c r="A368" s="64"/>
      <c r="B368" s="89"/>
      <c r="C368" s="29"/>
      <c r="D368" s="29"/>
      <c r="E368" s="29"/>
      <c r="F368" s="29"/>
    </row>
    <row r="369">
      <c r="A369" s="64"/>
      <c r="B369" s="89"/>
      <c r="C369" s="29"/>
      <c r="D369" s="29"/>
      <c r="E369" s="29"/>
      <c r="F369" s="29"/>
    </row>
    <row r="370">
      <c r="A370" s="64"/>
      <c r="B370" s="89"/>
      <c r="C370" s="29"/>
      <c r="D370" s="29"/>
      <c r="E370" s="29"/>
      <c r="F370" s="29"/>
    </row>
    <row r="371">
      <c r="A371" s="64"/>
      <c r="B371" s="89"/>
      <c r="C371" s="29"/>
      <c r="D371" s="29"/>
      <c r="E371" s="29"/>
      <c r="F371" s="29"/>
    </row>
    <row r="372">
      <c r="A372" s="64"/>
      <c r="B372" s="89"/>
      <c r="C372" s="29"/>
      <c r="D372" s="29"/>
      <c r="E372" s="29"/>
      <c r="F372" s="29"/>
    </row>
    <row r="373">
      <c r="A373" s="64"/>
      <c r="B373" s="89"/>
      <c r="C373" s="29"/>
      <c r="D373" s="29"/>
      <c r="E373" s="29"/>
      <c r="F373" s="29"/>
    </row>
    <row r="374">
      <c r="A374" s="64"/>
      <c r="B374" s="89"/>
      <c r="C374" s="29"/>
      <c r="D374" s="29"/>
      <c r="E374" s="29"/>
      <c r="F374" s="29"/>
    </row>
    <row r="375">
      <c r="A375" s="64"/>
      <c r="B375" s="89"/>
      <c r="C375" s="29"/>
      <c r="D375" s="29"/>
      <c r="E375" s="29"/>
      <c r="F375" s="29"/>
    </row>
    <row r="376">
      <c r="A376" s="64"/>
      <c r="B376" s="89"/>
      <c r="C376" s="29"/>
      <c r="D376" s="29"/>
      <c r="E376" s="29"/>
      <c r="F376" s="29"/>
    </row>
    <row r="377">
      <c r="A377" s="64"/>
      <c r="B377" s="89"/>
      <c r="C377" s="29"/>
      <c r="D377" s="29"/>
      <c r="E377" s="29"/>
      <c r="F377" s="29"/>
    </row>
    <row r="378">
      <c r="A378" s="64"/>
      <c r="B378" s="89"/>
      <c r="C378" s="29"/>
      <c r="D378" s="29"/>
      <c r="E378" s="29"/>
      <c r="F378" s="29"/>
    </row>
    <row r="379">
      <c r="A379" s="64"/>
      <c r="B379" s="89"/>
      <c r="C379" s="29"/>
      <c r="D379" s="29"/>
      <c r="E379" s="29"/>
      <c r="F379" s="29"/>
    </row>
    <row r="380">
      <c r="A380" s="64"/>
      <c r="B380" s="89"/>
      <c r="C380" s="29"/>
      <c r="D380" s="29"/>
      <c r="E380" s="29"/>
      <c r="F380" s="29"/>
    </row>
    <row r="381">
      <c r="A381" s="64"/>
      <c r="B381" s="89"/>
      <c r="C381" s="29"/>
      <c r="D381" s="29"/>
      <c r="E381" s="29"/>
      <c r="F381" s="29"/>
    </row>
    <row r="382">
      <c r="A382" s="64"/>
      <c r="B382" s="89"/>
      <c r="C382" s="29"/>
      <c r="D382" s="29"/>
      <c r="E382" s="29"/>
      <c r="F382" s="29"/>
    </row>
    <row r="383">
      <c r="A383" s="64"/>
      <c r="B383" s="89"/>
      <c r="C383" s="29"/>
      <c r="D383" s="29"/>
      <c r="E383" s="29"/>
      <c r="F383" s="29"/>
    </row>
    <row r="384">
      <c r="A384" s="64"/>
      <c r="B384" s="89"/>
      <c r="C384" s="29"/>
      <c r="D384" s="29"/>
      <c r="E384" s="29"/>
      <c r="F384" s="29"/>
    </row>
    <row r="385">
      <c r="A385" s="64"/>
      <c r="B385" s="89"/>
      <c r="C385" s="29"/>
      <c r="D385" s="29"/>
      <c r="E385" s="29"/>
      <c r="F385" s="29"/>
    </row>
    <row r="386">
      <c r="A386" s="64"/>
      <c r="B386" s="89"/>
      <c r="C386" s="29"/>
      <c r="D386" s="29"/>
      <c r="E386" s="29"/>
      <c r="F386" s="29"/>
    </row>
    <row r="387">
      <c r="A387" s="64"/>
      <c r="B387" s="89"/>
      <c r="C387" s="29"/>
      <c r="D387" s="29"/>
      <c r="E387" s="29"/>
      <c r="F387" s="29"/>
    </row>
    <row r="388">
      <c r="A388" s="64"/>
      <c r="B388" s="89"/>
      <c r="C388" s="29"/>
      <c r="D388" s="29"/>
      <c r="E388" s="29"/>
      <c r="F388" s="29"/>
    </row>
    <row r="389">
      <c r="A389" s="64"/>
      <c r="B389" s="89"/>
      <c r="C389" s="29"/>
      <c r="D389" s="29"/>
      <c r="E389" s="29"/>
      <c r="F389" s="29"/>
    </row>
    <row r="390">
      <c r="A390" s="64"/>
      <c r="B390" s="89"/>
      <c r="C390" s="29"/>
      <c r="D390" s="29"/>
      <c r="E390" s="29"/>
      <c r="F390" s="29"/>
    </row>
    <row r="391">
      <c r="A391" s="64"/>
      <c r="B391" s="89"/>
      <c r="C391" s="29"/>
      <c r="D391" s="29"/>
      <c r="E391" s="29"/>
      <c r="F391" s="29"/>
    </row>
    <row r="392">
      <c r="A392" s="64"/>
      <c r="B392" s="89"/>
      <c r="C392" s="29"/>
      <c r="D392" s="29"/>
      <c r="E392" s="29"/>
      <c r="F392" s="29"/>
    </row>
    <row r="393">
      <c r="A393" s="64"/>
      <c r="B393" s="89"/>
      <c r="C393" s="29"/>
      <c r="D393" s="29"/>
      <c r="E393" s="29"/>
      <c r="F393" s="29"/>
    </row>
    <row r="394">
      <c r="A394" s="64"/>
      <c r="B394" s="89"/>
      <c r="C394" s="29"/>
      <c r="D394" s="29"/>
      <c r="E394" s="29"/>
      <c r="F394" s="29"/>
    </row>
    <row r="395">
      <c r="A395" s="64"/>
      <c r="B395" s="89"/>
      <c r="C395" s="29"/>
      <c r="D395" s="29"/>
      <c r="E395" s="29"/>
      <c r="F395" s="29"/>
    </row>
    <row r="396">
      <c r="A396" s="64"/>
      <c r="B396" s="89"/>
      <c r="C396" s="29"/>
      <c r="D396" s="29"/>
      <c r="E396" s="29"/>
      <c r="F396" s="29"/>
    </row>
    <row r="397">
      <c r="A397" s="64"/>
      <c r="B397" s="89"/>
      <c r="C397" s="29"/>
      <c r="D397" s="29"/>
      <c r="E397" s="29"/>
      <c r="F397" s="29"/>
    </row>
    <row r="398">
      <c r="A398" s="64"/>
      <c r="B398" s="89"/>
      <c r="C398" s="29"/>
      <c r="D398" s="29"/>
      <c r="E398" s="29"/>
      <c r="F398" s="29"/>
    </row>
    <row r="399">
      <c r="A399" s="64"/>
      <c r="B399" s="89"/>
      <c r="C399" s="29"/>
      <c r="D399" s="29"/>
      <c r="E399" s="29"/>
      <c r="F399" s="29"/>
    </row>
    <row r="400">
      <c r="A400" s="64"/>
      <c r="B400" s="89"/>
      <c r="C400" s="29"/>
      <c r="D400" s="29"/>
      <c r="E400" s="29"/>
      <c r="F400" s="29"/>
    </row>
    <row r="401">
      <c r="A401" s="64"/>
      <c r="B401" s="89"/>
      <c r="C401" s="29"/>
      <c r="D401" s="29"/>
      <c r="E401" s="29"/>
      <c r="F401" s="29"/>
    </row>
    <row r="402">
      <c r="A402" s="64"/>
      <c r="B402" s="89"/>
      <c r="C402" s="29"/>
      <c r="D402" s="29"/>
      <c r="E402" s="29"/>
      <c r="F402" s="29"/>
    </row>
    <row r="403">
      <c r="A403" s="64"/>
      <c r="B403" s="89"/>
      <c r="C403" s="29"/>
      <c r="D403" s="29"/>
      <c r="E403" s="29"/>
      <c r="F403" s="29"/>
    </row>
    <row r="404">
      <c r="A404" s="64"/>
      <c r="B404" s="89"/>
      <c r="C404" s="29"/>
      <c r="D404" s="29"/>
      <c r="E404" s="29"/>
      <c r="F404" s="29"/>
    </row>
    <row r="405">
      <c r="A405" s="64"/>
      <c r="B405" s="89"/>
      <c r="C405" s="29"/>
      <c r="D405" s="29"/>
      <c r="E405" s="29"/>
      <c r="F405" s="29"/>
    </row>
    <row r="406">
      <c r="A406" s="64"/>
      <c r="B406" s="89"/>
      <c r="C406" s="29"/>
      <c r="D406" s="29"/>
      <c r="E406" s="29"/>
      <c r="F406" s="29"/>
    </row>
    <row r="407">
      <c r="A407" s="64"/>
      <c r="B407" s="89"/>
      <c r="C407" s="29"/>
      <c r="D407" s="29"/>
      <c r="E407" s="29"/>
      <c r="F407" s="29"/>
    </row>
    <row r="408">
      <c r="A408" s="64"/>
      <c r="B408" s="89"/>
      <c r="C408" s="29"/>
      <c r="D408" s="29"/>
      <c r="E408" s="29"/>
      <c r="F408" s="29"/>
    </row>
    <row r="409">
      <c r="A409" s="64"/>
      <c r="B409" s="89"/>
      <c r="C409" s="29"/>
      <c r="D409" s="29"/>
      <c r="E409" s="29"/>
      <c r="F409" s="29"/>
    </row>
    <row r="410">
      <c r="A410" s="64"/>
      <c r="B410" s="89"/>
      <c r="C410" s="29"/>
      <c r="D410" s="29"/>
      <c r="E410" s="29"/>
      <c r="F410" s="29"/>
    </row>
    <row r="411">
      <c r="A411" s="64"/>
      <c r="B411" s="89"/>
      <c r="C411" s="29"/>
      <c r="D411" s="29"/>
      <c r="E411" s="29"/>
      <c r="F411" s="29"/>
    </row>
    <row r="412">
      <c r="A412" s="64"/>
      <c r="B412" s="89"/>
      <c r="C412" s="29"/>
      <c r="D412" s="29"/>
      <c r="E412" s="29"/>
      <c r="F412" s="29"/>
    </row>
    <row r="413">
      <c r="A413" s="64"/>
      <c r="B413" s="89"/>
      <c r="C413" s="29"/>
      <c r="D413" s="29"/>
      <c r="E413" s="29"/>
      <c r="F413" s="29"/>
    </row>
    <row r="414">
      <c r="A414" s="64"/>
      <c r="B414" s="89"/>
      <c r="C414" s="29"/>
      <c r="D414" s="29"/>
      <c r="E414" s="29"/>
      <c r="F414" s="29"/>
    </row>
    <row r="415">
      <c r="A415" s="64"/>
      <c r="B415" s="89"/>
      <c r="C415" s="29"/>
      <c r="D415" s="29"/>
      <c r="E415" s="29"/>
      <c r="F415" s="29"/>
    </row>
    <row r="416">
      <c r="A416" s="64"/>
      <c r="B416" s="89"/>
      <c r="C416" s="29"/>
      <c r="D416" s="29"/>
      <c r="E416" s="29"/>
      <c r="F416" s="29"/>
    </row>
    <row r="417">
      <c r="A417" s="64"/>
      <c r="B417" s="89"/>
      <c r="C417" s="29"/>
      <c r="D417" s="29"/>
      <c r="E417" s="29"/>
      <c r="F417" s="29"/>
    </row>
    <row r="418">
      <c r="A418" s="64"/>
      <c r="B418" s="89"/>
      <c r="C418" s="29"/>
      <c r="D418" s="29"/>
      <c r="E418" s="29"/>
      <c r="F418" s="29"/>
    </row>
    <row r="419">
      <c r="A419" s="64"/>
      <c r="B419" s="89"/>
      <c r="C419" s="29"/>
      <c r="D419" s="29"/>
      <c r="E419" s="29"/>
      <c r="F419" s="29"/>
    </row>
    <row r="420">
      <c r="A420" s="64"/>
      <c r="B420" s="89"/>
      <c r="C420" s="29"/>
      <c r="D420" s="29"/>
      <c r="E420" s="29"/>
      <c r="F420" s="29"/>
    </row>
    <row r="421">
      <c r="A421" s="64"/>
      <c r="B421" s="89"/>
      <c r="C421" s="29"/>
      <c r="D421" s="29"/>
      <c r="E421" s="29"/>
      <c r="F421" s="29"/>
    </row>
    <row r="422">
      <c r="A422" s="64"/>
      <c r="B422" s="89"/>
      <c r="C422" s="29"/>
      <c r="D422" s="29"/>
      <c r="E422" s="29"/>
      <c r="F422" s="29"/>
    </row>
    <row r="423">
      <c r="A423" s="64"/>
      <c r="B423" s="89"/>
      <c r="C423" s="29"/>
      <c r="D423" s="29"/>
      <c r="E423" s="29"/>
      <c r="F423" s="29"/>
    </row>
    <row r="424">
      <c r="A424" s="64"/>
      <c r="B424" s="89"/>
      <c r="C424" s="29"/>
      <c r="D424" s="29"/>
      <c r="E424" s="29"/>
      <c r="F424" s="29"/>
    </row>
    <row r="425">
      <c r="A425" s="64"/>
      <c r="B425" s="89"/>
      <c r="C425" s="29"/>
      <c r="D425" s="29"/>
      <c r="E425" s="29"/>
      <c r="F425" s="29"/>
    </row>
    <row r="426">
      <c r="A426" s="64"/>
      <c r="B426" s="89"/>
      <c r="C426" s="29"/>
      <c r="D426" s="29"/>
      <c r="E426" s="29"/>
      <c r="F426" s="29"/>
    </row>
    <row r="427">
      <c r="A427" s="64"/>
      <c r="B427" s="89"/>
      <c r="C427" s="29"/>
      <c r="D427" s="29"/>
      <c r="E427" s="29"/>
      <c r="F427" s="29"/>
    </row>
    <row r="428">
      <c r="A428" s="64"/>
      <c r="B428" s="89"/>
      <c r="C428" s="29"/>
      <c r="D428" s="29"/>
      <c r="E428" s="29"/>
      <c r="F428" s="29"/>
    </row>
    <row r="429">
      <c r="A429" s="64"/>
      <c r="B429" s="89"/>
      <c r="C429" s="29"/>
      <c r="D429" s="29"/>
      <c r="E429" s="29"/>
      <c r="F429" s="29"/>
    </row>
    <row r="430">
      <c r="A430" s="64"/>
      <c r="B430" s="89"/>
      <c r="C430" s="29"/>
      <c r="D430" s="29"/>
      <c r="E430" s="29"/>
      <c r="F430" s="29"/>
    </row>
    <row r="431">
      <c r="A431" s="64"/>
      <c r="B431" s="89"/>
      <c r="C431" s="29"/>
      <c r="D431" s="29"/>
      <c r="E431" s="29"/>
      <c r="F431" s="29"/>
    </row>
    <row r="432">
      <c r="A432" s="64"/>
      <c r="B432" s="89"/>
      <c r="C432" s="29"/>
      <c r="D432" s="29"/>
      <c r="E432" s="29"/>
      <c r="F432" s="29"/>
    </row>
    <row r="433">
      <c r="A433" s="64"/>
      <c r="B433" s="89"/>
      <c r="C433" s="29"/>
      <c r="D433" s="29"/>
      <c r="E433" s="29"/>
      <c r="F433" s="29"/>
    </row>
    <row r="434">
      <c r="A434" s="64"/>
      <c r="B434" s="89"/>
      <c r="C434" s="29"/>
      <c r="D434" s="29"/>
      <c r="E434" s="29"/>
      <c r="F434" s="29"/>
    </row>
    <row r="435">
      <c r="A435" s="64"/>
      <c r="B435" s="89"/>
      <c r="C435" s="29"/>
      <c r="D435" s="29"/>
      <c r="E435" s="29"/>
      <c r="F435" s="29"/>
    </row>
    <row r="436">
      <c r="A436" s="64"/>
      <c r="B436" s="89"/>
      <c r="C436" s="29"/>
      <c r="D436" s="29"/>
      <c r="E436" s="29"/>
      <c r="F436" s="29"/>
    </row>
    <row r="437">
      <c r="A437" s="64"/>
      <c r="B437" s="89"/>
      <c r="C437" s="29"/>
      <c r="D437" s="29"/>
      <c r="E437" s="29"/>
      <c r="F437" s="29"/>
    </row>
    <row r="438">
      <c r="A438" s="64"/>
      <c r="B438" s="89"/>
      <c r="C438" s="29"/>
      <c r="D438" s="29"/>
      <c r="E438" s="29"/>
      <c r="F438" s="29"/>
    </row>
    <row r="439">
      <c r="A439" s="64"/>
      <c r="B439" s="89"/>
      <c r="C439" s="29"/>
      <c r="D439" s="29"/>
      <c r="E439" s="29"/>
      <c r="F439" s="29"/>
    </row>
    <row r="440">
      <c r="A440" s="64"/>
      <c r="B440" s="89"/>
      <c r="C440" s="29"/>
      <c r="D440" s="29"/>
      <c r="E440" s="29"/>
      <c r="F440" s="29"/>
    </row>
    <row r="441">
      <c r="A441" s="64"/>
      <c r="B441" s="89"/>
      <c r="C441" s="29"/>
      <c r="D441" s="29"/>
      <c r="E441" s="29"/>
      <c r="F441" s="29"/>
    </row>
    <row r="442">
      <c r="A442" s="64"/>
      <c r="B442" s="89"/>
      <c r="C442" s="29"/>
      <c r="D442" s="29"/>
      <c r="E442" s="29"/>
      <c r="F442" s="29"/>
    </row>
    <row r="443">
      <c r="A443" s="64"/>
      <c r="B443" s="89"/>
      <c r="C443" s="29"/>
      <c r="D443" s="29"/>
      <c r="E443" s="29"/>
      <c r="F443" s="29"/>
    </row>
    <row r="444">
      <c r="A444" s="64"/>
      <c r="B444" s="89"/>
      <c r="C444" s="29"/>
      <c r="D444" s="29"/>
      <c r="E444" s="29"/>
      <c r="F444" s="29"/>
    </row>
    <row r="445">
      <c r="A445" s="64"/>
      <c r="B445" s="89"/>
      <c r="C445" s="29"/>
      <c r="D445" s="29"/>
      <c r="E445" s="29"/>
      <c r="F445" s="29"/>
    </row>
    <row r="446">
      <c r="A446" s="64"/>
      <c r="B446" s="89"/>
      <c r="C446" s="29"/>
      <c r="D446" s="29"/>
      <c r="E446" s="29"/>
      <c r="F446" s="29"/>
    </row>
    <row r="447">
      <c r="A447" s="64"/>
      <c r="B447" s="89"/>
      <c r="C447" s="29"/>
      <c r="D447" s="29"/>
      <c r="E447" s="29"/>
      <c r="F447" s="29"/>
    </row>
    <row r="448">
      <c r="A448" s="64"/>
      <c r="B448" s="89"/>
      <c r="C448" s="29"/>
      <c r="D448" s="29"/>
      <c r="E448" s="29"/>
      <c r="F448" s="29"/>
    </row>
    <row r="449">
      <c r="A449" s="64"/>
      <c r="B449" s="89"/>
      <c r="C449" s="29"/>
      <c r="D449" s="29"/>
      <c r="E449" s="29"/>
      <c r="F449" s="29"/>
    </row>
    <row r="450">
      <c r="A450" s="64"/>
      <c r="B450" s="89"/>
      <c r="C450" s="29"/>
      <c r="D450" s="29"/>
      <c r="E450" s="29"/>
      <c r="F450" s="29"/>
    </row>
    <row r="451">
      <c r="A451" s="64"/>
      <c r="B451" s="89"/>
      <c r="C451" s="29"/>
      <c r="D451" s="29"/>
      <c r="E451" s="29"/>
      <c r="F451" s="29"/>
    </row>
    <row r="452">
      <c r="A452" s="64"/>
      <c r="B452" s="89"/>
      <c r="C452" s="29"/>
      <c r="D452" s="29"/>
      <c r="E452" s="29"/>
      <c r="F452" s="29"/>
    </row>
    <row r="453">
      <c r="A453" s="64"/>
      <c r="B453" s="89"/>
      <c r="C453" s="29"/>
      <c r="D453" s="29"/>
      <c r="E453" s="29"/>
      <c r="F453" s="29"/>
    </row>
    <row r="454">
      <c r="A454" s="64"/>
      <c r="B454" s="89"/>
      <c r="C454" s="29"/>
      <c r="D454" s="29"/>
      <c r="E454" s="29"/>
      <c r="F454" s="29"/>
    </row>
    <row r="455">
      <c r="A455" s="64"/>
      <c r="B455" s="89"/>
      <c r="C455" s="29"/>
      <c r="D455" s="29"/>
      <c r="E455" s="29"/>
      <c r="F455" s="29"/>
    </row>
    <row r="456">
      <c r="A456" s="64"/>
      <c r="B456" s="89"/>
      <c r="C456" s="29"/>
      <c r="D456" s="29"/>
      <c r="E456" s="29"/>
      <c r="F456" s="29"/>
    </row>
    <row r="457">
      <c r="A457" s="64"/>
      <c r="B457" s="89"/>
      <c r="C457" s="29"/>
      <c r="D457" s="29"/>
      <c r="E457" s="29"/>
      <c r="F457" s="29"/>
    </row>
    <row r="458">
      <c r="A458" s="64"/>
      <c r="B458" s="89"/>
      <c r="C458" s="29"/>
      <c r="D458" s="29"/>
      <c r="E458" s="29"/>
      <c r="F458" s="29"/>
    </row>
    <row r="459">
      <c r="A459" s="64"/>
      <c r="B459" s="89"/>
      <c r="C459" s="29"/>
      <c r="D459" s="29"/>
      <c r="E459" s="29"/>
      <c r="F459" s="29"/>
    </row>
    <row r="460">
      <c r="A460" s="64"/>
      <c r="B460" s="89"/>
      <c r="C460" s="29"/>
      <c r="D460" s="29"/>
      <c r="E460" s="29"/>
      <c r="F460" s="29"/>
    </row>
    <row r="461">
      <c r="A461" s="64"/>
      <c r="B461" s="89"/>
      <c r="C461" s="29"/>
      <c r="D461" s="29"/>
      <c r="E461" s="29"/>
      <c r="F461" s="29"/>
    </row>
    <row r="462">
      <c r="A462" s="64"/>
      <c r="B462" s="89"/>
      <c r="C462" s="29"/>
      <c r="D462" s="29"/>
      <c r="E462" s="29"/>
      <c r="F462" s="29"/>
    </row>
    <row r="463">
      <c r="A463" s="64"/>
      <c r="B463" s="89"/>
      <c r="C463" s="29"/>
      <c r="D463" s="29"/>
      <c r="E463" s="29"/>
      <c r="F463" s="29"/>
    </row>
    <row r="464">
      <c r="A464" s="64"/>
      <c r="B464" s="89"/>
      <c r="C464" s="29"/>
      <c r="D464" s="29"/>
      <c r="E464" s="29"/>
      <c r="F464" s="29"/>
    </row>
    <row r="465">
      <c r="A465" s="64"/>
      <c r="B465" s="89"/>
      <c r="C465" s="29"/>
      <c r="D465" s="29"/>
      <c r="E465" s="29"/>
      <c r="F465" s="29"/>
    </row>
    <row r="466">
      <c r="A466" s="64"/>
      <c r="B466" s="89"/>
      <c r="C466" s="29"/>
      <c r="D466" s="29"/>
      <c r="E466" s="29"/>
      <c r="F466" s="29"/>
    </row>
    <row r="467">
      <c r="A467" s="64"/>
      <c r="B467" s="89"/>
      <c r="C467" s="29"/>
      <c r="D467" s="29"/>
      <c r="E467" s="29"/>
      <c r="F467" s="29"/>
    </row>
    <row r="468">
      <c r="A468" s="64"/>
      <c r="B468" s="89"/>
      <c r="C468" s="29"/>
      <c r="D468" s="29"/>
      <c r="E468" s="29"/>
      <c r="F468" s="29"/>
    </row>
    <row r="469">
      <c r="A469" s="64"/>
      <c r="B469" s="89"/>
      <c r="C469" s="29"/>
      <c r="D469" s="29"/>
      <c r="E469" s="29"/>
      <c r="F469" s="29"/>
    </row>
    <row r="470">
      <c r="A470" s="64"/>
      <c r="B470" s="89"/>
      <c r="C470" s="29"/>
      <c r="D470" s="29"/>
      <c r="E470" s="29"/>
      <c r="F470" s="29"/>
    </row>
    <row r="471">
      <c r="A471" s="64"/>
      <c r="B471" s="89"/>
      <c r="C471" s="29"/>
      <c r="D471" s="29"/>
      <c r="E471" s="29"/>
      <c r="F471" s="29"/>
    </row>
    <row r="472">
      <c r="A472" s="64"/>
      <c r="B472" s="89"/>
      <c r="C472" s="29"/>
      <c r="D472" s="29"/>
      <c r="E472" s="29"/>
      <c r="F472" s="29"/>
    </row>
    <row r="473">
      <c r="A473" s="64"/>
      <c r="B473" s="89"/>
      <c r="C473" s="29"/>
      <c r="D473" s="29"/>
      <c r="E473" s="29"/>
      <c r="F473" s="29"/>
    </row>
    <row r="474">
      <c r="A474" s="64"/>
      <c r="B474" s="89"/>
      <c r="C474" s="29"/>
      <c r="D474" s="29"/>
      <c r="E474" s="29"/>
      <c r="F474" s="29"/>
    </row>
    <row r="475">
      <c r="A475" s="64"/>
      <c r="B475" s="89"/>
      <c r="C475" s="29"/>
      <c r="D475" s="29"/>
      <c r="E475" s="29"/>
      <c r="F475" s="29"/>
    </row>
    <row r="476">
      <c r="A476" s="64"/>
      <c r="B476" s="89"/>
      <c r="C476" s="29"/>
      <c r="D476" s="29"/>
      <c r="E476" s="29"/>
      <c r="F476" s="29"/>
    </row>
    <row r="477">
      <c r="A477" s="64"/>
      <c r="B477" s="89"/>
      <c r="C477" s="29"/>
      <c r="D477" s="29"/>
      <c r="E477" s="29"/>
      <c r="F477" s="29"/>
    </row>
    <row r="478">
      <c r="A478" s="64"/>
      <c r="B478" s="89"/>
      <c r="C478" s="29"/>
      <c r="D478" s="29"/>
      <c r="E478" s="29"/>
      <c r="F478" s="29"/>
    </row>
    <row r="479">
      <c r="A479" s="64"/>
      <c r="B479" s="89"/>
      <c r="C479" s="29"/>
      <c r="D479" s="29"/>
      <c r="E479" s="29"/>
      <c r="F479" s="29"/>
    </row>
    <row r="480">
      <c r="A480" s="64"/>
      <c r="B480" s="89"/>
      <c r="C480" s="29"/>
      <c r="D480" s="29"/>
      <c r="E480" s="29"/>
      <c r="F480" s="29"/>
    </row>
    <row r="481">
      <c r="A481" s="64"/>
      <c r="B481" s="89"/>
      <c r="C481" s="29"/>
      <c r="D481" s="29"/>
      <c r="E481" s="29"/>
      <c r="F481" s="29"/>
    </row>
    <row r="482">
      <c r="A482" s="64"/>
      <c r="B482" s="89"/>
      <c r="C482" s="29"/>
      <c r="D482" s="29"/>
      <c r="E482" s="29"/>
      <c r="F482" s="29"/>
    </row>
    <row r="483">
      <c r="A483" s="64"/>
      <c r="B483" s="89"/>
      <c r="C483" s="29"/>
      <c r="D483" s="29"/>
      <c r="E483" s="29"/>
      <c r="F483" s="29"/>
    </row>
    <row r="484">
      <c r="A484" s="64"/>
      <c r="B484" s="89"/>
      <c r="C484" s="29"/>
      <c r="D484" s="29"/>
      <c r="E484" s="29"/>
      <c r="F484" s="29"/>
    </row>
    <row r="485">
      <c r="A485" s="64"/>
      <c r="B485" s="89"/>
      <c r="C485" s="29"/>
      <c r="D485" s="29"/>
      <c r="E485" s="29"/>
      <c r="F485" s="29"/>
    </row>
    <row r="486">
      <c r="A486" s="64"/>
      <c r="B486" s="89"/>
      <c r="C486" s="29"/>
      <c r="D486" s="29"/>
      <c r="E486" s="29"/>
      <c r="F486" s="29"/>
    </row>
    <row r="487">
      <c r="A487" s="64"/>
      <c r="B487" s="89"/>
      <c r="C487" s="29"/>
      <c r="D487" s="29"/>
      <c r="E487" s="29"/>
      <c r="F487" s="29"/>
    </row>
    <row r="488">
      <c r="A488" s="64"/>
      <c r="B488" s="89"/>
      <c r="C488" s="29"/>
      <c r="D488" s="29"/>
      <c r="E488" s="29"/>
      <c r="F488" s="29"/>
    </row>
    <row r="489">
      <c r="A489" s="64"/>
      <c r="B489" s="89"/>
      <c r="C489" s="29"/>
      <c r="D489" s="29"/>
      <c r="E489" s="29"/>
      <c r="F489" s="29"/>
    </row>
    <row r="490">
      <c r="A490" s="64"/>
      <c r="B490" s="89"/>
      <c r="C490" s="29"/>
      <c r="D490" s="29"/>
      <c r="E490" s="29"/>
      <c r="F490" s="29"/>
    </row>
    <row r="491">
      <c r="A491" s="64"/>
      <c r="B491" s="89"/>
      <c r="C491" s="29"/>
      <c r="D491" s="29"/>
      <c r="E491" s="29"/>
      <c r="F491" s="29"/>
    </row>
    <row r="492">
      <c r="A492" s="64"/>
      <c r="B492" s="89"/>
      <c r="C492" s="29"/>
      <c r="D492" s="29"/>
      <c r="E492" s="29"/>
      <c r="F492" s="29"/>
    </row>
    <row r="493">
      <c r="A493" s="64"/>
      <c r="B493" s="89"/>
      <c r="C493" s="29"/>
      <c r="D493" s="29"/>
      <c r="E493" s="29"/>
      <c r="F493" s="29"/>
    </row>
    <row r="494">
      <c r="A494" s="64"/>
      <c r="B494" s="89"/>
      <c r="C494" s="29"/>
      <c r="D494" s="29"/>
      <c r="E494" s="29"/>
      <c r="F494" s="29"/>
    </row>
    <row r="495">
      <c r="A495" s="64"/>
      <c r="B495" s="89"/>
      <c r="C495" s="29"/>
      <c r="D495" s="29"/>
      <c r="E495" s="29"/>
      <c r="F495" s="29"/>
    </row>
    <row r="496">
      <c r="A496" s="64"/>
      <c r="B496" s="89"/>
      <c r="C496" s="29"/>
      <c r="D496" s="29"/>
      <c r="E496" s="29"/>
      <c r="F496" s="29"/>
    </row>
    <row r="497">
      <c r="A497" s="64"/>
      <c r="B497" s="89"/>
      <c r="C497" s="29"/>
      <c r="D497" s="29"/>
      <c r="E497" s="29"/>
      <c r="F497" s="29"/>
    </row>
    <row r="498">
      <c r="A498" s="64"/>
      <c r="B498" s="89"/>
      <c r="C498" s="29"/>
      <c r="D498" s="29"/>
      <c r="E498" s="29"/>
      <c r="F498" s="29"/>
    </row>
    <row r="499">
      <c r="A499" s="64"/>
      <c r="B499" s="89"/>
      <c r="C499" s="29"/>
      <c r="D499" s="29"/>
      <c r="E499" s="29"/>
      <c r="F499" s="29"/>
    </row>
    <row r="500">
      <c r="A500" s="64"/>
      <c r="B500" s="89"/>
      <c r="C500" s="29"/>
      <c r="D500" s="29"/>
      <c r="E500" s="29"/>
      <c r="F500" s="29"/>
    </row>
    <row r="501">
      <c r="A501" s="64"/>
      <c r="B501" s="89"/>
      <c r="C501" s="29"/>
      <c r="D501" s="29"/>
      <c r="E501" s="29"/>
      <c r="F501" s="29"/>
    </row>
    <row r="502">
      <c r="A502" s="64"/>
      <c r="B502" s="89"/>
      <c r="C502" s="29"/>
      <c r="D502" s="29"/>
      <c r="E502" s="29"/>
      <c r="F502" s="29"/>
    </row>
    <row r="503">
      <c r="A503" s="64"/>
      <c r="B503" s="89"/>
      <c r="C503" s="29"/>
      <c r="D503" s="29"/>
      <c r="E503" s="29"/>
      <c r="F503" s="29"/>
    </row>
    <row r="504">
      <c r="A504" s="64"/>
      <c r="B504" s="89"/>
      <c r="C504" s="29"/>
      <c r="D504" s="29"/>
      <c r="E504" s="29"/>
      <c r="F504" s="29"/>
    </row>
    <row r="505">
      <c r="A505" s="64"/>
      <c r="B505" s="89"/>
      <c r="C505" s="29"/>
      <c r="D505" s="29"/>
      <c r="E505" s="29"/>
      <c r="F505" s="29"/>
    </row>
    <row r="506">
      <c r="A506" s="64"/>
      <c r="B506" s="89"/>
      <c r="C506" s="29"/>
      <c r="D506" s="29"/>
      <c r="E506" s="29"/>
      <c r="F506" s="29"/>
    </row>
    <row r="507">
      <c r="A507" s="64"/>
      <c r="B507" s="89"/>
      <c r="C507" s="29"/>
      <c r="D507" s="29"/>
      <c r="E507" s="29"/>
      <c r="F507" s="29"/>
    </row>
    <row r="508">
      <c r="A508" s="64"/>
      <c r="B508" s="89"/>
      <c r="C508" s="29"/>
      <c r="D508" s="29"/>
      <c r="E508" s="29"/>
      <c r="F508" s="29"/>
    </row>
    <row r="509">
      <c r="A509" s="64"/>
      <c r="B509" s="89"/>
      <c r="C509" s="29"/>
      <c r="D509" s="29"/>
      <c r="E509" s="29"/>
      <c r="F509" s="29"/>
    </row>
    <row r="510">
      <c r="A510" s="64"/>
      <c r="B510" s="89"/>
      <c r="C510" s="29"/>
      <c r="D510" s="29"/>
      <c r="E510" s="29"/>
      <c r="F510" s="29"/>
    </row>
    <row r="511">
      <c r="A511" s="64"/>
      <c r="B511" s="89"/>
      <c r="C511" s="29"/>
      <c r="D511" s="29"/>
      <c r="E511" s="29"/>
      <c r="F511" s="29"/>
    </row>
    <row r="512">
      <c r="A512" s="64"/>
      <c r="B512" s="89"/>
      <c r="C512" s="29"/>
      <c r="D512" s="29"/>
      <c r="E512" s="29"/>
      <c r="F512" s="29"/>
    </row>
    <row r="513">
      <c r="A513" s="64"/>
      <c r="B513" s="89"/>
      <c r="C513" s="29"/>
      <c r="D513" s="29"/>
      <c r="E513" s="29"/>
      <c r="F513" s="29"/>
    </row>
    <row r="514">
      <c r="A514" s="64"/>
      <c r="B514" s="89"/>
      <c r="C514" s="29"/>
      <c r="D514" s="29"/>
      <c r="E514" s="29"/>
      <c r="F514" s="29"/>
    </row>
    <row r="515">
      <c r="A515" s="64"/>
      <c r="B515" s="89"/>
      <c r="C515" s="29"/>
      <c r="D515" s="29"/>
      <c r="E515" s="29"/>
      <c r="F515" s="29"/>
    </row>
    <row r="516">
      <c r="A516" s="64"/>
      <c r="B516" s="89"/>
      <c r="C516" s="29"/>
      <c r="D516" s="29"/>
      <c r="E516" s="29"/>
      <c r="F516" s="29"/>
    </row>
    <row r="517">
      <c r="A517" s="64"/>
      <c r="B517" s="89"/>
      <c r="C517" s="29"/>
      <c r="D517" s="29"/>
      <c r="E517" s="29"/>
      <c r="F517" s="29"/>
    </row>
    <row r="518">
      <c r="A518" s="64"/>
      <c r="B518" s="89"/>
      <c r="C518" s="29"/>
      <c r="D518" s="29"/>
      <c r="E518" s="29"/>
      <c r="F518" s="29"/>
    </row>
    <row r="519">
      <c r="A519" s="64"/>
      <c r="B519" s="89"/>
      <c r="C519" s="29"/>
      <c r="D519" s="29"/>
      <c r="E519" s="29"/>
      <c r="F519" s="29"/>
    </row>
    <row r="520">
      <c r="A520" s="64"/>
      <c r="B520" s="89"/>
      <c r="C520" s="29"/>
      <c r="D520" s="29"/>
      <c r="E520" s="29"/>
      <c r="F520" s="29"/>
    </row>
    <row r="521">
      <c r="A521" s="64"/>
      <c r="B521" s="89"/>
      <c r="C521" s="29"/>
      <c r="D521" s="29"/>
      <c r="E521" s="29"/>
      <c r="F521" s="29"/>
    </row>
    <row r="522">
      <c r="A522" s="64"/>
      <c r="B522" s="89"/>
      <c r="C522" s="29"/>
      <c r="D522" s="29"/>
      <c r="E522" s="29"/>
      <c r="F522" s="29"/>
    </row>
    <row r="523">
      <c r="A523" s="64"/>
      <c r="B523" s="89"/>
      <c r="C523" s="29"/>
      <c r="D523" s="29"/>
      <c r="E523" s="29"/>
      <c r="F523" s="29"/>
    </row>
    <row r="524">
      <c r="A524" s="64"/>
      <c r="B524" s="89"/>
      <c r="C524" s="29"/>
      <c r="D524" s="29"/>
      <c r="E524" s="29"/>
      <c r="F524" s="29"/>
    </row>
    <row r="525">
      <c r="A525" s="64"/>
      <c r="B525" s="89"/>
      <c r="C525" s="29"/>
      <c r="D525" s="29"/>
      <c r="E525" s="29"/>
      <c r="F525" s="29"/>
    </row>
    <row r="526">
      <c r="A526" s="64"/>
      <c r="B526" s="89"/>
      <c r="C526" s="29"/>
      <c r="D526" s="29"/>
      <c r="E526" s="29"/>
      <c r="F526" s="29"/>
    </row>
    <row r="527">
      <c r="A527" s="64"/>
      <c r="B527" s="89"/>
      <c r="C527" s="29"/>
      <c r="D527" s="29"/>
      <c r="E527" s="29"/>
      <c r="F527" s="29"/>
    </row>
    <row r="528">
      <c r="A528" s="64"/>
      <c r="B528" s="89"/>
      <c r="C528" s="29"/>
      <c r="D528" s="29"/>
      <c r="E528" s="29"/>
      <c r="F528" s="29"/>
    </row>
    <row r="529">
      <c r="A529" s="64"/>
      <c r="B529" s="89"/>
      <c r="C529" s="29"/>
      <c r="D529" s="29"/>
      <c r="E529" s="29"/>
      <c r="F529" s="29"/>
    </row>
    <row r="530">
      <c r="A530" s="64"/>
      <c r="B530" s="89"/>
      <c r="C530" s="29"/>
      <c r="D530" s="29"/>
      <c r="E530" s="29"/>
      <c r="F530" s="29"/>
    </row>
    <row r="531">
      <c r="A531" s="64"/>
      <c r="B531" s="89"/>
      <c r="C531" s="29"/>
      <c r="D531" s="29"/>
      <c r="E531" s="29"/>
      <c r="F531" s="29"/>
    </row>
    <row r="532">
      <c r="A532" s="64"/>
      <c r="B532" s="89"/>
      <c r="C532" s="29"/>
      <c r="D532" s="29"/>
      <c r="E532" s="29"/>
      <c r="F532" s="29"/>
    </row>
    <row r="533">
      <c r="A533" s="64"/>
      <c r="B533" s="89"/>
      <c r="C533" s="29"/>
      <c r="D533" s="29"/>
      <c r="E533" s="29"/>
      <c r="F533" s="29"/>
    </row>
    <row r="534">
      <c r="A534" s="64"/>
      <c r="B534" s="89"/>
      <c r="C534" s="29"/>
      <c r="D534" s="29"/>
      <c r="E534" s="29"/>
      <c r="F534" s="29"/>
    </row>
    <row r="535">
      <c r="A535" s="64"/>
      <c r="B535" s="89"/>
      <c r="C535" s="29"/>
      <c r="D535" s="29"/>
      <c r="E535" s="29"/>
      <c r="F535" s="29"/>
    </row>
    <row r="536">
      <c r="A536" s="64"/>
      <c r="B536" s="89"/>
      <c r="C536" s="29"/>
      <c r="D536" s="29"/>
      <c r="E536" s="29"/>
      <c r="F536" s="29"/>
    </row>
    <row r="537">
      <c r="A537" s="64"/>
      <c r="B537" s="89"/>
      <c r="C537" s="29"/>
      <c r="D537" s="29"/>
      <c r="E537" s="29"/>
      <c r="F537" s="29"/>
    </row>
    <row r="538">
      <c r="A538" s="64"/>
      <c r="B538" s="89"/>
      <c r="C538" s="29"/>
      <c r="D538" s="29"/>
      <c r="E538" s="29"/>
      <c r="F538" s="29"/>
    </row>
    <row r="539">
      <c r="A539" s="64"/>
      <c r="B539" s="89"/>
      <c r="C539" s="29"/>
      <c r="D539" s="29"/>
      <c r="E539" s="29"/>
      <c r="F539" s="29"/>
    </row>
    <row r="540">
      <c r="A540" s="64"/>
      <c r="B540" s="89"/>
      <c r="C540" s="29"/>
      <c r="D540" s="29"/>
      <c r="E540" s="29"/>
      <c r="F540" s="29"/>
    </row>
    <row r="541">
      <c r="A541" s="64"/>
      <c r="B541" s="89"/>
      <c r="C541" s="29"/>
      <c r="D541" s="29"/>
      <c r="E541" s="29"/>
      <c r="F541" s="29"/>
    </row>
    <row r="542">
      <c r="A542" s="64"/>
      <c r="B542" s="89"/>
      <c r="C542" s="29"/>
      <c r="D542" s="29"/>
      <c r="E542" s="29"/>
      <c r="F542" s="29"/>
    </row>
    <row r="543">
      <c r="A543" s="64"/>
      <c r="B543" s="89"/>
      <c r="C543" s="29"/>
      <c r="D543" s="29"/>
      <c r="E543" s="29"/>
      <c r="F543" s="29"/>
    </row>
    <row r="544">
      <c r="A544" s="64"/>
      <c r="B544" s="89"/>
      <c r="C544" s="29"/>
      <c r="D544" s="29"/>
      <c r="E544" s="29"/>
      <c r="F544" s="29"/>
    </row>
    <row r="545">
      <c r="A545" s="64"/>
      <c r="B545" s="89"/>
      <c r="C545" s="29"/>
      <c r="D545" s="29"/>
      <c r="E545" s="29"/>
      <c r="F545" s="29"/>
    </row>
    <row r="546">
      <c r="A546" s="64"/>
      <c r="B546" s="89"/>
      <c r="C546" s="29"/>
      <c r="D546" s="29"/>
      <c r="E546" s="29"/>
      <c r="F546" s="29"/>
    </row>
    <row r="547">
      <c r="A547" s="64"/>
      <c r="B547" s="89"/>
      <c r="C547" s="29"/>
      <c r="D547" s="29"/>
      <c r="E547" s="29"/>
      <c r="F547" s="29"/>
    </row>
    <row r="548">
      <c r="A548" s="64"/>
      <c r="B548" s="89"/>
      <c r="C548" s="29"/>
      <c r="D548" s="29"/>
      <c r="E548" s="29"/>
      <c r="F548" s="29"/>
    </row>
    <row r="549">
      <c r="A549" s="64"/>
      <c r="B549" s="89"/>
      <c r="C549" s="29"/>
      <c r="D549" s="29"/>
      <c r="E549" s="29"/>
      <c r="F549" s="29"/>
    </row>
    <row r="550">
      <c r="A550" s="64"/>
      <c r="B550" s="89"/>
      <c r="C550" s="29"/>
      <c r="D550" s="29"/>
      <c r="E550" s="29"/>
      <c r="F550" s="29"/>
    </row>
    <row r="551">
      <c r="A551" s="64"/>
      <c r="B551" s="89"/>
      <c r="C551" s="29"/>
      <c r="D551" s="29"/>
      <c r="E551" s="29"/>
      <c r="F551" s="29"/>
    </row>
    <row r="552">
      <c r="A552" s="64"/>
      <c r="B552" s="89"/>
      <c r="C552" s="29"/>
      <c r="D552" s="29"/>
      <c r="E552" s="29"/>
      <c r="F552" s="29"/>
    </row>
    <row r="553">
      <c r="A553" s="64"/>
      <c r="B553" s="89"/>
      <c r="C553" s="29"/>
      <c r="D553" s="29"/>
      <c r="E553" s="29"/>
      <c r="F553" s="29"/>
    </row>
    <row r="554">
      <c r="A554" s="64"/>
      <c r="B554" s="89"/>
      <c r="C554" s="29"/>
      <c r="D554" s="29"/>
      <c r="E554" s="29"/>
      <c r="F554" s="29"/>
    </row>
    <row r="555">
      <c r="A555" s="64"/>
      <c r="B555" s="89"/>
      <c r="C555" s="29"/>
      <c r="D555" s="29"/>
      <c r="E555" s="29"/>
      <c r="F555" s="29"/>
    </row>
    <row r="556">
      <c r="A556" s="64"/>
      <c r="B556" s="89"/>
      <c r="C556" s="29"/>
      <c r="D556" s="29"/>
      <c r="E556" s="29"/>
      <c r="F556" s="29"/>
    </row>
    <row r="557">
      <c r="A557" s="64"/>
      <c r="B557" s="89"/>
      <c r="C557" s="29"/>
      <c r="D557" s="29"/>
      <c r="E557" s="29"/>
      <c r="F557" s="29"/>
    </row>
    <row r="558">
      <c r="A558" s="64"/>
      <c r="B558" s="89"/>
      <c r="C558" s="29"/>
      <c r="D558" s="29"/>
      <c r="E558" s="29"/>
      <c r="F558" s="29"/>
    </row>
    <row r="559">
      <c r="A559" s="64"/>
      <c r="B559" s="89"/>
      <c r="C559" s="29"/>
      <c r="D559" s="29"/>
      <c r="E559" s="29"/>
      <c r="F559" s="29"/>
    </row>
    <row r="560">
      <c r="A560" s="64"/>
      <c r="B560" s="89"/>
      <c r="C560" s="29"/>
      <c r="D560" s="29"/>
      <c r="E560" s="29"/>
      <c r="F560" s="29"/>
    </row>
    <row r="561">
      <c r="A561" s="64"/>
      <c r="B561" s="89"/>
      <c r="C561" s="29"/>
      <c r="D561" s="29"/>
      <c r="E561" s="29"/>
      <c r="F561" s="29"/>
    </row>
    <row r="562">
      <c r="A562" s="64"/>
      <c r="B562" s="89"/>
      <c r="C562" s="29"/>
      <c r="D562" s="29"/>
      <c r="E562" s="29"/>
      <c r="F562" s="29"/>
    </row>
    <row r="563">
      <c r="A563" s="64"/>
      <c r="B563" s="89"/>
      <c r="C563" s="29"/>
      <c r="D563" s="29"/>
      <c r="E563" s="29"/>
      <c r="F563" s="29"/>
    </row>
    <row r="564">
      <c r="A564" s="64"/>
      <c r="B564" s="89"/>
      <c r="C564" s="29"/>
      <c r="D564" s="29"/>
      <c r="E564" s="29"/>
      <c r="F564" s="29"/>
    </row>
    <row r="565">
      <c r="A565" s="64"/>
      <c r="B565" s="89"/>
      <c r="C565" s="29"/>
      <c r="D565" s="29"/>
      <c r="E565" s="29"/>
      <c r="F565" s="29"/>
    </row>
    <row r="566">
      <c r="A566" s="64"/>
      <c r="B566" s="89"/>
      <c r="C566" s="29"/>
      <c r="D566" s="29"/>
      <c r="E566" s="29"/>
      <c r="F566" s="29"/>
    </row>
    <row r="567">
      <c r="A567" s="64"/>
      <c r="B567" s="89"/>
      <c r="C567" s="29"/>
      <c r="D567" s="29"/>
      <c r="E567" s="29"/>
      <c r="F567" s="29"/>
    </row>
    <row r="568">
      <c r="A568" s="64"/>
      <c r="B568" s="89"/>
      <c r="C568" s="29"/>
      <c r="D568" s="29"/>
      <c r="E568" s="29"/>
      <c r="F568" s="29"/>
    </row>
    <row r="569">
      <c r="A569" s="64"/>
      <c r="B569" s="89"/>
      <c r="C569" s="29"/>
      <c r="D569" s="29"/>
      <c r="E569" s="29"/>
      <c r="F569" s="29"/>
    </row>
    <row r="570">
      <c r="A570" s="64"/>
      <c r="B570" s="89"/>
      <c r="C570" s="29"/>
      <c r="D570" s="29"/>
      <c r="E570" s="29"/>
      <c r="F570" s="29"/>
    </row>
    <row r="571">
      <c r="A571" s="64"/>
      <c r="B571" s="89"/>
      <c r="C571" s="29"/>
      <c r="D571" s="29"/>
      <c r="E571" s="29"/>
      <c r="F571" s="29"/>
    </row>
    <row r="572">
      <c r="A572" s="64"/>
      <c r="B572" s="89"/>
      <c r="C572" s="29"/>
      <c r="D572" s="29"/>
      <c r="E572" s="29"/>
      <c r="F572" s="29"/>
    </row>
    <row r="573">
      <c r="A573" s="64"/>
      <c r="B573" s="89"/>
      <c r="C573" s="29"/>
      <c r="D573" s="29"/>
      <c r="E573" s="29"/>
      <c r="F573" s="29"/>
    </row>
    <row r="574">
      <c r="A574" s="64"/>
      <c r="B574" s="89"/>
      <c r="C574" s="29"/>
      <c r="D574" s="29"/>
      <c r="E574" s="29"/>
      <c r="F574" s="29"/>
    </row>
    <row r="575">
      <c r="A575" s="64"/>
      <c r="B575" s="89"/>
      <c r="C575" s="29"/>
      <c r="D575" s="29"/>
      <c r="E575" s="29"/>
      <c r="F575" s="29"/>
    </row>
    <row r="576">
      <c r="A576" s="64"/>
      <c r="B576" s="89"/>
      <c r="C576" s="29"/>
      <c r="D576" s="29"/>
      <c r="E576" s="29"/>
      <c r="F576" s="29"/>
    </row>
    <row r="577">
      <c r="A577" s="64"/>
      <c r="B577" s="89"/>
      <c r="C577" s="29"/>
      <c r="D577" s="29"/>
      <c r="E577" s="29"/>
      <c r="F577" s="29"/>
    </row>
    <row r="578">
      <c r="A578" s="64"/>
      <c r="B578" s="89"/>
      <c r="C578" s="29"/>
      <c r="D578" s="29"/>
      <c r="E578" s="29"/>
      <c r="F578" s="29"/>
    </row>
    <row r="579">
      <c r="A579" s="64"/>
      <c r="B579" s="89"/>
      <c r="C579" s="29"/>
      <c r="D579" s="29"/>
      <c r="E579" s="29"/>
      <c r="F579" s="29"/>
    </row>
    <row r="580">
      <c r="A580" s="64"/>
      <c r="B580" s="89"/>
      <c r="C580" s="29"/>
      <c r="D580" s="29"/>
      <c r="E580" s="29"/>
      <c r="F580" s="29"/>
    </row>
    <row r="581">
      <c r="A581" s="64"/>
      <c r="B581" s="89"/>
      <c r="C581" s="29"/>
      <c r="D581" s="29"/>
      <c r="E581" s="29"/>
      <c r="F581" s="29"/>
    </row>
    <row r="582">
      <c r="A582" s="64"/>
      <c r="B582" s="89"/>
      <c r="C582" s="29"/>
      <c r="D582" s="29"/>
      <c r="E582" s="29"/>
      <c r="F582" s="29"/>
    </row>
    <row r="583">
      <c r="A583" s="64"/>
      <c r="B583" s="89"/>
      <c r="C583" s="29"/>
      <c r="D583" s="29"/>
      <c r="E583" s="29"/>
      <c r="F583" s="29"/>
    </row>
    <row r="584">
      <c r="A584" s="64"/>
      <c r="B584" s="89"/>
      <c r="C584" s="29"/>
      <c r="D584" s="29"/>
      <c r="E584" s="29"/>
      <c r="F584" s="29"/>
    </row>
    <row r="585">
      <c r="A585" s="64"/>
      <c r="B585" s="89"/>
      <c r="C585" s="29"/>
      <c r="D585" s="29"/>
      <c r="E585" s="29"/>
      <c r="F585" s="29"/>
    </row>
    <row r="586">
      <c r="A586" s="64"/>
      <c r="B586" s="89"/>
      <c r="C586" s="29"/>
      <c r="D586" s="29"/>
      <c r="E586" s="29"/>
      <c r="F586" s="29"/>
    </row>
    <row r="587">
      <c r="A587" s="64"/>
      <c r="B587" s="89"/>
      <c r="C587" s="29"/>
      <c r="D587" s="29"/>
      <c r="E587" s="29"/>
      <c r="F587" s="29"/>
    </row>
    <row r="588">
      <c r="A588" s="64"/>
      <c r="B588" s="89"/>
      <c r="C588" s="29"/>
      <c r="D588" s="29"/>
      <c r="E588" s="29"/>
      <c r="F588" s="29"/>
    </row>
    <row r="589">
      <c r="A589" s="64"/>
      <c r="B589" s="89"/>
      <c r="C589" s="29"/>
      <c r="D589" s="29"/>
      <c r="E589" s="29"/>
      <c r="F589" s="29"/>
    </row>
    <row r="590">
      <c r="A590" s="64"/>
      <c r="B590" s="89"/>
      <c r="C590" s="29"/>
      <c r="D590" s="29"/>
      <c r="E590" s="29"/>
      <c r="F590" s="29"/>
    </row>
    <row r="591">
      <c r="A591" s="64"/>
      <c r="B591" s="89"/>
      <c r="C591" s="29"/>
      <c r="D591" s="29"/>
      <c r="E591" s="29"/>
      <c r="F591" s="29"/>
    </row>
    <row r="592">
      <c r="A592" s="64"/>
      <c r="B592" s="89"/>
      <c r="C592" s="29"/>
      <c r="D592" s="29"/>
      <c r="E592" s="29"/>
      <c r="F592" s="29"/>
    </row>
    <row r="593">
      <c r="A593" s="64"/>
      <c r="B593" s="89"/>
      <c r="C593" s="29"/>
      <c r="D593" s="29"/>
      <c r="E593" s="29"/>
      <c r="F593" s="29"/>
    </row>
    <row r="594">
      <c r="A594" s="64"/>
      <c r="B594" s="89"/>
      <c r="C594" s="29"/>
      <c r="D594" s="29"/>
      <c r="E594" s="29"/>
      <c r="F594" s="29"/>
    </row>
    <row r="595">
      <c r="A595" s="64"/>
      <c r="B595" s="89"/>
      <c r="C595" s="29"/>
      <c r="D595" s="29"/>
      <c r="E595" s="29"/>
      <c r="F595" s="29"/>
    </row>
    <row r="596">
      <c r="A596" s="64"/>
      <c r="B596" s="89"/>
      <c r="C596" s="29"/>
      <c r="D596" s="29"/>
      <c r="E596" s="29"/>
      <c r="F596" s="29"/>
    </row>
    <row r="597">
      <c r="A597" s="64"/>
      <c r="B597" s="89"/>
      <c r="C597" s="29"/>
      <c r="D597" s="29"/>
      <c r="E597" s="29"/>
      <c r="F597" s="29"/>
    </row>
    <row r="598">
      <c r="A598" s="64"/>
      <c r="B598" s="89"/>
      <c r="C598" s="29"/>
      <c r="D598" s="29"/>
      <c r="E598" s="29"/>
      <c r="F598" s="29"/>
    </row>
    <row r="599">
      <c r="A599" s="64"/>
      <c r="B599" s="89"/>
      <c r="C599" s="29"/>
      <c r="D599" s="29"/>
      <c r="E599" s="29"/>
      <c r="F599" s="29"/>
    </row>
    <row r="600">
      <c r="A600" s="64"/>
      <c r="B600" s="89"/>
      <c r="C600" s="29"/>
      <c r="D600" s="29"/>
      <c r="E600" s="29"/>
      <c r="F600" s="29"/>
    </row>
    <row r="601">
      <c r="A601" s="64"/>
      <c r="B601" s="89"/>
      <c r="C601" s="29"/>
      <c r="D601" s="29"/>
      <c r="E601" s="29"/>
      <c r="F601" s="29"/>
    </row>
    <row r="602">
      <c r="A602" s="64"/>
      <c r="B602" s="89"/>
      <c r="C602" s="29"/>
      <c r="D602" s="29"/>
      <c r="E602" s="29"/>
      <c r="F602" s="29"/>
    </row>
    <row r="603">
      <c r="A603" s="64"/>
      <c r="B603" s="89"/>
      <c r="C603" s="29"/>
      <c r="D603" s="29"/>
      <c r="E603" s="29"/>
      <c r="F603" s="29"/>
    </row>
    <row r="604">
      <c r="A604" s="64"/>
      <c r="B604" s="89"/>
      <c r="C604" s="29"/>
      <c r="D604" s="29"/>
      <c r="E604" s="29"/>
      <c r="F604" s="29"/>
    </row>
    <row r="605">
      <c r="A605" s="64"/>
      <c r="B605" s="89"/>
      <c r="C605" s="29"/>
      <c r="D605" s="29"/>
      <c r="E605" s="29"/>
      <c r="F605" s="29"/>
    </row>
    <row r="606">
      <c r="A606" s="64"/>
      <c r="B606" s="89"/>
      <c r="C606" s="29"/>
      <c r="D606" s="29"/>
      <c r="E606" s="29"/>
      <c r="F606" s="29"/>
    </row>
    <row r="607">
      <c r="A607" s="64"/>
      <c r="B607" s="89"/>
      <c r="C607" s="29"/>
      <c r="D607" s="29"/>
      <c r="E607" s="29"/>
      <c r="F607" s="29"/>
    </row>
    <row r="608">
      <c r="A608" s="64"/>
      <c r="B608" s="89"/>
      <c r="C608" s="29"/>
      <c r="D608" s="29"/>
      <c r="E608" s="29"/>
      <c r="F608" s="29"/>
    </row>
    <row r="609">
      <c r="A609" s="64"/>
      <c r="B609" s="89"/>
      <c r="C609" s="29"/>
      <c r="D609" s="29"/>
      <c r="E609" s="29"/>
      <c r="F609" s="29"/>
    </row>
    <row r="610">
      <c r="A610" s="64"/>
      <c r="B610" s="89"/>
      <c r="C610" s="29"/>
      <c r="D610" s="29"/>
      <c r="E610" s="29"/>
      <c r="F610" s="29"/>
    </row>
    <row r="611">
      <c r="A611" s="64"/>
      <c r="B611" s="89"/>
      <c r="C611" s="29"/>
      <c r="D611" s="29"/>
      <c r="E611" s="29"/>
      <c r="F611" s="29"/>
    </row>
    <row r="612">
      <c r="A612" s="64"/>
      <c r="B612" s="89"/>
      <c r="C612" s="29"/>
      <c r="D612" s="29"/>
      <c r="E612" s="29"/>
      <c r="F612" s="29"/>
    </row>
    <row r="613">
      <c r="A613" s="64"/>
      <c r="B613" s="89"/>
      <c r="C613" s="29"/>
      <c r="D613" s="29"/>
      <c r="E613" s="29"/>
      <c r="F613" s="29"/>
    </row>
    <row r="614">
      <c r="A614" s="64"/>
      <c r="B614" s="89"/>
      <c r="C614" s="29"/>
      <c r="D614" s="29"/>
      <c r="E614" s="29"/>
      <c r="F614" s="29"/>
    </row>
    <row r="615">
      <c r="A615" s="64"/>
      <c r="B615" s="89"/>
      <c r="C615" s="29"/>
      <c r="D615" s="29"/>
      <c r="E615" s="29"/>
      <c r="F615" s="29"/>
    </row>
    <row r="616">
      <c r="A616" s="64"/>
      <c r="B616" s="89"/>
      <c r="C616" s="29"/>
      <c r="D616" s="29"/>
      <c r="E616" s="29"/>
      <c r="F616" s="29"/>
    </row>
    <row r="617">
      <c r="A617" s="64"/>
      <c r="B617" s="89"/>
      <c r="C617" s="29"/>
      <c r="D617" s="29"/>
      <c r="E617" s="29"/>
      <c r="F617" s="29"/>
    </row>
    <row r="618">
      <c r="A618" s="64"/>
      <c r="B618" s="89"/>
      <c r="C618" s="29"/>
      <c r="D618" s="29"/>
      <c r="E618" s="29"/>
      <c r="F618" s="29"/>
    </row>
    <row r="619">
      <c r="A619" s="64"/>
      <c r="B619" s="89"/>
      <c r="C619" s="29"/>
      <c r="D619" s="29"/>
      <c r="E619" s="29"/>
      <c r="F619" s="29"/>
    </row>
    <row r="620">
      <c r="A620" s="64"/>
      <c r="B620" s="89"/>
      <c r="C620" s="29"/>
      <c r="D620" s="29"/>
      <c r="E620" s="29"/>
      <c r="F620" s="29"/>
    </row>
    <row r="621">
      <c r="A621" s="64"/>
      <c r="B621" s="89"/>
      <c r="C621" s="29"/>
      <c r="D621" s="29"/>
      <c r="E621" s="29"/>
      <c r="F621" s="29"/>
    </row>
    <row r="622">
      <c r="A622" s="64"/>
      <c r="B622" s="89"/>
      <c r="C622" s="29"/>
      <c r="D622" s="29"/>
      <c r="E622" s="29"/>
      <c r="F622" s="29"/>
    </row>
    <row r="623">
      <c r="A623" s="64"/>
      <c r="B623" s="89"/>
      <c r="C623" s="29"/>
      <c r="D623" s="29"/>
      <c r="E623" s="29"/>
      <c r="F623" s="29"/>
    </row>
    <row r="624">
      <c r="A624" s="64"/>
      <c r="B624" s="89"/>
      <c r="C624" s="29"/>
      <c r="D624" s="29"/>
      <c r="E624" s="29"/>
      <c r="F624" s="29"/>
    </row>
    <row r="625">
      <c r="A625" s="64"/>
      <c r="B625" s="89"/>
      <c r="C625" s="29"/>
      <c r="D625" s="29"/>
      <c r="E625" s="29"/>
      <c r="F625" s="29"/>
    </row>
    <row r="626">
      <c r="A626" s="64"/>
      <c r="B626" s="89"/>
      <c r="C626" s="29"/>
      <c r="D626" s="29"/>
      <c r="E626" s="29"/>
      <c r="F626" s="29"/>
    </row>
    <row r="627">
      <c r="A627" s="64"/>
      <c r="B627" s="89"/>
      <c r="C627" s="29"/>
      <c r="D627" s="29"/>
      <c r="E627" s="29"/>
      <c r="F627" s="29"/>
    </row>
    <row r="628">
      <c r="A628" s="64"/>
      <c r="B628" s="89"/>
      <c r="C628" s="29"/>
      <c r="D628" s="29"/>
      <c r="E628" s="29"/>
      <c r="F628" s="29"/>
    </row>
    <row r="629">
      <c r="A629" s="64"/>
      <c r="B629" s="89"/>
      <c r="C629" s="29"/>
      <c r="D629" s="29"/>
      <c r="E629" s="29"/>
      <c r="F629" s="29"/>
    </row>
    <row r="630">
      <c r="A630" s="64"/>
      <c r="B630" s="89"/>
      <c r="C630" s="29"/>
      <c r="D630" s="29"/>
      <c r="E630" s="29"/>
      <c r="F630" s="29"/>
    </row>
    <row r="631">
      <c r="A631" s="64"/>
      <c r="B631" s="89"/>
      <c r="C631" s="29"/>
      <c r="D631" s="29"/>
      <c r="E631" s="29"/>
      <c r="F631" s="29"/>
    </row>
    <row r="632">
      <c r="A632" s="64"/>
      <c r="B632" s="89"/>
      <c r="C632" s="29"/>
      <c r="D632" s="29"/>
      <c r="E632" s="29"/>
      <c r="F632" s="29"/>
    </row>
    <row r="633">
      <c r="A633" s="64"/>
      <c r="B633" s="89"/>
      <c r="C633" s="29"/>
      <c r="D633" s="29"/>
      <c r="E633" s="29"/>
      <c r="F633" s="29"/>
    </row>
    <row r="634">
      <c r="A634" s="64"/>
      <c r="B634" s="89"/>
      <c r="C634" s="29"/>
      <c r="D634" s="29"/>
      <c r="E634" s="29"/>
      <c r="F634" s="29"/>
    </row>
    <row r="635">
      <c r="A635" s="64"/>
      <c r="B635" s="89"/>
      <c r="C635" s="29"/>
      <c r="D635" s="29"/>
      <c r="E635" s="29"/>
      <c r="F635" s="29"/>
    </row>
    <row r="636">
      <c r="A636" s="64"/>
      <c r="B636" s="89"/>
      <c r="C636" s="29"/>
      <c r="D636" s="29"/>
      <c r="E636" s="29"/>
      <c r="F636" s="29"/>
    </row>
    <row r="637">
      <c r="A637" s="64"/>
      <c r="B637" s="89"/>
      <c r="C637" s="29"/>
      <c r="D637" s="29"/>
      <c r="E637" s="29"/>
      <c r="F637" s="29"/>
    </row>
    <row r="638">
      <c r="A638" s="64"/>
      <c r="B638" s="89"/>
      <c r="C638" s="29"/>
      <c r="D638" s="29"/>
      <c r="E638" s="29"/>
      <c r="F638" s="29"/>
    </row>
    <row r="639">
      <c r="A639" s="64"/>
      <c r="B639" s="89"/>
      <c r="C639" s="29"/>
      <c r="D639" s="29"/>
      <c r="E639" s="29"/>
      <c r="F639" s="29"/>
    </row>
    <row r="640">
      <c r="A640" s="64"/>
      <c r="B640" s="89"/>
      <c r="C640" s="29"/>
      <c r="D640" s="29"/>
      <c r="E640" s="29"/>
      <c r="F640" s="29"/>
    </row>
    <row r="641">
      <c r="A641" s="64"/>
      <c r="B641" s="89"/>
      <c r="C641" s="29"/>
      <c r="D641" s="29"/>
      <c r="E641" s="29"/>
      <c r="F641" s="29"/>
    </row>
    <row r="642">
      <c r="A642" s="64"/>
      <c r="B642" s="89"/>
      <c r="C642" s="29"/>
      <c r="D642" s="29"/>
      <c r="E642" s="29"/>
      <c r="F642" s="29"/>
    </row>
    <row r="643">
      <c r="A643" s="64"/>
      <c r="B643" s="89"/>
      <c r="C643" s="29"/>
      <c r="D643" s="29"/>
      <c r="E643" s="29"/>
      <c r="F643" s="29"/>
    </row>
    <row r="644">
      <c r="A644" s="64"/>
      <c r="B644" s="89"/>
      <c r="C644" s="29"/>
      <c r="D644" s="29"/>
      <c r="E644" s="29"/>
      <c r="F644" s="29"/>
    </row>
    <row r="645">
      <c r="A645" s="64"/>
      <c r="B645" s="89"/>
      <c r="C645" s="29"/>
      <c r="D645" s="29"/>
      <c r="E645" s="29"/>
      <c r="F645" s="29"/>
    </row>
    <row r="646">
      <c r="A646" s="64"/>
      <c r="B646" s="89"/>
      <c r="C646" s="29"/>
      <c r="D646" s="29"/>
      <c r="E646" s="29"/>
      <c r="F646" s="29"/>
    </row>
    <row r="647">
      <c r="A647" s="64"/>
      <c r="B647" s="89"/>
      <c r="C647" s="29"/>
      <c r="D647" s="29"/>
      <c r="E647" s="29"/>
      <c r="F647" s="29"/>
    </row>
    <row r="648">
      <c r="A648" s="64"/>
      <c r="B648" s="89"/>
      <c r="C648" s="29"/>
      <c r="D648" s="29"/>
      <c r="E648" s="29"/>
      <c r="F648" s="29"/>
    </row>
    <row r="649">
      <c r="A649" s="64"/>
      <c r="B649" s="89"/>
      <c r="C649" s="29"/>
      <c r="D649" s="29"/>
      <c r="E649" s="29"/>
      <c r="F649" s="29"/>
    </row>
    <row r="650">
      <c r="A650" s="64"/>
      <c r="B650" s="89"/>
      <c r="C650" s="29"/>
      <c r="D650" s="29"/>
      <c r="E650" s="29"/>
      <c r="F650" s="29"/>
    </row>
    <row r="651">
      <c r="A651" s="64"/>
      <c r="B651" s="89"/>
      <c r="C651" s="29"/>
      <c r="D651" s="29"/>
      <c r="E651" s="29"/>
      <c r="F651" s="29"/>
    </row>
    <row r="652">
      <c r="A652" s="64"/>
      <c r="B652" s="89"/>
      <c r="C652" s="29"/>
      <c r="D652" s="29"/>
      <c r="E652" s="29"/>
      <c r="F652" s="29"/>
    </row>
    <row r="653">
      <c r="A653" s="64"/>
      <c r="B653" s="89"/>
      <c r="C653" s="29"/>
      <c r="D653" s="29"/>
      <c r="E653" s="29"/>
      <c r="F653" s="29"/>
    </row>
    <row r="654">
      <c r="A654" s="64"/>
      <c r="B654" s="89"/>
      <c r="C654" s="29"/>
      <c r="D654" s="29"/>
      <c r="E654" s="29"/>
      <c r="F654" s="29"/>
    </row>
    <row r="655">
      <c r="A655" s="64"/>
      <c r="B655" s="89"/>
      <c r="C655" s="29"/>
      <c r="D655" s="29"/>
      <c r="E655" s="29"/>
      <c r="F655" s="29"/>
    </row>
    <row r="656">
      <c r="A656" s="64"/>
      <c r="B656" s="89"/>
      <c r="C656" s="29"/>
      <c r="D656" s="29"/>
      <c r="E656" s="29"/>
      <c r="F656" s="29"/>
    </row>
    <row r="657">
      <c r="A657" s="64"/>
      <c r="B657" s="89"/>
      <c r="C657" s="29"/>
      <c r="D657" s="29"/>
      <c r="E657" s="29"/>
      <c r="F657" s="29"/>
    </row>
    <row r="658">
      <c r="A658" s="64"/>
      <c r="B658" s="89"/>
      <c r="C658" s="29"/>
      <c r="D658" s="29"/>
      <c r="E658" s="29"/>
      <c r="F658" s="29"/>
    </row>
    <row r="659">
      <c r="A659" s="64"/>
      <c r="B659" s="89"/>
      <c r="C659" s="29"/>
      <c r="D659" s="29"/>
      <c r="E659" s="29"/>
      <c r="F659" s="29"/>
    </row>
    <row r="660">
      <c r="A660" s="64"/>
      <c r="B660" s="89"/>
      <c r="C660" s="29"/>
      <c r="D660" s="29"/>
      <c r="E660" s="29"/>
      <c r="F660" s="29"/>
    </row>
    <row r="661">
      <c r="A661" s="64"/>
      <c r="B661" s="89"/>
      <c r="C661" s="29"/>
      <c r="D661" s="29"/>
      <c r="E661" s="29"/>
      <c r="F661" s="29"/>
    </row>
    <row r="662">
      <c r="A662" s="64"/>
      <c r="B662" s="89"/>
      <c r="C662" s="29"/>
      <c r="D662" s="29"/>
      <c r="E662" s="29"/>
      <c r="F662" s="29"/>
    </row>
    <row r="663">
      <c r="A663" s="64"/>
      <c r="B663" s="89"/>
      <c r="C663" s="29"/>
      <c r="D663" s="29"/>
      <c r="E663" s="29"/>
      <c r="F663" s="29"/>
    </row>
    <row r="664">
      <c r="A664" s="64"/>
      <c r="B664" s="89"/>
      <c r="C664" s="29"/>
      <c r="D664" s="29"/>
      <c r="E664" s="29"/>
      <c r="F664" s="29"/>
    </row>
    <row r="665">
      <c r="A665" s="64"/>
      <c r="B665" s="89"/>
      <c r="C665" s="29"/>
      <c r="D665" s="29"/>
      <c r="E665" s="29"/>
      <c r="F665" s="29"/>
    </row>
    <row r="666">
      <c r="A666" s="64"/>
      <c r="B666" s="89"/>
      <c r="C666" s="29"/>
      <c r="D666" s="29"/>
      <c r="E666" s="29"/>
      <c r="F666" s="29"/>
    </row>
    <row r="667">
      <c r="A667" s="64"/>
      <c r="B667" s="89"/>
      <c r="C667" s="29"/>
      <c r="D667" s="29"/>
      <c r="E667" s="29"/>
      <c r="F667" s="29"/>
    </row>
    <row r="668">
      <c r="A668" s="64"/>
      <c r="B668" s="89"/>
      <c r="C668" s="29"/>
      <c r="D668" s="29"/>
      <c r="E668" s="29"/>
      <c r="F668" s="29"/>
    </row>
    <row r="669">
      <c r="A669" s="64"/>
      <c r="B669" s="89"/>
      <c r="C669" s="29"/>
      <c r="D669" s="29"/>
      <c r="E669" s="29"/>
      <c r="F669" s="29"/>
    </row>
    <row r="670">
      <c r="A670" s="64"/>
      <c r="B670" s="89"/>
      <c r="C670" s="29"/>
      <c r="D670" s="29"/>
      <c r="E670" s="29"/>
      <c r="F670" s="29"/>
    </row>
    <row r="671">
      <c r="A671" s="64"/>
      <c r="B671" s="89"/>
      <c r="C671" s="29"/>
      <c r="D671" s="29"/>
      <c r="E671" s="29"/>
      <c r="F671" s="29"/>
    </row>
    <row r="672">
      <c r="A672" s="64"/>
      <c r="B672" s="89"/>
      <c r="C672" s="29"/>
      <c r="D672" s="29"/>
      <c r="E672" s="29"/>
      <c r="F672" s="29"/>
    </row>
    <row r="673">
      <c r="A673" s="64"/>
      <c r="B673" s="89"/>
      <c r="C673" s="29"/>
      <c r="D673" s="29"/>
      <c r="E673" s="29"/>
      <c r="F673" s="29"/>
    </row>
    <row r="674">
      <c r="A674" s="64"/>
      <c r="B674" s="89"/>
      <c r="C674" s="29"/>
      <c r="D674" s="29"/>
      <c r="E674" s="29"/>
      <c r="F674" s="29"/>
    </row>
    <row r="675">
      <c r="A675" s="64"/>
      <c r="B675" s="89"/>
      <c r="C675" s="29"/>
      <c r="D675" s="29"/>
      <c r="E675" s="29"/>
      <c r="F675" s="29"/>
    </row>
    <row r="676">
      <c r="A676" s="64"/>
      <c r="B676" s="89"/>
      <c r="C676" s="29"/>
      <c r="D676" s="29"/>
      <c r="E676" s="29"/>
      <c r="F676" s="29"/>
    </row>
    <row r="677">
      <c r="A677" s="64"/>
      <c r="B677" s="89"/>
      <c r="C677" s="29"/>
      <c r="D677" s="29"/>
      <c r="E677" s="29"/>
      <c r="F677" s="29"/>
    </row>
    <row r="678">
      <c r="A678" s="64"/>
      <c r="B678" s="89"/>
      <c r="C678" s="29"/>
      <c r="D678" s="29"/>
      <c r="E678" s="29"/>
      <c r="F678" s="29"/>
    </row>
    <row r="679">
      <c r="A679" s="64"/>
      <c r="B679" s="89"/>
      <c r="C679" s="29"/>
      <c r="D679" s="29"/>
      <c r="E679" s="29"/>
      <c r="F679" s="29"/>
    </row>
    <row r="680">
      <c r="A680" s="64"/>
      <c r="B680" s="89"/>
      <c r="C680" s="29"/>
      <c r="D680" s="29"/>
      <c r="E680" s="29"/>
      <c r="F680" s="29"/>
    </row>
    <row r="681">
      <c r="A681" s="64"/>
      <c r="B681" s="89"/>
      <c r="C681" s="29"/>
      <c r="D681" s="29"/>
      <c r="E681" s="29"/>
      <c r="F681" s="29"/>
    </row>
    <row r="682">
      <c r="A682" s="64"/>
      <c r="B682" s="89"/>
      <c r="C682" s="29"/>
      <c r="D682" s="29"/>
      <c r="E682" s="29"/>
      <c r="F682" s="29"/>
    </row>
    <row r="683">
      <c r="A683" s="64"/>
      <c r="B683" s="89"/>
      <c r="C683" s="29"/>
      <c r="D683" s="29"/>
      <c r="E683" s="29"/>
      <c r="F683" s="29"/>
    </row>
    <row r="684">
      <c r="A684" s="64"/>
      <c r="B684" s="89"/>
      <c r="C684" s="29"/>
      <c r="D684" s="29"/>
      <c r="E684" s="29"/>
      <c r="F684" s="29"/>
    </row>
    <row r="685">
      <c r="A685" s="64"/>
      <c r="B685" s="89"/>
      <c r="C685" s="29"/>
      <c r="D685" s="29"/>
      <c r="E685" s="29"/>
      <c r="F685" s="29"/>
    </row>
    <row r="686">
      <c r="A686" s="64"/>
      <c r="B686" s="89"/>
      <c r="C686" s="29"/>
      <c r="D686" s="29"/>
      <c r="E686" s="29"/>
      <c r="F686" s="29"/>
    </row>
    <row r="687">
      <c r="A687" s="64"/>
      <c r="B687" s="89"/>
      <c r="C687" s="29"/>
      <c r="D687" s="29"/>
      <c r="E687" s="29"/>
      <c r="F687" s="29"/>
    </row>
    <row r="688">
      <c r="A688" s="64"/>
      <c r="B688" s="89"/>
      <c r="C688" s="29"/>
      <c r="D688" s="29"/>
      <c r="E688" s="29"/>
      <c r="F688" s="29"/>
    </row>
    <row r="689">
      <c r="A689" s="64"/>
      <c r="B689" s="89"/>
      <c r="C689" s="29"/>
      <c r="D689" s="29"/>
      <c r="E689" s="29"/>
      <c r="F689" s="29"/>
    </row>
    <row r="690">
      <c r="A690" s="64"/>
      <c r="B690" s="89"/>
      <c r="C690" s="29"/>
      <c r="D690" s="29"/>
      <c r="E690" s="29"/>
      <c r="F690" s="29"/>
    </row>
    <row r="691">
      <c r="A691" s="64"/>
      <c r="B691" s="89"/>
      <c r="C691" s="29"/>
      <c r="D691" s="29"/>
      <c r="E691" s="29"/>
      <c r="F691" s="29"/>
    </row>
    <row r="692">
      <c r="A692" s="64"/>
      <c r="B692" s="89"/>
      <c r="C692" s="29"/>
      <c r="D692" s="29"/>
      <c r="E692" s="29"/>
      <c r="F692" s="29"/>
    </row>
    <row r="693">
      <c r="A693" s="64"/>
      <c r="B693" s="89"/>
      <c r="C693" s="29"/>
      <c r="D693" s="29"/>
      <c r="E693" s="29"/>
      <c r="F693" s="29"/>
    </row>
    <row r="694">
      <c r="A694" s="64"/>
      <c r="B694" s="89"/>
      <c r="C694" s="29"/>
      <c r="D694" s="29"/>
      <c r="E694" s="29"/>
      <c r="F694" s="29"/>
    </row>
    <row r="695">
      <c r="A695" s="64"/>
      <c r="B695" s="89"/>
      <c r="C695" s="29"/>
      <c r="D695" s="29"/>
      <c r="E695" s="29"/>
      <c r="F695" s="29"/>
    </row>
    <row r="696">
      <c r="A696" s="64"/>
      <c r="B696" s="89"/>
      <c r="C696" s="29"/>
      <c r="D696" s="29"/>
      <c r="E696" s="29"/>
      <c r="F696" s="29"/>
    </row>
    <row r="697">
      <c r="A697" s="64"/>
      <c r="B697" s="89"/>
      <c r="C697" s="29"/>
      <c r="D697" s="29"/>
      <c r="E697" s="29"/>
      <c r="F697" s="29"/>
    </row>
    <row r="698">
      <c r="A698" s="64"/>
      <c r="B698" s="89"/>
      <c r="C698" s="29"/>
      <c r="D698" s="29"/>
      <c r="E698" s="29"/>
      <c r="F698" s="29"/>
    </row>
    <row r="699">
      <c r="A699" s="64"/>
      <c r="B699" s="89"/>
      <c r="C699" s="29"/>
      <c r="D699" s="29"/>
      <c r="E699" s="29"/>
      <c r="F699" s="29"/>
    </row>
    <row r="700">
      <c r="A700" s="64"/>
      <c r="B700" s="89"/>
      <c r="C700" s="29"/>
      <c r="D700" s="29"/>
      <c r="E700" s="29"/>
      <c r="F700" s="29"/>
    </row>
    <row r="701">
      <c r="A701" s="64"/>
      <c r="B701" s="89"/>
      <c r="C701" s="29"/>
      <c r="D701" s="29"/>
      <c r="E701" s="29"/>
      <c r="F701" s="29"/>
    </row>
    <row r="702">
      <c r="A702" s="64"/>
      <c r="B702" s="89"/>
      <c r="C702" s="29"/>
      <c r="D702" s="29"/>
      <c r="E702" s="29"/>
      <c r="F702" s="29"/>
    </row>
    <row r="703">
      <c r="A703" s="64"/>
      <c r="B703" s="89"/>
      <c r="C703" s="29"/>
      <c r="D703" s="29"/>
      <c r="E703" s="29"/>
      <c r="F703" s="29"/>
    </row>
    <row r="704">
      <c r="A704" s="64"/>
      <c r="B704" s="89"/>
      <c r="C704" s="29"/>
      <c r="D704" s="29"/>
      <c r="E704" s="29"/>
      <c r="F704" s="29"/>
    </row>
    <row r="705">
      <c r="A705" s="64"/>
      <c r="B705" s="89"/>
      <c r="C705" s="29"/>
      <c r="D705" s="29"/>
      <c r="E705" s="29"/>
      <c r="F705" s="29"/>
    </row>
    <row r="706">
      <c r="A706" s="64"/>
      <c r="B706" s="89"/>
      <c r="C706" s="29"/>
      <c r="D706" s="29"/>
      <c r="E706" s="29"/>
      <c r="F706" s="29"/>
    </row>
    <row r="707">
      <c r="A707" s="64"/>
      <c r="B707" s="89"/>
      <c r="C707" s="29"/>
      <c r="D707" s="29"/>
      <c r="E707" s="29"/>
      <c r="F707" s="29"/>
    </row>
    <row r="708">
      <c r="A708" s="64"/>
      <c r="B708" s="89"/>
      <c r="C708" s="29"/>
      <c r="D708" s="29"/>
      <c r="E708" s="29"/>
      <c r="F708" s="29"/>
    </row>
    <row r="709">
      <c r="A709" s="64"/>
      <c r="B709" s="89"/>
      <c r="C709" s="29"/>
      <c r="D709" s="29"/>
      <c r="E709" s="29"/>
      <c r="F709" s="29"/>
    </row>
    <row r="710">
      <c r="A710" s="64"/>
      <c r="B710" s="89"/>
      <c r="C710" s="29"/>
      <c r="D710" s="29"/>
      <c r="E710" s="29"/>
      <c r="F710" s="29"/>
    </row>
    <row r="711">
      <c r="A711" s="64"/>
      <c r="B711" s="89"/>
      <c r="C711" s="29"/>
      <c r="D711" s="29"/>
      <c r="E711" s="29"/>
      <c r="F711" s="29"/>
    </row>
    <row r="712">
      <c r="A712" s="64"/>
      <c r="B712" s="89"/>
      <c r="C712" s="29"/>
      <c r="D712" s="29"/>
      <c r="E712" s="29"/>
      <c r="F712" s="29"/>
    </row>
    <row r="713">
      <c r="A713" s="64"/>
      <c r="B713" s="89"/>
      <c r="C713" s="29"/>
      <c r="D713" s="29"/>
      <c r="E713" s="29"/>
      <c r="F713" s="29"/>
    </row>
    <row r="714">
      <c r="A714" s="64"/>
      <c r="B714" s="89"/>
      <c r="C714" s="29"/>
      <c r="D714" s="29"/>
      <c r="E714" s="29"/>
      <c r="F714" s="29"/>
    </row>
    <row r="715">
      <c r="A715" s="64"/>
      <c r="B715" s="89"/>
      <c r="C715" s="29"/>
      <c r="D715" s="29"/>
      <c r="E715" s="29"/>
      <c r="F715" s="29"/>
    </row>
    <row r="716">
      <c r="A716" s="64"/>
      <c r="B716" s="89"/>
      <c r="C716" s="29"/>
      <c r="D716" s="29"/>
      <c r="E716" s="29"/>
      <c r="F716" s="29"/>
    </row>
    <row r="717">
      <c r="A717" s="64"/>
      <c r="B717" s="89"/>
      <c r="C717" s="29"/>
      <c r="D717" s="29"/>
      <c r="E717" s="29"/>
      <c r="F717" s="29"/>
    </row>
    <row r="718">
      <c r="A718" s="64"/>
      <c r="B718" s="89"/>
      <c r="C718" s="29"/>
      <c r="D718" s="29"/>
      <c r="E718" s="29"/>
      <c r="F718" s="29"/>
    </row>
    <row r="719">
      <c r="A719" s="64"/>
      <c r="B719" s="89"/>
      <c r="C719" s="29"/>
      <c r="D719" s="29"/>
      <c r="E719" s="29"/>
      <c r="F719" s="29"/>
    </row>
    <row r="720">
      <c r="A720" s="64"/>
      <c r="B720" s="89"/>
      <c r="C720" s="29"/>
      <c r="D720" s="29"/>
      <c r="E720" s="29"/>
      <c r="F720" s="29"/>
    </row>
    <row r="721">
      <c r="A721" s="64"/>
      <c r="B721" s="89"/>
      <c r="C721" s="29"/>
      <c r="D721" s="29"/>
      <c r="E721" s="29"/>
      <c r="F721" s="29"/>
    </row>
    <row r="722">
      <c r="A722" s="64"/>
      <c r="B722" s="89"/>
      <c r="C722" s="29"/>
      <c r="D722" s="29"/>
      <c r="E722" s="29"/>
      <c r="F722" s="29"/>
    </row>
    <row r="723">
      <c r="A723" s="64"/>
      <c r="B723" s="89"/>
      <c r="C723" s="29"/>
      <c r="D723" s="29"/>
      <c r="E723" s="29"/>
      <c r="F723" s="29"/>
    </row>
    <row r="724">
      <c r="A724" s="64"/>
      <c r="B724" s="89"/>
      <c r="C724" s="29"/>
      <c r="D724" s="29"/>
      <c r="E724" s="29"/>
      <c r="F724" s="29"/>
    </row>
    <row r="725">
      <c r="A725" s="64"/>
      <c r="B725" s="89"/>
      <c r="C725" s="29"/>
      <c r="D725" s="29"/>
      <c r="E725" s="29"/>
      <c r="F725" s="29"/>
    </row>
    <row r="726">
      <c r="A726" s="64"/>
      <c r="B726" s="89"/>
      <c r="C726" s="29"/>
      <c r="D726" s="29"/>
      <c r="E726" s="29"/>
      <c r="F726" s="29"/>
    </row>
    <row r="727">
      <c r="A727" s="64"/>
      <c r="B727" s="89"/>
      <c r="C727" s="29"/>
      <c r="D727" s="29"/>
      <c r="E727" s="29"/>
      <c r="F727" s="29"/>
    </row>
    <row r="728">
      <c r="A728" s="64"/>
      <c r="B728" s="89"/>
      <c r="C728" s="29"/>
      <c r="D728" s="29"/>
      <c r="E728" s="29"/>
      <c r="F728" s="29"/>
    </row>
    <row r="729">
      <c r="A729" s="64"/>
      <c r="B729" s="89"/>
      <c r="C729" s="29"/>
      <c r="D729" s="29"/>
      <c r="E729" s="29"/>
      <c r="F729" s="29"/>
    </row>
    <row r="730">
      <c r="A730" s="64"/>
      <c r="B730" s="89"/>
      <c r="C730" s="29"/>
      <c r="D730" s="29"/>
      <c r="E730" s="29"/>
      <c r="F730" s="29"/>
    </row>
    <row r="731">
      <c r="A731" s="64"/>
      <c r="B731" s="89"/>
      <c r="C731" s="29"/>
      <c r="D731" s="29"/>
      <c r="E731" s="29"/>
      <c r="F731" s="29"/>
    </row>
    <row r="732">
      <c r="A732" s="64"/>
      <c r="B732" s="89"/>
      <c r="C732" s="29"/>
      <c r="D732" s="29"/>
      <c r="E732" s="29"/>
      <c r="F732" s="29"/>
    </row>
    <row r="733">
      <c r="A733" s="64"/>
      <c r="B733" s="89"/>
      <c r="C733" s="29"/>
      <c r="D733" s="29"/>
      <c r="E733" s="29"/>
      <c r="F733" s="29"/>
    </row>
    <row r="734">
      <c r="A734" s="64"/>
      <c r="B734" s="89"/>
      <c r="C734" s="29"/>
      <c r="D734" s="29"/>
      <c r="E734" s="29"/>
      <c r="F734" s="29"/>
    </row>
    <row r="735">
      <c r="A735" s="64"/>
      <c r="B735" s="89"/>
      <c r="C735" s="29"/>
      <c r="D735" s="29"/>
      <c r="E735" s="29"/>
      <c r="F735" s="29"/>
    </row>
    <row r="736">
      <c r="A736" s="64"/>
      <c r="B736" s="89"/>
      <c r="C736" s="29"/>
      <c r="D736" s="29"/>
      <c r="E736" s="29"/>
      <c r="F736" s="29"/>
    </row>
    <row r="737">
      <c r="A737" s="64"/>
      <c r="B737" s="89"/>
      <c r="C737" s="29"/>
      <c r="D737" s="29"/>
      <c r="E737" s="29"/>
      <c r="F737" s="29"/>
    </row>
    <row r="738">
      <c r="A738" s="64"/>
      <c r="B738" s="89"/>
      <c r="C738" s="29"/>
      <c r="D738" s="29"/>
      <c r="E738" s="29"/>
      <c r="F738" s="29"/>
    </row>
    <row r="739">
      <c r="A739" s="64"/>
      <c r="B739" s="89"/>
      <c r="C739" s="29"/>
      <c r="D739" s="29"/>
      <c r="E739" s="29"/>
      <c r="F739" s="29"/>
    </row>
    <row r="740">
      <c r="A740" s="64"/>
      <c r="B740" s="89"/>
      <c r="C740" s="29"/>
      <c r="D740" s="29"/>
      <c r="E740" s="29"/>
      <c r="F740" s="29"/>
    </row>
    <row r="741">
      <c r="A741" s="64"/>
      <c r="B741" s="89"/>
      <c r="C741" s="29"/>
      <c r="D741" s="29"/>
      <c r="E741" s="29"/>
      <c r="F741" s="29"/>
    </row>
    <row r="742">
      <c r="A742" s="64"/>
      <c r="B742" s="89"/>
      <c r="C742" s="29"/>
      <c r="D742" s="29"/>
      <c r="E742" s="29"/>
      <c r="F742" s="29"/>
    </row>
    <row r="743">
      <c r="A743" s="64"/>
      <c r="B743" s="89"/>
      <c r="C743" s="29"/>
      <c r="D743" s="29"/>
      <c r="E743" s="29"/>
      <c r="F743" s="29"/>
    </row>
    <row r="744">
      <c r="A744" s="64"/>
      <c r="B744" s="89"/>
      <c r="C744" s="29"/>
      <c r="D744" s="29"/>
      <c r="E744" s="29"/>
      <c r="F744" s="29"/>
    </row>
    <row r="745">
      <c r="A745" s="64"/>
      <c r="B745" s="89"/>
      <c r="C745" s="29"/>
      <c r="D745" s="29"/>
      <c r="E745" s="29"/>
      <c r="F745" s="29"/>
    </row>
    <row r="746">
      <c r="A746" s="64"/>
      <c r="B746" s="89"/>
      <c r="C746" s="29"/>
      <c r="D746" s="29"/>
      <c r="E746" s="29"/>
      <c r="F746" s="29"/>
    </row>
    <row r="747">
      <c r="A747" s="64"/>
      <c r="B747" s="89"/>
      <c r="C747" s="29"/>
      <c r="D747" s="29"/>
      <c r="E747" s="29"/>
      <c r="F747" s="29"/>
    </row>
    <row r="748">
      <c r="A748" s="64"/>
      <c r="B748" s="89"/>
      <c r="C748" s="29"/>
      <c r="D748" s="29"/>
      <c r="E748" s="29"/>
      <c r="F748" s="29"/>
    </row>
    <row r="749">
      <c r="A749" s="64"/>
      <c r="B749" s="89"/>
      <c r="C749" s="29"/>
      <c r="D749" s="29"/>
      <c r="E749" s="29"/>
      <c r="F749" s="29"/>
    </row>
    <row r="750">
      <c r="A750" s="64"/>
      <c r="B750" s="89"/>
      <c r="C750" s="29"/>
      <c r="D750" s="29"/>
      <c r="E750" s="29"/>
      <c r="F750" s="29"/>
    </row>
    <row r="751">
      <c r="A751" s="64"/>
      <c r="B751" s="89"/>
      <c r="C751" s="29"/>
      <c r="D751" s="29"/>
      <c r="E751" s="29"/>
      <c r="F751" s="29"/>
    </row>
    <row r="752">
      <c r="A752" s="64"/>
      <c r="B752" s="89"/>
      <c r="C752" s="29"/>
      <c r="D752" s="29"/>
      <c r="E752" s="29"/>
      <c r="F752" s="29"/>
    </row>
    <row r="753">
      <c r="A753" s="64"/>
      <c r="B753" s="89"/>
      <c r="C753" s="29"/>
      <c r="D753" s="29"/>
      <c r="E753" s="29"/>
      <c r="F753" s="29"/>
    </row>
    <row r="754">
      <c r="A754" s="64"/>
      <c r="B754" s="89"/>
      <c r="C754" s="29"/>
      <c r="D754" s="29"/>
      <c r="E754" s="29"/>
      <c r="F754" s="29"/>
    </row>
    <row r="755">
      <c r="A755" s="64"/>
      <c r="B755" s="89"/>
      <c r="C755" s="29"/>
      <c r="D755" s="29"/>
      <c r="E755" s="29"/>
      <c r="F755" s="29"/>
    </row>
    <row r="756">
      <c r="A756" s="64"/>
      <c r="B756" s="89"/>
      <c r="C756" s="29"/>
      <c r="D756" s="29"/>
      <c r="E756" s="29"/>
      <c r="F756" s="29"/>
    </row>
    <row r="757">
      <c r="A757" s="64"/>
      <c r="B757" s="89"/>
      <c r="C757" s="29"/>
      <c r="D757" s="29"/>
      <c r="E757" s="29"/>
      <c r="F757" s="29"/>
    </row>
    <row r="758">
      <c r="A758" s="64"/>
      <c r="B758" s="89"/>
      <c r="C758" s="29"/>
      <c r="D758" s="29"/>
      <c r="E758" s="29"/>
      <c r="F758" s="29"/>
    </row>
    <row r="759">
      <c r="A759" s="64"/>
      <c r="B759" s="89"/>
      <c r="C759" s="29"/>
      <c r="D759" s="29"/>
      <c r="E759" s="29"/>
      <c r="F759" s="29"/>
    </row>
    <row r="760">
      <c r="A760" s="64"/>
      <c r="B760" s="89"/>
      <c r="C760" s="29"/>
      <c r="D760" s="29"/>
      <c r="E760" s="29"/>
      <c r="F760" s="29"/>
    </row>
    <row r="761">
      <c r="A761" s="64"/>
      <c r="B761" s="89"/>
      <c r="C761" s="29"/>
      <c r="D761" s="29"/>
      <c r="E761" s="29"/>
      <c r="F761" s="29"/>
    </row>
    <row r="762">
      <c r="A762" s="64"/>
      <c r="B762" s="89"/>
      <c r="C762" s="29"/>
      <c r="D762" s="29"/>
      <c r="E762" s="29"/>
      <c r="F762" s="29"/>
    </row>
    <row r="763">
      <c r="A763" s="64"/>
      <c r="B763" s="89"/>
      <c r="C763" s="29"/>
      <c r="D763" s="29"/>
      <c r="E763" s="29"/>
      <c r="F763" s="29"/>
    </row>
    <row r="764">
      <c r="A764" s="64"/>
      <c r="B764" s="89"/>
      <c r="C764" s="29"/>
      <c r="D764" s="29"/>
      <c r="E764" s="29"/>
      <c r="F764" s="29"/>
    </row>
    <row r="765">
      <c r="A765" s="64"/>
      <c r="B765" s="89"/>
      <c r="C765" s="29"/>
      <c r="D765" s="29"/>
      <c r="E765" s="29"/>
      <c r="F765" s="29"/>
    </row>
    <row r="766">
      <c r="A766" s="64"/>
      <c r="B766" s="89"/>
      <c r="C766" s="29"/>
      <c r="D766" s="29"/>
      <c r="E766" s="29"/>
      <c r="F766" s="29"/>
    </row>
    <row r="767">
      <c r="A767" s="64"/>
      <c r="B767" s="89"/>
      <c r="C767" s="29"/>
      <c r="D767" s="29"/>
      <c r="E767" s="29"/>
      <c r="F767" s="29"/>
    </row>
    <row r="768">
      <c r="A768" s="64"/>
      <c r="B768" s="89"/>
      <c r="C768" s="29"/>
      <c r="D768" s="29"/>
      <c r="E768" s="29"/>
      <c r="F768" s="29"/>
    </row>
    <row r="769">
      <c r="A769" s="64"/>
      <c r="B769" s="89"/>
      <c r="C769" s="29"/>
      <c r="D769" s="29"/>
      <c r="E769" s="29"/>
      <c r="F769" s="29"/>
    </row>
    <row r="770">
      <c r="A770" s="64"/>
      <c r="B770" s="89"/>
      <c r="C770" s="29"/>
      <c r="D770" s="29"/>
      <c r="E770" s="29"/>
      <c r="F770" s="29"/>
    </row>
    <row r="771">
      <c r="A771" s="64"/>
      <c r="B771" s="89"/>
      <c r="C771" s="29"/>
      <c r="D771" s="29"/>
      <c r="E771" s="29"/>
      <c r="F771" s="29"/>
    </row>
    <row r="772">
      <c r="A772" s="64"/>
      <c r="B772" s="89"/>
      <c r="C772" s="29"/>
      <c r="D772" s="29"/>
      <c r="E772" s="29"/>
      <c r="F772" s="29"/>
    </row>
    <row r="773">
      <c r="A773" s="64"/>
      <c r="B773" s="89"/>
      <c r="C773" s="29"/>
      <c r="D773" s="29"/>
      <c r="E773" s="29"/>
      <c r="F773" s="29"/>
    </row>
    <row r="774">
      <c r="A774" s="64"/>
      <c r="B774" s="89"/>
      <c r="C774" s="29"/>
      <c r="D774" s="29"/>
      <c r="E774" s="29"/>
      <c r="F774" s="29"/>
    </row>
    <row r="775">
      <c r="A775" s="64"/>
      <c r="B775" s="89"/>
      <c r="C775" s="29"/>
      <c r="D775" s="29"/>
      <c r="E775" s="29"/>
      <c r="F775" s="29"/>
    </row>
    <row r="776">
      <c r="A776" s="64"/>
      <c r="B776" s="89"/>
      <c r="C776" s="29"/>
      <c r="D776" s="29"/>
      <c r="E776" s="29"/>
      <c r="F776" s="29"/>
    </row>
    <row r="777">
      <c r="A777" s="64"/>
      <c r="B777" s="89"/>
      <c r="C777" s="29"/>
      <c r="D777" s="29"/>
      <c r="E777" s="29"/>
      <c r="F777" s="29"/>
    </row>
    <row r="778">
      <c r="A778" s="64"/>
      <c r="B778" s="89"/>
      <c r="C778" s="29"/>
      <c r="D778" s="29"/>
      <c r="E778" s="29"/>
      <c r="F778" s="29"/>
    </row>
    <row r="779">
      <c r="A779" s="64"/>
      <c r="B779" s="89"/>
      <c r="C779" s="29"/>
      <c r="D779" s="29"/>
      <c r="E779" s="29"/>
      <c r="F779" s="29"/>
    </row>
    <row r="780">
      <c r="A780" s="64"/>
      <c r="B780" s="89"/>
      <c r="C780" s="29"/>
      <c r="D780" s="29"/>
      <c r="E780" s="29"/>
      <c r="F780" s="29"/>
    </row>
    <row r="781">
      <c r="A781" s="64"/>
      <c r="B781" s="89"/>
      <c r="C781" s="29"/>
      <c r="D781" s="29"/>
      <c r="E781" s="29"/>
      <c r="F781" s="29"/>
    </row>
    <row r="782">
      <c r="A782" s="64"/>
      <c r="B782" s="89"/>
      <c r="C782" s="29"/>
      <c r="D782" s="29"/>
      <c r="E782" s="29"/>
      <c r="F782" s="29"/>
    </row>
    <row r="783">
      <c r="A783" s="64"/>
      <c r="B783" s="89"/>
      <c r="C783" s="29"/>
      <c r="D783" s="29"/>
      <c r="E783" s="29"/>
      <c r="F783" s="29"/>
    </row>
    <row r="784">
      <c r="A784" s="64"/>
      <c r="B784" s="89"/>
      <c r="C784" s="29"/>
      <c r="D784" s="29"/>
      <c r="E784" s="29"/>
      <c r="F784" s="29"/>
    </row>
    <row r="785">
      <c r="A785" s="64"/>
      <c r="B785" s="89"/>
      <c r="C785" s="29"/>
      <c r="D785" s="29"/>
      <c r="E785" s="29"/>
      <c r="F785" s="29"/>
    </row>
    <row r="786">
      <c r="A786" s="64"/>
      <c r="B786" s="89"/>
      <c r="C786" s="29"/>
      <c r="D786" s="29"/>
      <c r="E786" s="29"/>
      <c r="F786" s="29"/>
    </row>
    <row r="787">
      <c r="A787" s="64"/>
      <c r="B787" s="89"/>
      <c r="C787" s="29"/>
      <c r="D787" s="29"/>
      <c r="E787" s="29"/>
      <c r="F787" s="29"/>
    </row>
    <row r="788">
      <c r="A788" s="64"/>
      <c r="B788" s="89"/>
      <c r="C788" s="29"/>
      <c r="D788" s="29"/>
      <c r="E788" s="29"/>
      <c r="F788" s="29"/>
    </row>
    <row r="789">
      <c r="A789" s="64"/>
      <c r="B789" s="89"/>
      <c r="C789" s="29"/>
      <c r="D789" s="29"/>
      <c r="E789" s="29"/>
      <c r="F789" s="29"/>
    </row>
    <row r="790">
      <c r="A790" s="64"/>
      <c r="B790" s="89"/>
      <c r="C790" s="29"/>
      <c r="D790" s="29"/>
      <c r="E790" s="29"/>
      <c r="F790" s="29"/>
    </row>
    <row r="791">
      <c r="A791" s="64"/>
      <c r="B791" s="89"/>
      <c r="C791" s="29"/>
      <c r="D791" s="29"/>
      <c r="E791" s="29"/>
      <c r="F791" s="29"/>
    </row>
    <row r="792">
      <c r="A792" s="64"/>
      <c r="B792" s="89"/>
      <c r="C792" s="29"/>
      <c r="D792" s="29"/>
      <c r="E792" s="29"/>
      <c r="F792" s="29"/>
    </row>
    <row r="793">
      <c r="A793" s="64"/>
      <c r="B793" s="89"/>
      <c r="C793" s="29"/>
      <c r="D793" s="29"/>
      <c r="E793" s="29"/>
      <c r="F793" s="29"/>
    </row>
    <row r="794">
      <c r="A794" s="64"/>
      <c r="B794" s="89"/>
      <c r="C794" s="29"/>
      <c r="D794" s="29"/>
      <c r="E794" s="29"/>
      <c r="F794" s="29"/>
    </row>
    <row r="795">
      <c r="A795" s="64"/>
      <c r="B795" s="89"/>
      <c r="C795" s="29"/>
      <c r="D795" s="29"/>
      <c r="E795" s="29"/>
      <c r="F795" s="29"/>
    </row>
    <row r="796">
      <c r="A796" s="64"/>
      <c r="B796" s="89"/>
      <c r="C796" s="29"/>
      <c r="D796" s="29"/>
      <c r="E796" s="29"/>
      <c r="F796" s="29"/>
    </row>
    <row r="797">
      <c r="A797" s="64"/>
      <c r="B797" s="89"/>
      <c r="C797" s="29"/>
      <c r="D797" s="29"/>
      <c r="E797" s="29"/>
      <c r="F797" s="29"/>
    </row>
    <row r="798">
      <c r="A798" s="64"/>
      <c r="B798" s="89"/>
      <c r="C798" s="29"/>
      <c r="D798" s="29"/>
      <c r="E798" s="29"/>
      <c r="F798" s="29"/>
    </row>
    <row r="799">
      <c r="A799" s="64"/>
      <c r="B799" s="89"/>
      <c r="C799" s="29"/>
      <c r="D799" s="29"/>
      <c r="E799" s="29"/>
      <c r="F799" s="29"/>
    </row>
    <row r="800">
      <c r="A800" s="64"/>
      <c r="B800" s="89"/>
      <c r="C800" s="29"/>
      <c r="D800" s="29"/>
      <c r="E800" s="29"/>
      <c r="F800" s="29"/>
    </row>
    <row r="801">
      <c r="A801" s="64"/>
      <c r="B801" s="89"/>
      <c r="C801" s="29"/>
      <c r="D801" s="29"/>
      <c r="E801" s="29"/>
      <c r="F801" s="29"/>
    </row>
    <row r="802">
      <c r="A802" s="64"/>
      <c r="B802" s="89"/>
      <c r="C802" s="29"/>
      <c r="D802" s="29"/>
      <c r="E802" s="29"/>
      <c r="F802" s="29"/>
    </row>
    <row r="803">
      <c r="A803" s="64"/>
      <c r="B803" s="89"/>
      <c r="C803" s="29"/>
      <c r="D803" s="29"/>
      <c r="E803" s="29"/>
      <c r="F803" s="29"/>
    </row>
    <row r="804">
      <c r="A804" s="64"/>
      <c r="B804" s="89"/>
      <c r="C804" s="29"/>
      <c r="D804" s="29"/>
      <c r="E804" s="29"/>
      <c r="F804" s="29"/>
    </row>
    <row r="805">
      <c r="A805" s="64"/>
      <c r="B805" s="89"/>
      <c r="C805" s="29"/>
      <c r="D805" s="29"/>
      <c r="E805" s="29"/>
      <c r="F805" s="29"/>
    </row>
    <row r="806">
      <c r="A806" s="64"/>
      <c r="B806" s="89"/>
      <c r="C806" s="29"/>
      <c r="D806" s="29"/>
      <c r="E806" s="29"/>
      <c r="F806" s="29"/>
    </row>
    <row r="807">
      <c r="A807" s="64"/>
      <c r="B807" s="89"/>
      <c r="C807" s="29"/>
      <c r="D807" s="29"/>
      <c r="E807" s="29"/>
      <c r="F807" s="29"/>
    </row>
    <row r="808">
      <c r="A808" s="64"/>
      <c r="B808" s="89"/>
      <c r="C808" s="29"/>
      <c r="D808" s="29"/>
      <c r="E808" s="29"/>
      <c r="F808" s="29"/>
    </row>
    <row r="809">
      <c r="A809" s="64"/>
      <c r="B809" s="89"/>
      <c r="C809" s="29"/>
      <c r="D809" s="29"/>
      <c r="E809" s="29"/>
      <c r="F809" s="29"/>
    </row>
    <row r="810">
      <c r="A810" s="64"/>
      <c r="B810" s="89"/>
      <c r="C810" s="29"/>
      <c r="D810" s="29"/>
      <c r="E810" s="29"/>
      <c r="F810" s="29"/>
    </row>
    <row r="811">
      <c r="A811" s="64"/>
      <c r="B811" s="89"/>
      <c r="C811" s="29"/>
      <c r="D811" s="29"/>
      <c r="E811" s="29"/>
      <c r="F811" s="29"/>
    </row>
    <row r="812">
      <c r="A812" s="64"/>
      <c r="B812" s="89"/>
      <c r="C812" s="29"/>
      <c r="D812" s="29"/>
      <c r="E812" s="29"/>
      <c r="F812" s="29"/>
    </row>
    <row r="813">
      <c r="A813" s="64"/>
      <c r="B813" s="89"/>
      <c r="C813" s="29"/>
      <c r="D813" s="29"/>
      <c r="E813" s="29"/>
      <c r="F813" s="29"/>
    </row>
    <row r="814">
      <c r="A814" s="64"/>
      <c r="B814" s="89"/>
      <c r="C814" s="29"/>
      <c r="D814" s="29"/>
      <c r="E814" s="29"/>
      <c r="F814" s="29"/>
    </row>
    <row r="815">
      <c r="A815" s="64"/>
      <c r="B815" s="89"/>
      <c r="C815" s="29"/>
      <c r="D815" s="29"/>
      <c r="E815" s="29"/>
      <c r="F815" s="29"/>
    </row>
    <row r="816">
      <c r="A816" s="64"/>
      <c r="B816" s="89"/>
      <c r="C816" s="29"/>
      <c r="D816" s="29"/>
      <c r="E816" s="29"/>
      <c r="F816" s="29"/>
    </row>
    <row r="817">
      <c r="A817" s="64"/>
      <c r="B817" s="89"/>
      <c r="C817" s="29"/>
      <c r="D817" s="29"/>
      <c r="E817" s="29"/>
      <c r="F817" s="29"/>
    </row>
    <row r="818">
      <c r="A818" s="64"/>
      <c r="B818" s="89"/>
      <c r="C818" s="29"/>
      <c r="D818" s="29"/>
      <c r="E818" s="29"/>
      <c r="F818" s="29"/>
    </row>
    <row r="819">
      <c r="A819" s="64"/>
      <c r="B819" s="89"/>
      <c r="C819" s="29"/>
      <c r="D819" s="29"/>
      <c r="E819" s="29"/>
      <c r="F819" s="29"/>
    </row>
    <row r="820">
      <c r="A820" s="64"/>
      <c r="B820" s="89"/>
      <c r="C820" s="29"/>
      <c r="D820" s="29"/>
      <c r="E820" s="29"/>
      <c r="F820" s="29"/>
    </row>
    <row r="821">
      <c r="A821" s="64"/>
      <c r="B821" s="89"/>
      <c r="C821" s="29"/>
      <c r="D821" s="29"/>
      <c r="E821" s="29"/>
      <c r="F821" s="29"/>
    </row>
    <row r="822">
      <c r="A822" s="64"/>
      <c r="B822" s="89"/>
      <c r="C822" s="29"/>
      <c r="D822" s="29"/>
      <c r="E822" s="29"/>
      <c r="F822" s="29"/>
    </row>
    <row r="823">
      <c r="A823" s="64"/>
      <c r="B823" s="89"/>
      <c r="C823" s="29"/>
      <c r="D823" s="29"/>
      <c r="E823" s="29"/>
      <c r="F823" s="29"/>
    </row>
    <row r="824">
      <c r="A824" s="64"/>
      <c r="B824" s="89"/>
      <c r="C824" s="29"/>
      <c r="D824" s="29"/>
      <c r="E824" s="29"/>
      <c r="F824" s="29"/>
    </row>
    <row r="825">
      <c r="A825" s="64"/>
      <c r="B825" s="89"/>
      <c r="C825" s="29"/>
      <c r="D825" s="29"/>
      <c r="E825" s="29"/>
      <c r="F825" s="29"/>
    </row>
    <row r="826">
      <c r="A826" s="64"/>
      <c r="B826" s="89"/>
      <c r="C826" s="29"/>
      <c r="D826" s="29"/>
      <c r="E826" s="29"/>
      <c r="F826" s="29"/>
    </row>
    <row r="827">
      <c r="A827" s="64"/>
      <c r="B827" s="89"/>
      <c r="C827" s="29"/>
      <c r="D827" s="29"/>
      <c r="E827" s="29"/>
      <c r="F827" s="29"/>
    </row>
    <row r="828">
      <c r="A828" s="64"/>
      <c r="B828" s="89"/>
      <c r="C828" s="29"/>
      <c r="D828" s="29"/>
      <c r="E828" s="29"/>
      <c r="F828" s="29"/>
    </row>
    <row r="829">
      <c r="A829" s="64"/>
      <c r="B829" s="89"/>
      <c r="C829" s="29"/>
      <c r="D829" s="29"/>
      <c r="E829" s="29"/>
      <c r="F829" s="29"/>
    </row>
    <row r="830">
      <c r="A830" s="64"/>
      <c r="B830" s="89"/>
      <c r="C830" s="29"/>
      <c r="D830" s="29"/>
      <c r="E830" s="29"/>
      <c r="F830" s="29"/>
    </row>
    <row r="831">
      <c r="A831" s="64"/>
      <c r="B831" s="89"/>
      <c r="C831" s="29"/>
      <c r="D831" s="29"/>
      <c r="E831" s="29"/>
      <c r="F831" s="29"/>
    </row>
    <row r="832">
      <c r="A832" s="64"/>
      <c r="B832" s="89"/>
      <c r="C832" s="29"/>
      <c r="D832" s="29"/>
      <c r="E832" s="29"/>
      <c r="F832" s="29"/>
    </row>
    <row r="833">
      <c r="A833" s="64"/>
      <c r="B833" s="89"/>
      <c r="C833" s="29"/>
      <c r="D833" s="29"/>
      <c r="E833" s="29"/>
      <c r="F833" s="29"/>
    </row>
    <row r="834">
      <c r="A834" s="64"/>
      <c r="B834" s="89"/>
      <c r="C834" s="29"/>
      <c r="D834" s="29"/>
      <c r="E834" s="29"/>
      <c r="F834" s="29"/>
    </row>
    <row r="835">
      <c r="A835" s="64"/>
      <c r="B835" s="89"/>
      <c r="C835" s="29"/>
      <c r="D835" s="29"/>
      <c r="E835" s="29"/>
      <c r="F835" s="29"/>
    </row>
    <row r="836">
      <c r="A836" s="64"/>
      <c r="B836" s="89"/>
      <c r="C836" s="29"/>
      <c r="D836" s="29"/>
      <c r="E836" s="29"/>
      <c r="F836" s="29"/>
    </row>
    <row r="837">
      <c r="A837" s="64"/>
      <c r="B837" s="89"/>
      <c r="C837" s="29"/>
      <c r="D837" s="29"/>
      <c r="E837" s="29"/>
      <c r="F837" s="29"/>
    </row>
    <row r="838">
      <c r="A838" s="64"/>
      <c r="B838" s="89"/>
      <c r="C838" s="29"/>
      <c r="D838" s="29"/>
      <c r="E838" s="29"/>
      <c r="F838" s="29"/>
    </row>
    <row r="839">
      <c r="A839" s="64"/>
      <c r="B839" s="89"/>
      <c r="C839" s="29"/>
      <c r="D839" s="29"/>
      <c r="E839" s="29"/>
      <c r="F839" s="29"/>
    </row>
    <row r="840">
      <c r="A840" s="64"/>
      <c r="B840" s="89"/>
      <c r="C840" s="29"/>
      <c r="D840" s="29"/>
      <c r="E840" s="29"/>
      <c r="F840" s="29"/>
    </row>
    <row r="841">
      <c r="A841" s="64"/>
      <c r="B841" s="89"/>
      <c r="C841" s="29"/>
      <c r="D841" s="29"/>
      <c r="E841" s="29"/>
      <c r="F841" s="29"/>
    </row>
    <row r="842">
      <c r="A842" s="64"/>
      <c r="B842" s="89"/>
      <c r="C842" s="29"/>
      <c r="D842" s="29"/>
      <c r="E842" s="29"/>
      <c r="F842" s="29"/>
    </row>
    <row r="843">
      <c r="A843" s="64"/>
      <c r="B843" s="89"/>
      <c r="C843" s="29"/>
      <c r="D843" s="29"/>
      <c r="E843" s="29"/>
      <c r="F843" s="29"/>
    </row>
    <row r="844">
      <c r="A844" s="64"/>
      <c r="B844" s="89"/>
      <c r="C844" s="29"/>
      <c r="D844" s="29"/>
      <c r="E844" s="29"/>
      <c r="F844" s="29"/>
    </row>
    <row r="845">
      <c r="A845" s="64"/>
      <c r="B845" s="89"/>
      <c r="C845" s="29"/>
      <c r="D845" s="29"/>
      <c r="E845" s="29"/>
      <c r="F845" s="29"/>
    </row>
    <row r="846">
      <c r="A846" s="64"/>
      <c r="B846" s="89"/>
      <c r="C846" s="29"/>
      <c r="D846" s="29"/>
      <c r="E846" s="29"/>
      <c r="F846" s="29"/>
    </row>
    <row r="847">
      <c r="A847" s="64"/>
      <c r="B847" s="89"/>
      <c r="C847" s="29"/>
      <c r="D847" s="29"/>
      <c r="E847" s="29"/>
      <c r="F847" s="29"/>
    </row>
    <row r="848">
      <c r="A848" s="64"/>
      <c r="B848" s="89"/>
      <c r="C848" s="29"/>
      <c r="D848" s="29"/>
      <c r="E848" s="29"/>
      <c r="F848" s="29"/>
    </row>
    <row r="849">
      <c r="A849" s="64"/>
      <c r="B849" s="89"/>
      <c r="C849" s="29"/>
      <c r="D849" s="29"/>
      <c r="E849" s="29"/>
      <c r="F849" s="29"/>
    </row>
    <row r="850">
      <c r="A850" s="64"/>
      <c r="B850" s="89"/>
      <c r="C850" s="29"/>
      <c r="D850" s="29"/>
      <c r="E850" s="29"/>
      <c r="F850" s="29"/>
    </row>
    <row r="851">
      <c r="A851" s="64"/>
      <c r="B851" s="89"/>
      <c r="C851" s="29"/>
      <c r="D851" s="29"/>
      <c r="E851" s="29"/>
      <c r="F851" s="29"/>
    </row>
    <row r="852">
      <c r="A852" s="64"/>
      <c r="B852" s="89"/>
      <c r="C852" s="29"/>
      <c r="D852" s="29"/>
      <c r="E852" s="29"/>
      <c r="F852" s="29"/>
    </row>
    <row r="853">
      <c r="A853" s="64"/>
      <c r="B853" s="89"/>
      <c r="C853" s="29"/>
      <c r="D853" s="29"/>
      <c r="E853" s="29"/>
      <c r="F853" s="29"/>
    </row>
    <row r="854">
      <c r="A854" s="64"/>
      <c r="B854" s="89"/>
      <c r="C854" s="29"/>
      <c r="D854" s="29"/>
      <c r="E854" s="29"/>
      <c r="F854" s="29"/>
    </row>
    <row r="855">
      <c r="A855" s="64"/>
      <c r="B855" s="89"/>
      <c r="C855" s="29"/>
      <c r="D855" s="29"/>
      <c r="E855" s="29"/>
      <c r="F855" s="29"/>
    </row>
    <row r="856">
      <c r="A856" s="64"/>
      <c r="B856" s="89"/>
      <c r="C856" s="29"/>
      <c r="D856" s="29"/>
      <c r="E856" s="29"/>
      <c r="F856" s="29"/>
    </row>
    <row r="857">
      <c r="A857" s="64"/>
      <c r="B857" s="89"/>
      <c r="C857" s="29"/>
      <c r="D857" s="29"/>
      <c r="E857" s="29"/>
      <c r="F857" s="29"/>
    </row>
    <row r="858">
      <c r="A858" s="64"/>
      <c r="B858" s="89"/>
      <c r="C858" s="29"/>
      <c r="D858" s="29"/>
      <c r="E858" s="29"/>
      <c r="F858" s="29"/>
    </row>
    <row r="859">
      <c r="A859" s="64"/>
      <c r="B859" s="89"/>
      <c r="C859" s="29"/>
      <c r="D859" s="29"/>
      <c r="E859" s="29"/>
      <c r="F859" s="29"/>
    </row>
    <row r="860">
      <c r="A860" s="64"/>
      <c r="B860" s="89"/>
      <c r="C860" s="29"/>
      <c r="D860" s="29"/>
      <c r="E860" s="29"/>
      <c r="F860" s="29"/>
    </row>
    <row r="861">
      <c r="A861" s="64"/>
      <c r="B861" s="89"/>
      <c r="C861" s="29"/>
      <c r="D861" s="29"/>
      <c r="E861" s="29"/>
      <c r="F861" s="29"/>
    </row>
    <row r="862">
      <c r="A862" s="64"/>
      <c r="B862" s="89"/>
      <c r="C862" s="29"/>
      <c r="D862" s="29"/>
      <c r="E862" s="29"/>
      <c r="F862" s="29"/>
    </row>
    <row r="863">
      <c r="A863" s="64"/>
      <c r="B863" s="89"/>
      <c r="C863" s="29"/>
      <c r="D863" s="29"/>
      <c r="E863" s="29"/>
      <c r="F863" s="29"/>
    </row>
    <row r="864">
      <c r="A864" s="64"/>
      <c r="B864" s="89"/>
      <c r="C864" s="29"/>
      <c r="D864" s="29"/>
      <c r="E864" s="29"/>
      <c r="F864" s="29"/>
    </row>
    <row r="865">
      <c r="A865" s="64"/>
      <c r="B865" s="89"/>
      <c r="C865" s="29"/>
      <c r="D865" s="29"/>
      <c r="E865" s="29"/>
      <c r="F865" s="29"/>
    </row>
    <row r="866">
      <c r="A866" s="64"/>
      <c r="B866" s="89"/>
      <c r="C866" s="29"/>
      <c r="D866" s="29"/>
      <c r="E866" s="29"/>
      <c r="F866" s="29"/>
    </row>
    <row r="867">
      <c r="A867" s="64"/>
      <c r="B867" s="89"/>
      <c r="C867" s="29"/>
      <c r="D867" s="29"/>
      <c r="E867" s="29"/>
      <c r="F867" s="29"/>
    </row>
    <row r="868">
      <c r="A868" s="64"/>
      <c r="B868" s="89"/>
      <c r="C868" s="29"/>
      <c r="D868" s="29"/>
      <c r="E868" s="29"/>
      <c r="F868" s="29"/>
    </row>
    <row r="869">
      <c r="A869" s="64"/>
      <c r="B869" s="89"/>
      <c r="C869" s="29"/>
      <c r="D869" s="29"/>
      <c r="E869" s="29"/>
      <c r="F869" s="29"/>
    </row>
    <row r="870">
      <c r="A870" s="64"/>
      <c r="B870" s="89"/>
      <c r="C870" s="29"/>
      <c r="D870" s="29"/>
      <c r="E870" s="29"/>
      <c r="F870" s="29"/>
    </row>
    <row r="871">
      <c r="A871" s="64"/>
      <c r="B871" s="89"/>
      <c r="C871" s="29"/>
      <c r="D871" s="29"/>
      <c r="E871" s="29"/>
      <c r="F871" s="29"/>
    </row>
    <row r="872">
      <c r="A872" s="64"/>
      <c r="B872" s="89"/>
      <c r="C872" s="29"/>
      <c r="D872" s="29"/>
      <c r="E872" s="29"/>
      <c r="F872" s="29"/>
    </row>
    <row r="873">
      <c r="A873" s="64"/>
      <c r="B873" s="89"/>
      <c r="C873" s="29"/>
      <c r="D873" s="29"/>
      <c r="E873" s="29"/>
      <c r="F873" s="29"/>
    </row>
    <row r="874">
      <c r="A874" s="64"/>
      <c r="B874" s="89"/>
      <c r="C874" s="29"/>
      <c r="D874" s="29"/>
      <c r="E874" s="29"/>
      <c r="F874" s="29"/>
    </row>
    <row r="875">
      <c r="A875" s="64"/>
      <c r="B875" s="89"/>
      <c r="C875" s="29"/>
      <c r="D875" s="29"/>
      <c r="E875" s="29"/>
      <c r="F875" s="29"/>
    </row>
    <row r="876">
      <c r="A876" s="64"/>
      <c r="B876" s="89"/>
      <c r="C876" s="29"/>
      <c r="D876" s="29"/>
      <c r="E876" s="29"/>
      <c r="F876" s="29"/>
    </row>
    <row r="877">
      <c r="A877" s="64"/>
      <c r="B877" s="89"/>
      <c r="C877" s="29"/>
      <c r="D877" s="29"/>
      <c r="E877" s="29"/>
      <c r="F877" s="29"/>
    </row>
    <row r="878">
      <c r="A878" s="64"/>
      <c r="B878" s="89"/>
      <c r="C878" s="29"/>
      <c r="D878" s="29"/>
      <c r="E878" s="29"/>
      <c r="F878" s="29"/>
    </row>
    <row r="879">
      <c r="A879" s="64"/>
      <c r="B879" s="89"/>
      <c r="C879" s="29"/>
      <c r="D879" s="29"/>
      <c r="E879" s="29"/>
      <c r="F879" s="29"/>
    </row>
    <row r="880">
      <c r="A880" s="64"/>
      <c r="B880" s="89"/>
      <c r="C880" s="29"/>
      <c r="D880" s="29"/>
      <c r="E880" s="29"/>
      <c r="F880" s="29"/>
    </row>
    <row r="881">
      <c r="A881" s="64"/>
      <c r="B881" s="89"/>
      <c r="C881" s="29"/>
      <c r="D881" s="29"/>
      <c r="E881" s="29"/>
      <c r="F881" s="29"/>
    </row>
    <row r="882">
      <c r="A882" s="64"/>
      <c r="B882" s="89"/>
      <c r="C882" s="29"/>
      <c r="D882" s="29"/>
      <c r="E882" s="29"/>
      <c r="F882" s="29"/>
    </row>
    <row r="883">
      <c r="A883" s="64"/>
      <c r="B883" s="89"/>
      <c r="C883" s="29"/>
      <c r="D883" s="29"/>
      <c r="E883" s="29"/>
      <c r="F883" s="29"/>
    </row>
    <row r="884">
      <c r="A884" s="64"/>
      <c r="B884" s="89"/>
      <c r="C884" s="29"/>
      <c r="D884" s="29"/>
      <c r="E884" s="29"/>
      <c r="F884" s="29"/>
    </row>
    <row r="885">
      <c r="A885" s="64"/>
      <c r="B885" s="89"/>
      <c r="C885" s="29"/>
      <c r="D885" s="29"/>
      <c r="E885" s="29"/>
      <c r="F885" s="29"/>
    </row>
    <row r="886">
      <c r="A886" s="64"/>
      <c r="B886" s="89"/>
      <c r="C886" s="29"/>
      <c r="D886" s="29"/>
      <c r="E886" s="29"/>
      <c r="F886" s="29"/>
    </row>
    <row r="887">
      <c r="A887" s="64"/>
      <c r="B887" s="89"/>
      <c r="C887" s="29"/>
      <c r="D887" s="29"/>
      <c r="E887" s="29"/>
      <c r="F887" s="29"/>
    </row>
    <row r="888">
      <c r="A888" s="64"/>
      <c r="B888" s="89"/>
      <c r="C888" s="29"/>
      <c r="D888" s="29"/>
      <c r="E888" s="29"/>
      <c r="F888" s="29"/>
    </row>
    <row r="889">
      <c r="A889" s="64"/>
      <c r="B889" s="89"/>
      <c r="C889" s="29"/>
      <c r="D889" s="29"/>
      <c r="E889" s="29"/>
      <c r="F889" s="29"/>
    </row>
    <row r="890">
      <c r="A890" s="64"/>
      <c r="B890" s="89"/>
      <c r="C890" s="29"/>
      <c r="D890" s="29"/>
      <c r="E890" s="29"/>
      <c r="F890" s="29"/>
    </row>
    <row r="891">
      <c r="A891" s="64"/>
      <c r="B891" s="89"/>
      <c r="C891" s="29"/>
      <c r="D891" s="29"/>
      <c r="E891" s="29"/>
      <c r="F891" s="29"/>
    </row>
    <row r="892">
      <c r="A892" s="64"/>
      <c r="B892" s="89"/>
      <c r="C892" s="29"/>
      <c r="D892" s="29"/>
      <c r="E892" s="29"/>
      <c r="F892" s="29"/>
    </row>
    <row r="893">
      <c r="A893" s="64"/>
      <c r="B893" s="89"/>
      <c r="C893" s="29"/>
      <c r="D893" s="29"/>
      <c r="E893" s="29"/>
      <c r="F893" s="29"/>
    </row>
    <row r="894">
      <c r="A894" s="64"/>
      <c r="B894" s="89"/>
      <c r="C894" s="29"/>
      <c r="D894" s="29"/>
      <c r="E894" s="29"/>
      <c r="F894" s="29"/>
    </row>
    <row r="895">
      <c r="A895" s="64"/>
      <c r="B895" s="89"/>
      <c r="C895" s="29"/>
      <c r="D895" s="29"/>
      <c r="E895" s="29"/>
      <c r="F895" s="29"/>
    </row>
    <row r="896">
      <c r="A896" s="64"/>
      <c r="B896" s="89"/>
      <c r="C896" s="29"/>
      <c r="D896" s="29"/>
      <c r="E896" s="29"/>
      <c r="F896" s="29"/>
    </row>
    <row r="897">
      <c r="A897" s="64"/>
      <c r="B897" s="89"/>
      <c r="C897" s="29"/>
      <c r="D897" s="29"/>
      <c r="E897" s="29"/>
      <c r="F897" s="29"/>
    </row>
    <row r="898">
      <c r="A898" s="64"/>
      <c r="B898" s="89"/>
      <c r="C898" s="29"/>
      <c r="D898" s="29"/>
      <c r="E898" s="29"/>
      <c r="F898" s="29"/>
    </row>
    <row r="899">
      <c r="A899" s="64"/>
      <c r="B899" s="89"/>
      <c r="C899" s="29"/>
      <c r="D899" s="29"/>
      <c r="E899" s="29"/>
      <c r="F899" s="29"/>
    </row>
    <row r="900">
      <c r="A900" s="64"/>
      <c r="B900" s="89"/>
      <c r="C900" s="29"/>
      <c r="D900" s="29"/>
      <c r="E900" s="29"/>
      <c r="F900" s="29"/>
    </row>
    <row r="901">
      <c r="A901" s="64"/>
      <c r="B901" s="89"/>
      <c r="C901" s="29"/>
      <c r="D901" s="29"/>
      <c r="E901" s="29"/>
      <c r="F901" s="29"/>
    </row>
    <row r="902">
      <c r="A902" s="64"/>
      <c r="B902" s="89"/>
      <c r="C902" s="29"/>
      <c r="D902" s="29"/>
      <c r="E902" s="29"/>
      <c r="F902" s="29"/>
    </row>
    <row r="903">
      <c r="A903" s="64"/>
      <c r="B903" s="89"/>
      <c r="C903" s="29"/>
      <c r="D903" s="29"/>
      <c r="E903" s="29"/>
      <c r="F903" s="29"/>
    </row>
    <row r="904">
      <c r="A904" s="64"/>
      <c r="B904" s="89"/>
      <c r="C904" s="29"/>
      <c r="D904" s="29"/>
      <c r="E904" s="29"/>
      <c r="F904" s="29"/>
    </row>
    <row r="905">
      <c r="A905" s="64"/>
      <c r="B905" s="89"/>
      <c r="C905" s="29"/>
      <c r="D905" s="29"/>
      <c r="E905" s="29"/>
      <c r="F905" s="29"/>
    </row>
    <row r="906">
      <c r="A906" s="64"/>
      <c r="B906" s="89"/>
      <c r="C906" s="29"/>
      <c r="D906" s="29"/>
      <c r="E906" s="29"/>
      <c r="F906" s="29"/>
    </row>
    <row r="907">
      <c r="A907" s="64"/>
      <c r="B907" s="89"/>
      <c r="C907" s="29"/>
      <c r="D907" s="29"/>
      <c r="E907" s="29"/>
      <c r="F907" s="29"/>
    </row>
    <row r="908">
      <c r="A908" s="64"/>
      <c r="B908" s="89"/>
      <c r="C908" s="29"/>
      <c r="D908" s="29"/>
      <c r="E908" s="29"/>
      <c r="F908" s="29"/>
    </row>
    <row r="909">
      <c r="A909" s="64"/>
      <c r="B909" s="89"/>
      <c r="C909" s="29"/>
      <c r="D909" s="29"/>
      <c r="E909" s="29"/>
      <c r="F909" s="29"/>
    </row>
    <row r="910">
      <c r="A910" s="64"/>
      <c r="B910" s="89"/>
      <c r="C910" s="29"/>
      <c r="D910" s="29"/>
      <c r="E910" s="29"/>
      <c r="F910" s="29"/>
    </row>
    <row r="911">
      <c r="A911" s="64"/>
      <c r="B911" s="89"/>
      <c r="C911" s="29"/>
      <c r="D911" s="29"/>
      <c r="E911" s="29"/>
      <c r="F911" s="29"/>
    </row>
    <row r="912">
      <c r="A912" s="64"/>
      <c r="B912" s="89"/>
      <c r="C912" s="29"/>
      <c r="D912" s="29"/>
      <c r="E912" s="29"/>
      <c r="F912" s="29"/>
    </row>
    <row r="913">
      <c r="A913" s="64"/>
      <c r="B913" s="89"/>
      <c r="C913" s="29"/>
      <c r="D913" s="29"/>
      <c r="E913" s="29"/>
      <c r="F913" s="29"/>
    </row>
    <row r="914">
      <c r="A914" s="64"/>
      <c r="B914" s="89"/>
      <c r="C914" s="29"/>
      <c r="D914" s="29"/>
      <c r="E914" s="29"/>
      <c r="F914" s="29"/>
    </row>
    <row r="915">
      <c r="A915" s="64"/>
      <c r="B915" s="89"/>
      <c r="C915" s="29"/>
      <c r="D915" s="29"/>
      <c r="E915" s="29"/>
      <c r="F915" s="29"/>
    </row>
    <row r="916">
      <c r="A916" s="64"/>
      <c r="B916" s="89"/>
      <c r="C916" s="29"/>
      <c r="D916" s="29"/>
      <c r="E916" s="29"/>
      <c r="F916" s="29"/>
    </row>
    <row r="917">
      <c r="A917" s="64"/>
      <c r="B917" s="89"/>
      <c r="C917" s="29"/>
      <c r="D917" s="29"/>
      <c r="E917" s="29"/>
      <c r="F917" s="29"/>
    </row>
    <row r="918">
      <c r="A918" s="64"/>
      <c r="B918" s="89"/>
      <c r="C918" s="29"/>
      <c r="D918" s="29"/>
      <c r="E918" s="29"/>
      <c r="F918" s="29"/>
    </row>
    <row r="919">
      <c r="A919" s="64"/>
      <c r="B919" s="89"/>
      <c r="C919" s="29"/>
      <c r="D919" s="29"/>
      <c r="E919" s="29"/>
      <c r="F919" s="29"/>
    </row>
    <row r="920">
      <c r="A920" s="64"/>
      <c r="B920" s="89"/>
      <c r="C920" s="29"/>
      <c r="D920" s="29"/>
      <c r="E920" s="29"/>
      <c r="F920" s="29"/>
    </row>
    <row r="921">
      <c r="A921" s="64"/>
      <c r="B921" s="89"/>
      <c r="C921" s="29"/>
      <c r="D921" s="29"/>
      <c r="E921" s="29"/>
      <c r="F921" s="29"/>
    </row>
    <row r="922">
      <c r="A922" s="64"/>
      <c r="B922" s="89"/>
      <c r="C922" s="29"/>
      <c r="D922" s="29"/>
      <c r="E922" s="29"/>
      <c r="F922" s="29"/>
    </row>
    <row r="923">
      <c r="A923" s="64"/>
      <c r="B923" s="89"/>
      <c r="C923" s="29"/>
      <c r="D923" s="29"/>
      <c r="E923" s="29"/>
      <c r="F923" s="29"/>
    </row>
    <row r="924">
      <c r="A924" s="64"/>
      <c r="B924" s="89"/>
      <c r="C924" s="29"/>
      <c r="D924" s="29"/>
      <c r="E924" s="29"/>
      <c r="F924" s="29"/>
    </row>
    <row r="925">
      <c r="A925" s="64"/>
      <c r="B925" s="89"/>
      <c r="C925" s="29"/>
      <c r="D925" s="29"/>
      <c r="E925" s="29"/>
      <c r="F925" s="29"/>
    </row>
    <row r="926">
      <c r="A926" s="64"/>
      <c r="B926" s="89"/>
      <c r="C926" s="29"/>
      <c r="D926" s="29"/>
      <c r="E926" s="29"/>
      <c r="F926" s="29"/>
    </row>
    <row r="927">
      <c r="A927" s="64"/>
      <c r="B927" s="89"/>
      <c r="C927" s="29"/>
      <c r="D927" s="29"/>
      <c r="E927" s="29"/>
      <c r="F927" s="29"/>
    </row>
    <row r="928">
      <c r="A928" s="64"/>
      <c r="B928" s="89"/>
      <c r="C928" s="29"/>
      <c r="D928" s="29"/>
      <c r="E928" s="29"/>
      <c r="F928" s="29"/>
    </row>
    <row r="929">
      <c r="A929" s="64"/>
      <c r="B929" s="89"/>
      <c r="C929" s="29"/>
      <c r="D929" s="29"/>
      <c r="E929" s="29"/>
      <c r="F929" s="29"/>
    </row>
    <row r="930">
      <c r="A930" s="64"/>
      <c r="B930" s="89"/>
      <c r="C930" s="29"/>
      <c r="D930" s="29"/>
      <c r="E930" s="29"/>
      <c r="F930" s="29"/>
    </row>
    <row r="931">
      <c r="A931" s="64"/>
      <c r="B931" s="89"/>
      <c r="C931" s="29"/>
      <c r="D931" s="29"/>
      <c r="E931" s="29"/>
      <c r="F931" s="29"/>
    </row>
    <row r="932">
      <c r="A932" s="64"/>
      <c r="B932" s="89"/>
      <c r="C932" s="29"/>
      <c r="D932" s="29"/>
      <c r="E932" s="29"/>
      <c r="F932" s="29"/>
    </row>
    <row r="933">
      <c r="A933" s="64"/>
      <c r="B933" s="89"/>
      <c r="C933" s="29"/>
      <c r="D933" s="29"/>
      <c r="E933" s="29"/>
      <c r="F933" s="29"/>
    </row>
    <row r="934">
      <c r="A934" s="64"/>
      <c r="B934" s="89"/>
      <c r="C934" s="29"/>
      <c r="D934" s="29"/>
      <c r="E934" s="29"/>
      <c r="F934" s="29"/>
    </row>
    <row r="935">
      <c r="A935" s="64"/>
      <c r="B935" s="89"/>
      <c r="C935" s="29"/>
      <c r="D935" s="29"/>
      <c r="E935" s="29"/>
      <c r="F935" s="29"/>
    </row>
    <row r="936">
      <c r="A936" s="64"/>
      <c r="B936" s="89"/>
      <c r="C936" s="29"/>
      <c r="D936" s="29"/>
      <c r="E936" s="29"/>
      <c r="F936" s="29"/>
    </row>
    <row r="937">
      <c r="A937" s="64"/>
      <c r="B937" s="89"/>
      <c r="C937" s="29"/>
      <c r="D937" s="29"/>
      <c r="E937" s="29"/>
      <c r="F937" s="29"/>
    </row>
    <row r="938">
      <c r="A938" s="64"/>
      <c r="B938" s="89"/>
      <c r="C938" s="29"/>
      <c r="D938" s="29"/>
      <c r="E938" s="29"/>
      <c r="F938" s="29"/>
    </row>
    <row r="939">
      <c r="A939" s="64"/>
      <c r="B939" s="89"/>
      <c r="C939" s="29"/>
      <c r="D939" s="29"/>
      <c r="E939" s="29"/>
      <c r="F939" s="29"/>
    </row>
    <row r="940">
      <c r="A940" s="64"/>
      <c r="B940" s="89"/>
      <c r="C940" s="29"/>
      <c r="D940" s="29"/>
      <c r="E940" s="29"/>
      <c r="F940" s="29"/>
    </row>
    <row r="941">
      <c r="A941" s="64"/>
      <c r="B941" s="89"/>
      <c r="C941" s="29"/>
      <c r="D941" s="29"/>
      <c r="E941" s="29"/>
      <c r="F941" s="29"/>
    </row>
    <row r="942">
      <c r="A942" s="64"/>
      <c r="B942" s="89"/>
      <c r="C942" s="29"/>
      <c r="D942" s="29"/>
      <c r="E942" s="29"/>
      <c r="F942" s="29"/>
    </row>
    <row r="943">
      <c r="A943" s="64"/>
      <c r="B943" s="89"/>
      <c r="C943" s="29"/>
      <c r="D943" s="29"/>
      <c r="E943" s="29"/>
      <c r="F943" s="29"/>
    </row>
    <row r="944">
      <c r="A944" s="64"/>
      <c r="B944" s="89"/>
      <c r="C944" s="29"/>
      <c r="D944" s="29"/>
      <c r="E944" s="29"/>
      <c r="F944" s="29"/>
    </row>
    <row r="945">
      <c r="A945" s="64"/>
      <c r="B945" s="89"/>
      <c r="C945" s="29"/>
      <c r="D945" s="29"/>
      <c r="E945" s="29"/>
      <c r="F945" s="29"/>
    </row>
    <row r="946">
      <c r="A946" s="64"/>
      <c r="B946" s="89"/>
      <c r="C946" s="29"/>
      <c r="D946" s="29"/>
      <c r="E946" s="29"/>
      <c r="F946" s="29"/>
    </row>
    <row r="947">
      <c r="A947" s="64"/>
      <c r="B947" s="89"/>
      <c r="C947" s="29"/>
      <c r="D947" s="29"/>
      <c r="E947" s="29"/>
      <c r="F947" s="29"/>
    </row>
    <row r="948">
      <c r="A948" s="64"/>
      <c r="B948" s="89"/>
      <c r="C948" s="29"/>
      <c r="D948" s="29"/>
      <c r="E948" s="29"/>
      <c r="F948" s="29"/>
    </row>
    <row r="949">
      <c r="A949" s="64"/>
      <c r="B949" s="89"/>
      <c r="C949" s="29"/>
      <c r="D949" s="29"/>
      <c r="E949" s="29"/>
      <c r="F949" s="29"/>
    </row>
    <row r="950">
      <c r="A950" s="64"/>
      <c r="B950" s="89"/>
      <c r="C950" s="29"/>
      <c r="D950" s="29"/>
      <c r="E950" s="29"/>
      <c r="F950" s="29"/>
    </row>
    <row r="951">
      <c r="A951" s="64"/>
      <c r="B951" s="89"/>
      <c r="C951" s="29"/>
      <c r="D951" s="29"/>
      <c r="E951" s="29"/>
      <c r="F951" s="29"/>
    </row>
    <row r="952">
      <c r="A952" s="64"/>
      <c r="B952" s="89"/>
      <c r="C952" s="29"/>
      <c r="D952" s="29"/>
      <c r="E952" s="29"/>
      <c r="F952" s="29"/>
    </row>
    <row r="953">
      <c r="A953" s="64"/>
      <c r="B953" s="89"/>
      <c r="C953" s="29"/>
      <c r="D953" s="29"/>
      <c r="E953" s="29"/>
      <c r="F953" s="29"/>
    </row>
    <row r="954">
      <c r="A954" s="64"/>
      <c r="B954" s="89"/>
      <c r="C954" s="29"/>
      <c r="D954" s="29"/>
      <c r="E954" s="29"/>
      <c r="F954" s="29"/>
    </row>
    <row r="955">
      <c r="A955" s="64"/>
      <c r="B955" s="89"/>
      <c r="C955" s="29"/>
      <c r="D955" s="29"/>
      <c r="E955" s="29"/>
      <c r="F955" s="29"/>
    </row>
    <row r="956">
      <c r="A956" s="64"/>
      <c r="B956" s="89"/>
      <c r="C956" s="29"/>
      <c r="D956" s="29"/>
      <c r="E956" s="29"/>
      <c r="F956" s="29"/>
    </row>
    <row r="957">
      <c r="A957" s="64"/>
      <c r="B957" s="89"/>
      <c r="C957" s="29"/>
      <c r="D957" s="29"/>
      <c r="E957" s="29"/>
      <c r="F957" s="29"/>
    </row>
    <row r="958">
      <c r="A958" s="64"/>
      <c r="B958" s="89"/>
      <c r="C958" s="29"/>
      <c r="D958" s="29"/>
      <c r="E958" s="29"/>
      <c r="F958" s="29"/>
    </row>
    <row r="959">
      <c r="A959" s="64"/>
      <c r="B959" s="89"/>
      <c r="C959" s="29"/>
      <c r="D959" s="29"/>
      <c r="E959" s="29"/>
      <c r="F959" s="29"/>
    </row>
    <row r="960">
      <c r="A960" s="64"/>
      <c r="B960" s="89"/>
      <c r="C960" s="29"/>
      <c r="D960" s="29"/>
      <c r="E960" s="29"/>
      <c r="F960" s="29"/>
    </row>
    <row r="961">
      <c r="A961" s="64"/>
      <c r="B961" s="89"/>
      <c r="C961" s="29"/>
      <c r="D961" s="29"/>
      <c r="E961" s="29"/>
      <c r="F961" s="29"/>
    </row>
    <row r="962">
      <c r="A962" s="64"/>
      <c r="B962" s="89"/>
      <c r="C962" s="29"/>
      <c r="D962" s="29"/>
      <c r="E962" s="29"/>
      <c r="F962" s="29"/>
    </row>
    <row r="963">
      <c r="A963" s="64"/>
      <c r="B963" s="89"/>
      <c r="C963" s="29"/>
      <c r="D963" s="29"/>
      <c r="E963" s="29"/>
      <c r="F963" s="29"/>
    </row>
    <row r="964">
      <c r="A964" s="64"/>
      <c r="B964" s="89"/>
      <c r="C964" s="29"/>
      <c r="D964" s="29"/>
      <c r="E964" s="29"/>
      <c r="F964" s="29"/>
    </row>
    <row r="965">
      <c r="A965" s="64"/>
      <c r="B965" s="89"/>
      <c r="C965" s="29"/>
      <c r="D965" s="29"/>
      <c r="E965" s="29"/>
      <c r="F965" s="29"/>
    </row>
    <row r="966">
      <c r="A966" s="64"/>
      <c r="B966" s="89"/>
      <c r="C966" s="29"/>
      <c r="D966" s="29"/>
      <c r="E966" s="29"/>
      <c r="F966" s="29"/>
    </row>
    <row r="967">
      <c r="A967" s="64"/>
      <c r="B967" s="89"/>
      <c r="C967" s="29"/>
      <c r="D967" s="29"/>
      <c r="E967" s="29"/>
      <c r="F967" s="29"/>
    </row>
    <row r="968">
      <c r="A968" s="64"/>
      <c r="B968" s="89"/>
      <c r="C968" s="29"/>
      <c r="D968" s="29"/>
      <c r="E968" s="29"/>
      <c r="F968" s="29"/>
    </row>
    <row r="969">
      <c r="A969" s="64"/>
      <c r="B969" s="89"/>
      <c r="C969" s="29"/>
      <c r="D969" s="29"/>
      <c r="E969" s="29"/>
      <c r="F969" s="29"/>
    </row>
    <row r="970">
      <c r="A970" s="64"/>
      <c r="B970" s="89"/>
      <c r="C970" s="29"/>
      <c r="D970" s="29"/>
      <c r="E970" s="29"/>
      <c r="F970" s="29"/>
    </row>
    <row r="971">
      <c r="A971" s="64"/>
      <c r="B971" s="89"/>
      <c r="C971" s="29"/>
      <c r="D971" s="29"/>
      <c r="E971" s="29"/>
      <c r="F971" s="29"/>
    </row>
    <row r="972">
      <c r="A972" s="64"/>
      <c r="B972" s="89"/>
      <c r="C972" s="29"/>
      <c r="D972" s="29"/>
      <c r="E972" s="29"/>
      <c r="F972" s="29"/>
    </row>
    <row r="973">
      <c r="A973" s="64"/>
      <c r="B973" s="89"/>
      <c r="C973" s="29"/>
      <c r="D973" s="29"/>
      <c r="E973" s="29"/>
      <c r="F973" s="29"/>
    </row>
    <row r="974">
      <c r="A974" s="64"/>
      <c r="B974" s="89"/>
      <c r="C974" s="29"/>
      <c r="D974" s="29"/>
      <c r="E974" s="29"/>
      <c r="F974" s="29"/>
    </row>
    <row r="975">
      <c r="A975" s="64"/>
      <c r="B975" s="89"/>
      <c r="C975" s="29"/>
      <c r="D975" s="29"/>
      <c r="E975" s="29"/>
      <c r="F975" s="29"/>
    </row>
    <row r="976">
      <c r="A976" s="64"/>
      <c r="B976" s="89"/>
      <c r="C976" s="29"/>
      <c r="D976" s="29"/>
      <c r="E976" s="29"/>
      <c r="F976" s="29"/>
    </row>
    <row r="977">
      <c r="A977" s="64"/>
      <c r="B977" s="89"/>
      <c r="C977" s="29"/>
      <c r="D977" s="29"/>
      <c r="E977" s="29"/>
      <c r="F977" s="29"/>
    </row>
    <row r="978">
      <c r="A978" s="64"/>
      <c r="B978" s="89"/>
      <c r="C978" s="29"/>
      <c r="D978" s="29"/>
      <c r="E978" s="29"/>
      <c r="F978" s="29"/>
    </row>
    <row r="979">
      <c r="A979" s="64"/>
      <c r="B979" s="89"/>
      <c r="C979" s="29"/>
      <c r="D979" s="29"/>
      <c r="E979" s="29"/>
      <c r="F979" s="29"/>
    </row>
    <row r="980">
      <c r="A980" s="64"/>
      <c r="B980" s="89"/>
      <c r="C980" s="29"/>
      <c r="D980" s="29"/>
      <c r="E980" s="29"/>
      <c r="F980" s="29"/>
    </row>
    <row r="981">
      <c r="A981" s="64"/>
      <c r="B981" s="89"/>
      <c r="C981" s="29"/>
      <c r="D981" s="29"/>
      <c r="E981" s="29"/>
      <c r="F981" s="29"/>
    </row>
    <row r="982">
      <c r="A982" s="64"/>
      <c r="B982" s="89"/>
      <c r="C982" s="29"/>
      <c r="D982" s="29"/>
      <c r="E982" s="29"/>
      <c r="F982" s="29"/>
    </row>
    <row r="983">
      <c r="A983" s="64"/>
      <c r="B983" s="89"/>
      <c r="C983" s="29"/>
      <c r="D983" s="29"/>
      <c r="E983" s="29"/>
      <c r="F983" s="29"/>
    </row>
    <row r="984">
      <c r="A984" s="64"/>
      <c r="B984" s="89"/>
      <c r="C984" s="29"/>
      <c r="D984" s="29"/>
      <c r="E984" s="29"/>
      <c r="F984" s="29"/>
    </row>
    <row r="985">
      <c r="A985" s="64"/>
      <c r="B985" s="89"/>
      <c r="C985" s="29"/>
      <c r="D985" s="29"/>
      <c r="E985" s="29"/>
      <c r="F985" s="29"/>
    </row>
    <row r="986">
      <c r="A986" s="64"/>
      <c r="B986" s="89"/>
      <c r="C986" s="29"/>
      <c r="D986" s="29"/>
      <c r="E986" s="29"/>
      <c r="F986" s="29"/>
    </row>
    <row r="987">
      <c r="A987" s="64"/>
      <c r="B987" s="89"/>
      <c r="C987" s="29"/>
      <c r="D987" s="29"/>
      <c r="E987" s="29"/>
      <c r="F987" s="29"/>
    </row>
    <row r="988">
      <c r="A988" s="64"/>
      <c r="B988" s="89"/>
      <c r="C988" s="29"/>
      <c r="D988" s="29"/>
      <c r="E988" s="29"/>
      <c r="F988" s="29"/>
    </row>
    <row r="989">
      <c r="A989" s="64"/>
      <c r="B989" s="89"/>
      <c r="C989" s="29"/>
      <c r="D989" s="29"/>
      <c r="E989" s="29"/>
      <c r="F989" s="29"/>
    </row>
    <row r="990">
      <c r="A990" s="64"/>
      <c r="B990" s="89"/>
      <c r="C990" s="29"/>
      <c r="D990" s="29"/>
      <c r="E990" s="29"/>
      <c r="F990" s="29"/>
    </row>
    <row r="991">
      <c r="A991" s="64"/>
      <c r="B991" s="89"/>
      <c r="C991" s="29"/>
      <c r="D991" s="29"/>
      <c r="E991" s="29"/>
      <c r="F991" s="29"/>
    </row>
    <row r="992">
      <c r="A992" s="64"/>
      <c r="B992" s="89"/>
      <c r="C992" s="29"/>
      <c r="D992" s="29"/>
      <c r="E992" s="29"/>
      <c r="F992" s="29"/>
    </row>
    <row r="993">
      <c r="A993" s="64"/>
      <c r="B993" s="89"/>
      <c r="C993" s="29"/>
      <c r="D993" s="29"/>
      <c r="E993" s="29"/>
      <c r="F993" s="29"/>
    </row>
    <row r="994">
      <c r="A994" s="64"/>
      <c r="B994" s="89"/>
      <c r="C994" s="29"/>
      <c r="D994" s="29"/>
      <c r="E994" s="29"/>
      <c r="F994" s="29"/>
    </row>
    <row r="995">
      <c r="A995" s="64"/>
      <c r="B995" s="89"/>
      <c r="C995" s="29"/>
      <c r="D995" s="29"/>
      <c r="E995" s="29"/>
      <c r="F995" s="29"/>
    </row>
    <row r="996">
      <c r="A996" s="64"/>
      <c r="B996" s="89"/>
      <c r="C996" s="29"/>
      <c r="D996" s="29"/>
      <c r="E996" s="29"/>
      <c r="F996" s="29"/>
    </row>
    <row r="997">
      <c r="A997" s="64"/>
      <c r="B997" s="89"/>
      <c r="C997" s="29"/>
      <c r="D997" s="29"/>
      <c r="E997" s="29"/>
      <c r="F997" s="29"/>
    </row>
    <row r="998">
      <c r="A998" s="64"/>
      <c r="B998" s="89"/>
      <c r="C998" s="29"/>
      <c r="D998" s="29"/>
      <c r="E998" s="29"/>
      <c r="F998" s="29"/>
    </row>
    <row r="999">
      <c r="A999" s="64"/>
      <c r="B999" s="89"/>
      <c r="C999" s="29"/>
      <c r="D999" s="29"/>
      <c r="E999" s="29"/>
      <c r="F999" s="29"/>
    </row>
    <row r="1000">
      <c r="A1000" s="64"/>
      <c r="B1000" s="89"/>
      <c r="C1000" s="29"/>
      <c r="D1000" s="29"/>
      <c r="E1000" s="29"/>
      <c r="F1000" s="29"/>
    </row>
    <row r="1001">
      <c r="A1001" s="64"/>
      <c r="B1001" s="89"/>
      <c r="C1001" s="29"/>
      <c r="D1001" s="29"/>
      <c r="E1001" s="29"/>
      <c r="F1001" s="29"/>
    </row>
    <row r="1002">
      <c r="A1002" s="64"/>
      <c r="B1002" s="89"/>
      <c r="C1002" s="29"/>
      <c r="D1002" s="29"/>
      <c r="E1002" s="29"/>
      <c r="F1002" s="29"/>
    </row>
    <row r="1003">
      <c r="A1003" s="64"/>
      <c r="B1003" s="89"/>
      <c r="C1003" s="29"/>
      <c r="D1003" s="29"/>
      <c r="E1003" s="29"/>
      <c r="F1003" s="29"/>
    </row>
    <row r="1004">
      <c r="A1004" s="64"/>
      <c r="B1004" s="89"/>
      <c r="C1004" s="29"/>
      <c r="D1004" s="29"/>
      <c r="E1004" s="29"/>
      <c r="F1004" s="29"/>
    </row>
    <row r="1005">
      <c r="A1005" s="64"/>
      <c r="B1005" s="89"/>
      <c r="C1005" s="29"/>
      <c r="D1005" s="29"/>
      <c r="E1005" s="29"/>
      <c r="F1005" s="29"/>
    </row>
    <row r="1006">
      <c r="A1006" s="64"/>
      <c r="B1006" s="89"/>
      <c r="C1006" s="29"/>
      <c r="D1006" s="29"/>
      <c r="E1006" s="29"/>
      <c r="F1006" s="29"/>
    </row>
    <row r="1007">
      <c r="A1007" s="64"/>
      <c r="B1007" s="89"/>
      <c r="C1007" s="29"/>
      <c r="D1007" s="29"/>
      <c r="E1007" s="29"/>
      <c r="F1007" s="29"/>
    </row>
    <row r="1008">
      <c r="A1008" s="64"/>
      <c r="B1008" s="89"/>
      <c r="C1008" s="29"/>
      <c r="D1008" s="29"/>
      <c r="E1008" s="29"/>
      <c r="F1008" s="29"/>
    </row>
    <row r="1009">
      <c r="A1009" s="64"/>
      <c r="B1009" s="89"/>
      <c r="C1009" s="29"/>
      <c r="D1009" s="29"/>
      <c r="E1009" s="29"/>
      <c r="F1009" s="29"/>
    </row>
    <row r="1010">
      <c r="A1010" s="64"/>
      <c r="B1010" s="89"/>
      <c r="C1010" s="29"/>
      <c r="D1010" s="29"/>
      <c r="E1010" s="29"/>
      <c r="F1010" s="29"/>
    </row>
    <row r="1011">
      <c r="A1011" s="64"/>
      <c r="B1011" s="89"/>
      <c r="C1011" s="29"/>
      <c r="D1011" s="29"/>
      <c r="E1011" s="29"/>
      <c r="F1011" s="29"/>
    </row>
    <row r="1012">
      <c r="A1012" s="64"/>
      <c r="B1012" s="89"/>
      <c r="C1012" s="29"/>
      <c r="D1012" s="29"/>
      <c r="E1012" s="29"/>
      <c r="F1012" s="29"/>
    </row>
    <row r="1013">
      <c r="A1013" s="64"/>
      <c r="B1013" s="89"/>
      <c r="C1013" s="29"/>
      <c r="D1013" s="29"/>
      <c r="E1013" s="29"/>
      <c r="F1013" s="29"/>
    </row>
    <row r="1014">
      <c r="A1014" s="64"/>
      <c r="B1014" s="89"/>
      <c r="C1014" s="29"/>
      <c r="D1014" s="29"/>
      <c r="E1014" s="29"/>
      <c r="F1014" s="29"/>
    </row>
    <row r="1015">
      <c r="A1015" s="64"/>
      <c r="B1015" s="89"/>
      <c r="C1015" s="29"/>
      <c r="D1015" s="29"/>
      <c r="E1015" s="29"/>
      <c r="F1015" s="29"/>
    </row>
    <row r="1016">
      <c r="A1016" s="64"/>
      <c r="B1016" s="89"/>
      <c r="C1016" s="29"/>
      <c r="D1016" s="29"/>
      <c r="E1016" s="29"/>
      <c r="F1016" s="29"/>
    </row>
    <row r="1017">
      <c r="A1017" s="64"/>
      <c r="B1017" s="89"/>
      <c r="C1017" s="29"/>
      <c r="D1017" s="29"/>
      <c r="E1017" s="29"/>
      <c r="F1017" s="29"/>
    </row>
    <row r="1018">
      <c r="A1018" s="64"/>
      <c r="B1018" s="89"/>
      <c r="C1018" s="29"/>
      <c r="D1018" s="29"/>
      <c r="E1018" s="29"/>
      <c r="F1018" s="29"/>
    </row>
    <row r="1019">
      <c r="A1019" s="64"/>
      <c r="B1019" s="89"/>
      <c r="C1019" s="29"/>
      <c r="D1019" s="29"/>
      <c r="E1019" s="29"/>
      <c r="F1019" s="29"/>
    </row>
    <row r="1020">
      <c r="A1020" s="64"/>
      <c r="B1020" s="89"/>
      <c r="C1020" s="29"/>
      <c r="D1020" s="29"/>
      <c r="E1020" s="29"/>
      <c r="F1020" s="29"/>
    </row>
    <row r="1021">
      <c r="A1021" s="64"/>
      <c r="B1021" s="89"/>
      <c r="C1021" s="29"/>
      <c r="D1021" s="29"/>
      <c r="E1021" s="29"/>
      <c r="F1021" s="29"/>
    </row>
    <row r="1022">
      <c r="A1022" s="64"/>
      <c r="B1022" s="89"/>
      <c r="C1022" s="29"/>
      <c r="D1022" s="29"/>
      <c r="E1022" s="29"/>
      <c r="F1022" s="29"/>
    </row>
    <row r="1023">
      <c r="A1023" s="64"/>
      <c r="B1023" s="89"/>
      <c r="C1023" s="29"/>
      <c r="D1023" s="29"/>
      <c r="E1023" s="29"/>
      <c r="F1023" s="29"/>
    </row>
    <row r="1024">
      <c r="A1024" s="64"/>
      <c r="B1024" s="89"/>
      <c r="C1024" s="29"/>
      <c r="D1024" s="29"/>
      <c r="E1024" s="29"/>
      <c r="F1024" s="29"/>
    </row>
    <row r="1025">
      <c r="A1025" s="64"/>
      <c r="B1025" s="89"/>
      <c r="C1025" s="29"/>
      <c r="D1025" s="29"/>
      <c r="E1025" s="29"/>
      <c r="F1025" s="29"/>
    </row>
    <row r="1026">
      <c r="A1026" s="64"/>
      <c r="B1026" s="89"/>
      <c r="C1026" s="29"/>
      <c r="D1026" s="29"/>
      <c r="E1026" s="29"/>
      <c r="F1026" s="29"/>
    </row>
    <row r="1027">
      <c r="A1027" s="64"/>
      <c r="B1027" s="89"/>
      <c r="C1027" s="29"/>
      <c r="D1027" s="29"/>
      <c r="E1027" s="29"/>
      <c r="F1027" s="29"/>
    </row>
    <row r="1028">
      <c r="A1028" s="64"/>
      <c r="B1028" s="89"/>
      <c r="C1028" s="29"/>
      <c r="D1028" s="29"/>
      <c r="E1028" s="29"/>
      <c r="F1028" s="29"/>
    </row>
    <row r="1029">
      <c r="A1029" s="64"/>
      <c r="B1029" s="89"/>
      <c r="C1029" s="29"/>
      <c r="D1029" s="29"/>
      <c r="E1029" s="29"/>
      <c r="F1029" s="29"/>
    </row>
    <row r="1030">
      <c r="A1030" s="64"/>
      <c r="B1030" s="89"/>
      <c r="C1030" s="29"/>
      <c r="D1030" s="29"/>
      <c r="E1030" s="29"/>
      <c r="F1030" s="29"/>
    </row>
    <row r="1031">
      <c r="A1031" s="64"/>
      <c r="B1031" s="89"/>
      <c r="C1031" s="29"/>
      <c r="D1031" s="29"/>
      <c r="E1031" s="29"/>
      <c r="F1031" s="29"/>
    </row>
    <row r="1032">
      <c r="A1032" s="64"/>
      <c r="B1032" s="89"/>
      <c r="C1032" s="29"/>
      <c r="D1032" s="29"/>
      <c r="E1032" s="29"/>
      <c r="F1032" s="29"/>
    </row>
    <row r="1033">
      <c r="A1033" s="64"/>
      <c r="B1033" s="89"/>
      <c r="C1033" s="29"/>
      <c r="D1033" s="29"/>
      <c r="E1033" s="29"/>
      <c r="F1033" s="29"/>
    </row>
    <row r="1034">
      <c r="A1034" s="64"/>
      <c r="B1034" s="89"/>
      <c r="C1034" s="29"/>
      <c r="D1034" s="29"/>
      <c r="E1034" s="29"/>
      <c r="F1034" s="29"/>
    </row>
    <row r="1035">
      <c r="A1035" s="64"/>
      <c r="B1035" s="89"/>
      <c r="C1035" s="29"/>
      <c r="D1035" s="29"/>
      <c r="E1035" s="29"/>
      <c r="F1035" s="29"/>
    </row>
    <row r="1036">
      <c r="A1036" s="64"/>
      <c r="B1036" s="89"/>
      <c r="C1036" s="29"/>
      <c r="D1036" s="29"/>
      <c r="E1036" s="29"/>
      <c r="F1036" s="29"/>
    </row>
    <row r="1037">
      <c r="A1037" s="64"/>
      <c r="B1037" s="89"/>
      <c r="C1037" s="29"/>
      <c r="D1037" s="29"/>
      <c r="E1037" s="29"/>
      <c r="F1037" s="29"/>
    </row>
    <row r="1038">
      <c r="A1038" s="64"/>
      <c r="B1038" s="89"/>
      <c r="C1038" s="29"/>
      <c r="D1038" s="29"/>
      <c r="E1038" s="29"/>
      <c r="F1038" s="29"/>
    </row>
    <row r="1039">
      <c r="A1039" s="64"/>
      <c r="B1039" s="89"/>
      <c r="C1039" s="29"/>
      <c r="D1039" s="29"/>
      <c r="E1039" s="29"/>
      <c r="F1039" s="29"/>
    </row>
    <row r="1040">
      <c r="A1040" s="64"/>
      <c r="B1040" s="89"/>
      <c r="C1040" s="29"/>
      <c r="D1040" s="29"/>
      <c r="E1040" s="29"/>
      <c r="F1040" s="29"/>
    </row>
    <row r="1041">
      <c r="A1041" s="64"/>
      <c r="B1041" s="89"/>
      <c r="C1041" s="29"/>
      <c r="D1041" s="29"/>
      <c r="E1041" s="29"/>
      <c r="F1041" s="29"/>
    </row>
    <row r="1042">
      <c r="A1042" s="64"/>
      <c r="B1042" s="89"/>
      <c r="C1042" s="29"/>
      <c r="D1042" s="29"/>
      <c r="E1042" s="29"/>
      <c r="F1042" s="29"/>
    </row>
    <row r="1043">
      <c r="A1043" s="64"/>
      <c r="B1043" s="89"/>
      <c r="C1043" s="29"/>
      <c r="D1043" s="29"/>
      <c r="E1043" s="29"/>
      <c r="F1043" s="29"/>
    </row>
    <row r="1044">
      <c r="A1044" s="64"/>
      <c r="B1044" s="89"/>
      <c r="C1044" s="29"/>
      <c r="D1044" s="29"/>
      <c r="E1044" s="29"/>
      <c r="F1044" s="29"/>
    </row>
    <row r="1045">
      <c r="A1045" s="64"/>
      <c r="B1045" s="89"/>
      <c r="C1045" s="29"/>
      <c r="D1045" s="29"/>
      <c r="E1045" s="29"/>
      <c r="F1045" s="29"/>
    </row>
  </sheetData>
  <mergeCells count="2">
    <mergeCell ref="A1:C1"/>
    <mergeCell ref="E1:F1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min="2" max="2" width="22.43"/>
    <col customWidth="1" min="3" max="3" width="17.43"/>
    <col customWidth="1" min="4" max="4" width="20.57"/>
    <col customWidth="1" min="5" max="5" width="23.0"/>
    <col customWidth="1" min="6" max="6" width="18.14"/>
    <col customWidth="1" min="7" max="7" width="27.43"/>
    <col customWidth="1" min="8" max="8" width="26.14"/>
    <col customWidth="1" min="9" max="10" width="19.0"/>
    <col customWidth="1" min="11" max="11" width="22.43"/>
    <col customWidth="1" min="12" max="12" width="22.71"/>
    <col customWidth="1" min="13" max="13" width="24.29"/>
    <col customWidth="1" min="14" max="14" width="17.43"/>
    <col customWidth="1" min="15" max="15" width="24.29"/>
    <col customWidth="1" min="16" max="16" width="21.71"/>
    <col customWidth="1" min="17" max="17" width="28.71"/>
    <col customWidth="1" min="18" max="18" width="28.14"/>
    <col customWidth="1" min="19" max="19" width="73.86"/>
    <col customWidth="1" min="20" max="20" width="101.0"/>
    <col customWidth="1" min="21" max="21" width="116.86"/>
  </cols>
  <sheetData>
    <row r="1" ht="49.5" customHeight="1">
      <c r="A1" s="2" t="s">
        <v>3</v>
      </c>
      <c r="B1" s="2" t="s">
        <v>115</v>
      </c>
      <c r="C1" s="2" t="s">
        <v>116</v>
      </c>
      <c r="D1" s="2" t="s">
        <v>117</v>
      </c>
      <c r="E1" s="2" t="s">
        <v>118</v>
      </c>
      <c r="F1" s="2" t="s">
        <v>2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91</v>
      </c>
      <c r="N1" s="2" t="s">
        <v>93</v>
      </c>
      <c r="O1" s="2" t="s">
        <v>125</v>
      </c>
      <c r="P1" s="2" t="s">
        <v>126</v>
      </c>
      <c r="Q1" s="2" t="s">
        <v>127</v>
      </c>
      <c r="R1" s="2" t="s">
        <v>4</v>
      </c>
      <c r="S1" s="2" t="s">
        <v>128</v>
      </c>
      <c r="T1" s="2" t="s">
        <v>129</v>
      </c>
      <c r="U1" s="2" t="s">
        <v>130</v>
      </c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</row>
    <row r="2">
      <c r="A2" s="102">
        <v>101.0</v>
      </c>
      <c r="B2" s="103" t="s">
        <v>131</v>
      </c>
      <c r="C2" s="66">
        <v>4.0</v>
      </c>
      <c r="D2" s="104">
        <v>43445.0</v>
      </c>
      <c r="E2" s="105">
        <v>43756.0</v>
      </c>
      <c r="F2" s="106" t="s">
        <v>10</v>
      </c>
      <c r="G2" s="107" t="s">
        <v>132</v>
      </c>
      <c r="H2" s="107" t="s">
        <v>133</v>
      </c>
      <c r="I2" s="66" t="s">
        <v>134</v>
      </c>
      <c r="J2" s="66" t="s">
        <v>135</v>
      </c>
      <c r="K2" s="66">
        <v>1.0</v>
      </c>
      <c r="L2" s="66" t="s">
        <v>136</v>
      </c>
      <c r="M2" s="66">
        <v>59.0</v>
      </c>
      <c r="N2" s="66">
        <v>2.0</v>
      </c>
      <c r="O2" s="66">
        <v>1.0</v>
      </c>
      <c r="P2" s="66">
        <v>2.0</v>
      </c>
      <c r="Q2" s="66"/>
      <c r="R2" s="66">
        <v>1.0</v>
      </c>
      <c r="S2" s="40"/>
      <c r="T2" s="102" t="s">
        <v>137</v>
      </c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</row>
    <row r="3">
      <c r="A3" s="102">
        <v>102.0</v>
      </c>
      <c r="B3" s="103" t="s">
        <v>131</v>
      </c>
      <c r="C3" s="66">
        <v>4.0</v>
      </c>
      <c r="D3" s="104">
        <v>43445.0</v>
      </c>
      <c r="E3" s="105">
        <v>43756.0</v>
      </c>
      <c r="F3" s="106" t="s">
        <v>10</v>
      </c>
      <c r="G3" s="107" t="s">
        <v>138</v>
      </c>
      <c r="H3" s="107" t="s">
        <v>139</v>
      </c>
      <c r="I3" s="66" t="s">
        <v>134</v>
      </c>
      <c r="J3" s="66" t="s">
        <v>140</v>
      </c>
      <c r="K3" s="66">
        <v>1.0</v>
      </c>
      <c r="L3" s="66" t="s">
        <v>141</v>
      </c>
      <c r="M3" s="66">
        <v>32.0</v>
      </c>
      <c r="N3" s="66">
        <v>3.0</v>
      </c>
      <c r="O3" s="66">
        <v>0.0</v>
      </c>
      <c r="P3" s="66">
        <v>0.0</v>
      </c>
      <c r="Q3" s="64"/>
      <c r="R3" s="66">
        <v>1.0</v>
      </c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</row>
    <row r="4">
      <c r="A4" s="102">
        <v>103.0</v>
      </c>
      <c r="B4" s="66" t="s">
        <v>142</v>
      </c>
      <c r="C4" s="66">
        <v>2.0</v>
      </c>
      <c r="D4" s="104">
        <v>43445.0</v>
      </c>
      <c r="E4" s="105">
        <v>43756.0</v>
      </c>
      <c r="F4" s="106" t="s">
        <v>10</v>
      </c>
      <c r="G4" s="107" t="s">
        <v>143</v>
      </c>
      <c r="H4" s="107" t="s">
        <v>144</v>
      </c>
      <c r="I4" s="66" t="s">
        <v>145</v>
      </c>
      <c r="J4" s="66" t="s">
        <v>140</v>
      </c>
      <c r="K4" s="66">
        <v>2.0</v>
      </c>
      <c r="L4" s="66" t="s">
        <v>146</v>
      </c>
      <c r="M4" s="66">
        <v>80.0</v>
      </c>
      <c r="N4" s="66">
        <v>1.0</v>
      </c>
      <c r="O4" s="66">
        <v>1.0</v>
      </c>
      <c r="P4" s="66">
        <v>0.0</v>
      </c>
      <c r="Q4" s="66">
        <v>6.0</v>
      </c>
      <c r="R4" s="66">
        <v>2.0</v>
      </c>
      <c r="S4" s="40"/>
      <c r="T4" s="108" t="s">
        <v>147</v>
      </c>
      <c r="U4" s="108" t="s">
        <v>148</v>
      </c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</row>
    <row r="5">
      <c r="A5" s="102">
        <v>104.0</v>
      </c>
      <c r="B5" s="66" t="s">
        <v>149</v>
      </c>
      <c r="C5" s="66">
        <v>1.0</v>
      </c>
      <c r="D5" s="104">
        <v>43445.0</v>
      </c>
      <c r="E5" s="105">
        <v>43756.0</v>
      </c>
      <c r="F5" s="106" t="s">
        <v>10</v>
      </c>
      <c r="G5" s="107" t="s">
        <v>150</v>
      </c>
      <c r="H5" s="107" t="s">
        <v>151</v>
      </c>
      <c r="I5" s="66" t="s">
        <v>145</v>
      </c>
      <c r="J5" s="66" t="s">
        <v>135</v>
      </c>
      <c r="K5" s="66">
        <v>1.5</v>
      </c>
      <c r="L5" s="66" t="s">
        <v>152</v>
      </c>
      <c r="M5" s="66">
        <v>60.0</v>
      </c>
      <c r="N5" s="66">
        <v>3.0</v>
      </c>
      <c r="O5" s="66">
        <v>1.0</v>
      </c>
      <c r="P5" s="66">
        <v>5.0</v>
      </c>
      <c r="Q5" s="64"/>
      <c r="R5" s="66">
        <v>2.0</v>
      </c>
      <c r="S5" s="40"/>
      <c r="T5" s="40"/>
      <c r="U5" s="108" t="s">
        <v>153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</row>
    <row r="6">
      <c r="A6" s="102">
        <v>105.0</v>
      </c>
      <c r="B6" s="66" t="s">
        <v>142</v>
      </c>
      <c r="C6" s="66">
        <v>2.0</v>
      </c>
      <c r="D6" s="104">
        <v>43445.0</v>
      </c>
      <c r="E6" s="105">
        <v>43756.0</v>
      </c>
      <c r="F6" s="106" t="s">
        <v>10</v>
      </c>
      <c r="G6" s="107" t="s">
        <v>154</v>
      </c>
      <c r="H6" s="107" t="s">
        <v>155</v>
      </c>
      <c r="I6" s="66" t="s">
        <v>156</v>
      </c>
      <c r="J6" s="66" t="s">
        <v>135</v>
      </c>
      <c r="K6" s="66">
        <v>1.0</v>
      </c>
      <c r="L6" s="66" t="s">
        <v>136</v>
      </c>
      <c r="M6" s="66">
        <v>19.0</v>
      </c>
      <c r="N6" s="66">
        <v>3.0</v>
      </c>
      <c r="O6" s="66">
        <v>1.0</v>
      </c>
      <c r="P6" s="66">
        <v>3.0</v>
      </c>
      <c r="Q6" s="66"/>
      <c r="R6" s="66">
        <v>2.0</v>
      </c>
      <c r="S6" s="40"/>
      <c r="T6" s="108" t="s">
        <v>157</v>
      </c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</row>
    <row r="7">
      <c r="A7" s="102">
        <v>106.0</v>
      </c>
      <c r="B7" s="103" t="s">
        <v>131</v>
      </c>
      <c r="C7" s="66">
        <v>4.0</v>
      </c>
      <c r="D7" s="104">
        <v>43445.0</v>
      </c>
      <c r="E7" s="105">
        <v>43756.0</v>
      </c>
      <c r="F7" s="106" t="s">
        <v>10</v>
      </c>
      <c r="G7" s="107" t="s">
        <v>158</v>
      </c>
      <c r="H7" s="107" t="s">
        <v>159</v>
      </c>
      <c r="I7" s="66" t="s">
        <v>156</v>
      </c>
      <c r="J7" s="66" t="s">
        <v>135</v>
      </c>
      <c r="K7" s="66">
        <v>1.0</v>
      </c>
      <c r="L7" s="66" t="s">
        <v>136</v>
      </c>
      <c r="M7" s="66">
        <v>14.0</v>
      </c>
      <c r="N7" s="66">
        <v>1.0</v>
      </c>
      <c r="O7" s="66">
        <v>1.0</v>
      </c>
      <c r="P7" s="66">
        <v>0.0</v>
      </c>
      <c r="Q7" s="64"/>
      <c r="R7" s="66">
        <v>2.0</v>
      </c>
      <c r="S7" s="40"/>
      <c r="T7" s="40"/>
      <c r="U7" s="108" t="s">
        <v>160</v>
      </c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</row>
    <row r="8">
      <c r="A8" s="102">
        <v>107.0</v>
      </c>
      <c r="B8" s="66" t="s">
        <v>149</v>
      </c>
      <c r="C8" s="66">
        <v>1.0</v>
      </c>
      <c r="D8" s="104">
        <v>43445.0</v>
      </c>
      <c r="E8" s="105">
        <v>43756.0</v>
      </c>
      <c r="F8" s="106" t="s">
        <v>10</v>
      </c>
      <c r="G8" s="107" t="s">
        <v>161</v>
      </c>
      <c r="H8" s="107" t="s">
        <v>162</v>
      </c>
      <c r="I8" s="66" t="s">
        <v>156</v>
      </c>
      <c r="J8" s="66" t="s">
        <v>135</v>
      </c>
      <c r="K8" s="66">
        <v>1.0</v>
      </c>
      <c r="L8" s="66" t="s">
        <v>136</v>
      </c>
      <c r="M8" s="66">
        <v>62.0</v>
      </c>
      <c r="N8" s="66">
        <v>3.0</v>
      </c>
      <c r="O8" s="66">
        <v>1.0</v>
      </c>
      <c r="P8" s="66">
        <v>3.0</v>
      </c>
      <c r="Q8" s="66"/>
      <c r="R8" s="66">
        <v>1.0</v>
      </c>
      <c r="S8" s="40"/>
      <c r="T8" s="108" t="s">
        <v>157</v>
      </c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</row>
    <row r="9">
      <c r="A9" s="102">
        <v>108.0</v>
      </c>
      <c r="B9" s="66" t="s">
        <v>149</v>
      </c>
      <c r="C9" s="66">
        <v>1.0</v>
      </c>
      <c r="D9" s="104">
        <v>43445.0</v>
      </c>
      <c r="E9" s="105">
        <v>43756.0</v>
      </c>
      <c r="F9" s="106" t="s">
        <v>10</v>
      </c>
      <c r="G9" s="107" t="s">
        <v>163</v>
      </c>
      <c r="H9" s="107" t="s">
        <v>164</v>
      </c>
      <c r="I9" s="66" t="s">
        <v>145</v>
      </c>
      <c r="J9" s="66" t="s">
        <v>140</v>
      </c>
      <c r="K9" s="66">
        <v>1.5</v>
      </c>
      <c r="L9" s="66" t="s">
        <v>136</v>
      </c>
      <c r="M9" s="66">
        <v>64.0</v>
      </c>
      <c r="N9" s="66">
        <v>2.0</v>
      </c>
      <c r="O9" s="66">
        <v>1.0</v>
      </c>
      <c r="P9" s="66">
        <v>6.0</v>
      </c>
      <c r="Q9" s="64"/>
      <c r="R9" s="66">
        <v>1.0</v>
      </c>
      <c r="S9" s="40"/>
      <c r="T9" s="40"/>
      <c r="U9" s="108" t="s">
        <v>165</v>
      </c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</row>
    <row r="10">
      <c r="A10" s="102">
        <v>109.0</v>
      </c>
      <c r="B10" s="103" t="s">
        <v>131</v>
      </c>
      <c r="C10" s="66">
        <v>4.0</v>
      </c>
      <c r="D10" s="104">
        <v>43445.0</v>
      </c>
      <c r="E10" s="105">
        <v>43756.0</v>
      </c>
      <c r="F10" s="106" t="s">
        <v>10</v>
      </c>
      <c r="G10" s="107" t="s">
        <v>166</v>
      </c>
      <c r="H10" s="107" t="s">
        <v>167</v>
      </c>
      <c r="I10" s="66" t="s">
        <v>145</v>
      </c>
      <c r="J10" s="66" t="s">
        <v>135</v>
      </c>
      <c r="K10" s="66">
        <v>1.0</v>
      </c>
      <c r="L10" s="66" t="s">
        <v>168</v>
      </c>
      <c r="M10" s="66">
        <v>67.0</v>
      </c>
      <c r="N10" s="66">
        <v>2.0</v>
      </c>
      <c r="O10" s="66">
        <v>1.0</v>
      </c>
      <c r="P10" s="66">
        <v>0.0</v>
      </c>
      <c r="Q10" s="66">
        <v>5.0</v>
      </c>
      <c r="R10" s="66">
        <v>1.0</v>
      </c>
      <c r="S10" s="40"/>
      <c r="T10" s="108" t="s">
        <v>169</v>
      </c>
      <c r="U10" s="108" t="s">
        <v>170</v>
      </c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</row>
    <row r="11">
      <c r="A11" s="102">
        <v>110.0</v>
      </c>
      <c r="B11" s="103" t="s">
        <v>131</v>
      </c>
      <c r="C11" s="66">
        <v>4.0</v>
      </c>
      <c r="D11" s="104">
        <v>43445.0</v>
      </c>
      <c r="E11" s="105">
        <v>43756.0</v>
      </c>
      <c r="F11" s="106" t="s">
        <v>10</v>
      </c>
      <c r="G11" s="107" t="s">
        <v>171</v>
      </c>
      <c r="H11" s="107" t="s">
        <v>172</v>
      </c>
      <c r="I11" s="66" t="s">
        <v>156</v>
      </c>
      <c r="J11" s="66" t="s">
        <v>140</v>
      </c>
      <c r="K11" s="66">
        <v>1.0</v>
      </c>
      <c r="L11" s="66" t="s">
        <v>146</v>
      </c>
      <c r="M11" s="66">
        <v>42.0</v>
      </c>
      <c r="N11" s="66">
        <v>1.0</v>
      </c>
      <c r="O11" s="66">
        <v>1.0</v>
      </c>
      <c r="P11" s="66">
        <v>1.0</v>
      </c>
      <c r="Q11" s="64"/>
      <c r="R11" s="66">
        <v>2.0</v>
      </c>
      <c r="S11" s="40"/>
      <c r="T11" s="40"/>
      <c r="U11" s="108" t="s">
        <v>173</v>
      </c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</row>
    <row r="12">
      <c r="A12" s="102">
        <v>111.0</v>
      </c>
      <c r="B12" s="66" t="s">
        <v>174</v>
      </c>
      <c r="C12" s="66">
        <v>5.0</v>
      </c>
      <c r="D12" s="104">
        <v>43445.0</v>
      </c>
      <c r="E12" s="105">
        <v>43756.0</v>
      </c>
      <c r="F12" s="106" t="s">
        <v>10</v>
      </c>
      <c r="G12" s="107" t="s">
        <v>175</v>
      </c>
      <c r="H12" s="107" t="s">
        <v>176</v>
      </c>
      <c r="I12" s="66" t="s">
        <v>145</v>
      </c>
      <c r="J12" s="66" t="s">
        <v>140</v>
      </c>
      <c r="K12" s="66">
        <v>2.0</v>
      </c>
      <c r="L12" s="66" t="s">
        <v>141</v>
      </c>
      <c r="M12" s="66">
        <v>36.0</v>
      </c>
      <c r="N12" s="66">
        <v>4.0</v>
      </c>
      <c r="O12" s="66">
        <v>1.0</v>
      </c>
      <c r="P12" s="66">
        <v>0.0</v>
      </c>
      <c r="Q12" s="66">
        <v>1.0</v>
      </c>
      <c r="R12" s="66">
        <v>2.0</v>
      </c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</row>
    <row r="13">
      <c r="A13" s="102">
        <v>112.0</v>
      </c>
      <c r="B13" s="66" t="s">
        <v>177</v>
      </c>
      <c r="C13" s="66">
        <v>3.0</v>
      </c>
      <c r="D13" s="104">
        <v>43445.0</v>
      </c>
      <c r="E13" s="105">
        <v>43762.0</v>
      </c>
      <c r="F13" s="106" t="s">
        <v>10</v>
      </c>
      <c r="G13" s="107" t="s">
        <v>178</v>
      </c>
      <c r="H13" s="107" t="s">
        <v>179</v>
      </c>
      <c r="I13" s="66" t="s">
        <v>145</v>
      </c>
      <c r="J13" s="66" t="s">
        <v>140</v>
      </c>
      <c r="K13" s="66">
        <v>2.0</v>
      </c>
      <c r="L13" s="66" t="s">
        <v>146</v>
      </c>
      <c r="M13" s="66">
        <v>69.0</v>
      </c>
      <c r="N13" s="66">
        <v>3.0</v>
      </c>
      <c r="O13" s="66">
        <v>1.0</v>
      </c>
      <c r="P13" s="66">
        <v>0.0</v>
      </c>
      <c r="Q13" s="66"/>
      <c r="R13" s="66">
        <v>2.0</v>
      </c>
      <c r="S13" s="102" t="s">
        <v>180</v>
      </c>
      <c r="T13" s="108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</row>
    <row r="14">
      <c r="A14" s="102">
        <v>113.0</v>
      </c>
      <c r="B14" s="103" t="s">
        <v>131</v>
      </c>
      <c r="C14" s="66">
        <v>4.0</v>
      </c>
      <c r="D14" s="104">
        <v>43445.0</v>
      </c>
      <c r="E14" s="105">
        <v>43762.0</v>
      </c>
      <c r="F14" s="106" t="s">
        <v>10</v>
      </c>
      <c r="G14" s="107" t="s">
        <v>181</v>
      </c>
      <c r="H14" s="107" t="s">
        <v>182</v>
      </c>
      <c r="I14" s="66" t="s">
        <v>145</v>
      </c>
      <c r="J14" s="66" t="s">
        <v>140</v>
      </c>
      <c r="K14" s="66">
        <v>1.0</v>
      </c>
      <c r="L14" s="66" t="s">
        <v>168</v>
      </c>
      <c r="M14" s="66">
        <v>61.0</v>
      </c>
      <c r="N14" s="66">
        <v>1.0</v>
      </c>
      <c r="O14" s="66">
        <v>1.0</v>
      </c>
      <c r="P14" s="66">
        <v>2.0</v>
      </c>
      <c r="Q14" s="64"/>
      <c r="R14" s="66">
        <v>1.0</v>
      </c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</row>
    <row r="15">
      <c r="A15" s="109">
        <v>114.0</v>
      </c>
      <c r="B15" s="110" t="s">
        <v>149</v>
      </c>
      <c r="C15" s="110">
        <v>1.0</v>
      </c>
      <c r="D15" s="111">
        <v>43445.0</v>
      </c>
      <c r="E15" s="112">
        <v>43756.0</v>
      </c>
      <c r="F15" s="113" t="s">
        <v>10</v>
      </c>
      <c r="G15" s="114" t="s">
        <v>183</v>
      </c>
      <c r="H15" s="114" t="s">
        <v>184</v>
      </c>
      <c r="I15" s="110" t="s">
        <v>156</v>
      </c>
      <c r="J15" s="110" t="s">
        <v>140</v>
      </c>
      <c r="K15" s="110">
        <v>1.0</v>
      </c>
      <c r="L15" s="110" t="s">
        <v>46</v>
      </c>
      <c r="M15" s="110">
        <v>67.0</v>
      </c>
      <c r="N15" s="110">
        <v>2.0</v>
      </c>
      <c r="O15" s="110">
        <v>1.0</v>
      </c>
      <c r="P15" s="110">
        <v>1.0</v>
      </c>
      <c r="Q15" s="115"/>
      <c r="R15" s="110">
        <v>1.0</v>
      </c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</row>
    <row r="16">
      <c r="A16" s="117">
        <v>201.0</v>
      </c>
      <c r="B16" s="66" t="s">
        <v>142</v>
      </c>
      <c r="C16" s="66">
        <v>2.0</v>
      </c>
      <c r="D16" s="104">
        <v>43445.0</v>
      </c>
      <c r="E16" s="105">
        <v>43762.0</v>
      </c>
      <c r="F16" s="106" t="s">
        <v>10</v>
      </c>
      <c r="G16" s="107" t="s">
        <v>185</v>
      </c>
      <c r="H16" s="107" t="s">
        <v>186</v>
      </c>
      <c r="I16" s="66" t="s">
        <v>145</v>
      </c>
      <c r="J16" s="66" t="s">
        <v>140</v>
      </c>
      <c r="K16" s="66">
        <v>2.0</v>
      </c>
      <c r="L16" s="66" t="s">
        <v>146</v>
      </c>
      <c r="M16" s="66">
        <v>43.0</v>
      </c>
      <c r="N16" s="66">
        <v>3.0</v>
      </c>
      <c r="O16" s="66">
        <v>1.0</v>
      </c>
      <c r="P16" s="66">
        <v>1.0</v>
      </c>
      <c r="Q16" s="66">
        <v>4.0</v>
      </c>
      <c r="R16" s="66">
        <v>2.0</v>
      </c>
      <c r="S16" s="40"/>
      <c r="T16" s="117" t="s">
        <v>187</v>
      </c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</row>
    <row r="17">
      <c r="A17" s="117">
        <v>202.0</v>
      </c>
      <c r="B17" s="103" t="s">
        <v>131</v>
      </c>
      <c r="C17" s="66">
        <v>4.0</v>
      </c>
      <c r="D17" s="104">
        <v>43445.0</v>
      </c>
      <c r="E17" s="105">
        <v>43762.0</v>
      </c>
      <c r="F17" s="106" t="s">
        <v>10</v>
      </c>
      <c r="G17" s="107" t="s">
        <v>188</v>
      </c>
      <c r="H17" s="107" t="s">
        <v>189</v>
      </c>
      <c r="I17" s="66" t="s">
        <v>145</v>
      </c>
      <c r="J17" s="66" t="s">
        <v>140</v>
      </c>
      <c r="K17" s="66">
        <v>1.0</v>
      </c>
      <c r="L17" s="66" t="s">
        <v>46</v>
      </c>
      <c r="M17" s="66">
        <v>42.0</v>
      </c>
      <c r="N17" s="66">
        <v>1.0</v>
      </c>
      <c r="O17" s="66">
        <v>0.0</v>
      </c>
      <c r="P17" s="66">
        <v>0.0</v>
      </c>
      <c r="Q17" s="64"/>
      <c r="R17" s="66">
        <v>2.0</v>
      </c>
      <c r="S17" s="40"/>
      <c r="T17" s="40"/>
      <c r="U17" s="108" t="s">
        <v>190</v>
      </c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</row>
    <row r="18">
      <c r="A18" s="117">
        <v>203.0</v>
      </c>
      <c r="B18" s="66" t="s">
        <v>174</v>
      </c>
      <c r="C18" s="66">
        <v>5.0</v>
      </c>
      <c r="D18" s="104">
        <v>43445.0</v>
      </c>
      <c r="E18" s="105">
        <v>43762.0</v>
      </c>
      <c r="F18" s="106" t="s">
        <v>10</v>
      </c>
      <c r="G18" s="107" t="s">
        <v>191</v>
      </c>
      <c r="H18" s="107" t="s">
        <v>192</v>
      </c>
      <c r="I18" s="66" t="s">
        <v>145</v>
      </c>
      <c r="J18" s="66" t="s">
        <v>135</v>
      </c>
      <c r="K18" s="66">
        <v>1.0</v>
      </c>
      <c r="L18" s="66" t="s">
        <v>141</v>
      </c>
      <c r="M18" s="66">
        <v>31.0</v>
      </c>
      <c r="N18" s="66">
        <v>3.0</v>
      </c>
      <c r="O18" s="66">
        <v>1.0</v>
      </c>
      <c r="P18" s="66">
        <v>1.0</v>
      </c>
      <c r="Q18" s="66">
        <v>2.0</v>
      </c>
      <c r="R18" s="66">
        <v>3.0</v>
      </c>
      <c r="S18" s="40"/>
      <c r="T18" s="40"/>
      <c r="U18" s="108" t="s">
        <v>193</v>
      </c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</row>
    <row r="19">
      <c r="A19" s="117">
        <v>204.0</v>
      </c>
      <c r="B19" s="103" t="s">
        <v>131</v>
      </c>
      <c r="C19" s="66">
        <v>4.0</v>
      </c>
      <c r="D19" s="104">
        <v>43445.0</v>
      </c>
      <c r="E19" s="105">
        <v>43762.0</v>
      </c>
      <c r="F19" s="106" t="s">
        <v>10</v>
      </c>
      <c r="G19" s="107" t="s">
        <v>194</v>
      </c>
      <c r="H19" s="107" t="s">
        <v>195</v>
      </c>
      <c r="I19" s="66" t="s">
        <v>145</v>
      </c>
      <c r="J19" s="66" t="s">
        <v>140</v>
      </c>
      <c r="K19" s="66">
        <v>1.5</v>
      </c>
      <c r="L19" s="66" t="s">
        <v>168</v>
      </c>
      <c r="M19" s="66">
        <v>30.0</v>
      </c>
      <c r="N19" s="66">
        <v>2.0</v>
      </c>
      <c r="O19" s="66">
        <v>1.0</v>
      </c>
      <c r="P19" s="66">
        <v>2.0</v>
      </c>
      <c r="Q19" s="64"/>
      <c r="R19" s="66">
        <v>2.0</v>
      </c>
      <c r="S19" s="40"/>
      <c r="T19" s="40"/>
      <c r="U19" s="108" t="s">
        <v>196</v>
      </c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</row>
    <row r="20">
      <c r="A20" s="117">
        <v>205.0</v>
      </c>
      <c r="B20" s="66" t="s">
        <v>177</v>
      </c>
      <c r="C20" s="66">
        <v>3.0</v>
      </c>
      <c r="D20" s="104">
        <v>43445.0</v>
      </c>
      <c r="E20" s="105">
        <v>43762.0</v>
      </c>
      <c r="F20" s="106" t="s">
        <v>10</v>
      </c>
      <c r="G20" s="107" t="s">
        <v>197</v>
      </c>
      <c r="H20" s="107" t="s">
        <v>198</v>
      </c>
      <c r="I20" s="66" t="s">
        <v>156</v>
      </c>
      <c r="J20" s="66" t="s">
        <v>140</v>
      </c>
      <c r="K20" s="66">
        <v>2.0</v>
      </c>
      <c r="L20" s="66" t="s">
        <v>141</v>
      </c>
      <c r="M20" s="66">
        <v>44.0</v>
      </c>
      <c r="N20" s="66">
        <v>2.0</v>
      </c>
      <c r="O20" s="66">
        <v>1.0</v>
      </c>
      <c r="P20" s="66">
        <v>1.0</v>
      </c>
      <c r="Q20" s="66">
        <v>3.0</v>
      </c>
      <c r="R20" s="66">
        <v>1.0</v>
      </c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</row>
    <row r="21">
      <c r="A21" s="117">
        <v>206.0</v>
      </c>
      <c r="B21" s="103" t="s">
        <v>131</v>
      </c>
      <c r="C21" s="66">
        <v>4.0</v>
      </c>
      <c r="D21" s="104">
        <v>43445.0</v>
      </c>
      <c r="E21" s="105">
        <v>43762.0</v>
      </c>
      <c r="F21" s="106" t="s">
        <v>10</v>
      </c>
      <c r="G21" s="107" t="s">
        <v>199</v>
      </c>
      <c r="H21" s="107" t="s">
        <v>200</v>
      </c>
      <c r="I21" s="66" t="s">
        <v>145</v>
      </c>
      <c r="J21" s="66" t="s">
        <v>135</v>
      </c>
      <c r="K21" s="66">
        <v>1.0</v>
      </c>
      <c r="L21" s="66" t="s">
        <v>168</v>
      </c>
      <c r="M21" s="66">
        <v>75.0</v>
      </c>
      <c r="N21" s="66">
        <v>3.0</v>
      </c>
      <c r="O21" s="66">
        <v>1.0</v>
      </c>
      <c r="P21" s="66">
        <v>2.0</v>
      </c>
      <c r="Q21" s="64"/>
      <c r="R21" s="66">
        <v>2.0</v>
      </c>
      <c r="S21" s="40"/>
      <c r="T21" s="40"/>
      <c r="U21" s="108" t="s">
        <v>201</v>
      </c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</row>
    <row r="22">
      <c r="A22" s="117">
        <v>207.0</v>
      </c>
      <c r="B22" s="66" t="s">
        <v>174</v>
      </c>
      <c r="C22" s="66">
        <v>5.0</v>
      </c>
      <c r="D22" s="104">
        <v>43445.0</v>
      </c>
      <c r="E22" s="105">
        <v>43762.0</v>
      </c>
      <c r="F22" s="106" t="s">
        <v>10</v>
      </c>
      <c r="G22" s="107" t="s">
        <v>202</v>
      </c>
      <c r="H22" s="107" t="s">
        <v>203</v>
      </c>
      <c r="I22" s="66" t="s">
        <v>145</v>
      </c>
      <c r="J22" s="66" t="s">
        <v>140</v>
      </c>
      <c r="K22" s="66">
        <v>1.0</v>
      </c>
      <c r="L22" s="66" t="s">
        <v>135</v>
      </c>
      <c r="M22" s="66">
        <v>51.0</v>
      </c>
      <c r="N22" s="66">
        <v>2.0</v>
      </c>
      <c r="O22" s="66">
        <v>0.0</v>
      </c>
      <c r="P22" s="66">
        <v>0.0</v>
      </c>
      <c r="Q22" s="64"/>
      <c r="R22" s="66">
        <v>2.0</v>
      </c>
      <c r="S22" s="40"/>
      <c r="T22" s="40"/>
      <c r="U22" s="108" t="s">
        <v>204</v>
      </c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</row>
    <row r="23">
      <c r="A23" s="117">
        <v>208.0</v>
      </c>
      <c r="B23" s="66" t="s">
        <v>174</v>
      </c>
      <c r="C23" s="66">
        <v>5.0</v>
      </c>
      <c r="D23" s="104">
        <v>43445.0</v>
      </c>
      <c r="E23" s="105">
        <v>43762.0</v>
      </c>
      <c r="F23" s="106" t="s">
        <v>10</v>
      </c>
      <c r="G23" s="107" t="s">
        <v>205</v>
      </c>
      <c r="H23" s="107" t="s">
        <v>206</v>
      </c>
      <c r="I23" s="66" t="s">
        <v>145</v>
      </c>
      <c r="J23" s="66" t="s">
        <v>135</v>
      </c>
      <c r="K23" s="66">
        <v>1.5</v>
      </c>
      <c r="L23" s="66" t="s">
        <v>146</v>
      </c>
      <c r="M23" s="66">
        <v>18.0</v>
      </c>
      <c r="N23" s="66">
        <v>2.0</v>
      </c>
      <c r="O23" s="66">
        <v>0.0</v>
      </c>
      <c r="P23" s="66">
        <v>0.0</v>
      </c>
      <c r="Q23" s="66"/>
      <c r="R23" s="66">
        <v>1.0</v>
      </c>
      <c r="S23" s="40"/>
      <c r="T23" s="108" t="s">
        <v>157</v>
      </c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</row>
    <row r="24">
      <c r="A24" s="117">
        <v>209.0</v>
      </c>
      <c r="B24" s="66" t="s">
        <v>177</v>
      </c>
      <c r="C24" s="66">
        <v>3.0</v>
      </c>
      <c r="D24" s="104">
        <v>43445.0</v>
      </c>
      <c r="E24" s="105">
        <v>43762.0</v>
      </c>
      <c r="F24" s="106" t="s">
        <v>10</v>
      </c>
      <c r="G24" s="107" t="s">
        <v>207</v>
      </c>
      <c r="H24" s="107" t="s">
        <v>208</v>
      </c>
      <c r="I24" s="66" t="s">
        <v>145</v>
      </c>
      <c r="J24" s="66" t="s">
        <v>135</v>
      </c>
      <c r="K24" s="66">
        <v>2.5</v>
      </c>
      <c r="L24" s="66" t="s">
        <v>46</v>
      </c>
      <c r="M24" s="66">
        <v>47.0</v>
      </c>
      <c r="N24" s="66">
        <v>4.0</v>
      </c>
      <c r="O24" s="66">
        <v>0.0</v>
      </c>
      <c r="P24" s="66">
        <v>0.0</v>
      </c>
      <c r="Q24" s="66"/>
      <c r="R24" s="66">
        <v>2.0</v>
      </c>
      <c r="S24" s="102" t="s">
        <v>209</v>
      </c>
      <c r="T24" s="10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</row>
    <row r="25">
      <c r="A25" s="117">
        <v>210.0</v>
      </c>
      <c r="B25" s="103" t="s">
        <v>131</v>
      </c>
      <c r="C25" s="66">
        <v>4.0</v>
      </c>
      <c r="D25" s="104">
        <v>43445.0</v>
      </c>
      <c r="E25" s="105">
        <v>43762.0</v>
      </c>
      <c r="F25" s="106" t="s">
        <v>10</v>
      </c>
      <c r="G25" s="107" t="s">
        <v>210</v>
      </c>
      <c r="H25" s="107" t="s">
        <v>211</v>
      </c>
      <c r="I25" s="66" t="s">
        <v>156</v>
      </c>
      <c r="J25" s="66" t="s">
        <v>140</v>
      </c>
      <c r="K25" s="66">
        <v>1.0</v>
      </c>
      <c r="L25" s="66" t="s">
        <v>168</v>
      </c>
      <c r="M25" s="66">
        <v>98.0</v>
      </c>
      <c r="N25" s="66">
        <v>1.0</v>
      </c>
      <c r="O25" s="66">
        <v>1.0</v>
      </c>
      <c r="P25" s="66">
        <v>4.0</v>
      </c>
      <c r="Q25" s="66">
        <v>1.0</v>
      </c>
      <c r="R25" s="66">
        <v>1.0</v>
      </c>
      <c r="S25" s="40"/>
      <c r="T25" s="40"/>
      <c r="U25" s="108" t="s">
        <v>212</v>
      </c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</row>
    <row r="26">
      <c r="A26" s="117">
        <v>211.0</v>
      </c>
      <c r="B26" s="66" t="s">
        <v>174</v>
      </c>
      <c r="C26" s="66">
        <v>5.0</v>
      </c>
      <c r="D26" s="104">
        <v>43445.0</v>
      </c>
      <c r="E26" s="105">
        <v>43762.0</v>
      </c>
      <c r="F26" s="106" t="s">
        <v>10</v>
      </c>
      <c r="G26" s="107" t="s">
        <v>213</v>
      </c>
      <c r="H26" s="107" t="s">
        <v>214</v>
      </c>
      <c r="I26" s="66" t="s">
        <v>145</v>
      </c>
      <c r="J26" s="66" t="s">
        <v>135</v>
      </c>
      <c r="K26" s="66">
        <v>2.0</v>
      </c>
      <c r="L26" s="66" t="s">
        <v>135</v>
      </c>
      <c r="M26" s="66">
        <v>48.0</v>
      </c>
      <c r="N26" s="66">
        <v>2.0</v>
      </c>
      <c r="O26" s="66">
        <v>0.0</v>
      </c>
      <c r="P26" s="66">
        <v>0.0</v>
      </c>
      <c r="Q26" s="64"/>
      <c r="R26" s="66">
        <v>2.0</v>
      </c>
      <c r="S26" s="40"/>
      <c r="T26" s="40"/>
      <c r="U26" s="108" t="s">
        <v>215</v>
      </c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</row>
    <row r="27">
      <c r="A27" s="117">
        <v>212.0</v>
      </c>
      <c r="B27" s="66" t="s">
        <v>174</v>
      </c>
      <c r="C27" s="66">
        <v>5.0</v>
      </c>
      <c r="D27" s="104">
        <v>43445.0</v>
      </c>
      <c r="E27" s="105">
        <v>43762.0</v>
      </c>
      <c r="F27" s="106" t="s">
        <v>10</v>
      </c>
      <c r="G27" s="107" t="s">
        <v>216</v>
      </c>
      <c r="H27" s="107" t="s">
        <v>217</v>
      </c>
      <c r="I27" s="66" t="s">
        <v>145</v>
      </c>
      <c r="J27" s="66" t="s">
        <v>140</v>
      </c>
      <c r="K27" s="66">
        <v>1.0</v>
      </c>
      <c r="L27" s="66" t="s">
        <v>141</v>
      </c>
      <c r="M27" s="66">
        <v>35.0</v>
      </c>
      <c r="N27" s="66">
        <v>2.0</v>
      </c>
      <c r="O27" s="66">
        <v>0.0</v>
      </c>
      <c r="P27" s="66">
        <v>0.0</v>
      </c>
      <c r="Q27" s="64"/>
      <c r="R27" s="66">
        <v>2.0</v>
      </c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</row>
    <row r="28">
      <c r="A28" s="117">
        <v>213.0</v>
      </c>
      <c r="B28" s="103" t="s">
        <v>131</v>
      </c>
      <c r="C28" s="66">
        <v>4.0</v>
      </c>
      <c r="D28" s="104">
        <v>43445.0</v>
      </c>
      <c r="E28" s="105">
        <v>43762.0</v>
      </c>
      <c r="F28" s="106" t="s">
        <v>10</v>
      </c>
      <c r="G28" s="107" t="s">
        <v>218</v>
      </c>
      <c r="H28" s="107" t="s">
        <v>219</v>
      </c>
      <c r="I28" s="66" t="s">
        <v>134</v>
      </c>
      <c r="J28" s="66" t="s">
        <v>135</v>
      </c>
      <c r="K28" s="66">
        <v>2.0</v>
      </c>
      <c r="L28" s="66" t="s">
        <v>46</v>
      </c>
      <c r="M28" s="66">
        <v>47.0</v>
      </c>
      <c r="N28" s="66">
        <v>4.0</v>
      </c>
      <c r="O28" s="66">
        <v>1.0</v>
      </c>
      <c r="P28" s="66">
        <v>3.0</v>
      </c>
      <c r="Q28" s="66"/>
      <c r="R28" s="66">
        <v>1.0</v>
      </c>
      <c r="S28" s="40"/>
      <c r="T28" s="108" t="s">
        <v>220</v>
      </c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</row>
    <row r="29">
      <c r="A29" s="117">
        <v>214.0</v>
      </c>
      <c r="B29" s="66" t="s">
        <v>174</v>
      </c>
      <c r="C29" s="66">
        <v>5.0</v>
      </c>
      <c r="D29" s="104">
        <v>43445.0</v>
      </c>
      <c r="E29" s="105">
        <v>43762.0</v>
      </c>
      <c r="F29" s="106" t="s">
        <v>10</v>
      </c>
      <c r="G29" s="107" t="s">
        <v>221</v>
      </c>
      <c r="H29" s="107" t="s">
        <v>222</v>
      </c>
      <c r="I29" s="66" t="s">
        <v>145</v>
      </c>
      <c r="J29" s="66" t="s">
        <v>140</v>
      </c>
      <c r="K29" s="66">
        <v>1.0</v>
      </c>
      <c r="L29" s="66" t="s">
        <v>141</v>
      </c>
      <c r="M29" s="66">
        <v>34.0</v>
      </c>
      <c r="N29" s="66">
        <v>3.0</v>
      </c>
      <c r="O29" s="66">
        <v>0.0</v>
      </c>
      <c r="P29" s="66">
        <v>0.0</v>
      </c>
      <c r="Q29" s="66"/>
      <c r="R29" s="66">
        <v>2.0</v>
      </c>
      <c r="S29" s="102" t="s">
        <v>209</v>
      </c>
      <c r="T29" s="108"/>
      <c r="U29" s="108" t="s">
        <v>223</v>
      </c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</row>
    <row r="30">
      <c r="A30" s="117">
        <v>215.0</v>
      </c>
      <c r="B30" s="103" t="s">
        <v>131</v>
      </c>
      <c r="C30" s="66">
        <v>4.0</v>
      </c>
      <c r="D30" s="104">
        <v>43445.0</v>
      </c>
      <c r="E30" s="105">
        <v>43762.0</v>
      </c>
      <c r="F30" s="106" t="s">
        <v>10</v>
      </c>
      <c r="G30" s="107" t="s">
        <v>224</v>
      </c>
      <c r="H30" s="107" t="s">
        <v>225</v>
      </c>
      <c r="I30" s="66" t="s">
        <v>145</v>
      </c>
      <c r="J30" s="66" t="s">
        <v>135</v>
      </c>
      <c r="K30" s="66">
        <v>1.5</v>
      </c>
      <c r="L30" s="66" t="s">
        <v>152</v>
      </c>
      <c r="M30" s="66">
        <v>27.0</v>
      </c>
      <c r="N30" s="66">
        <v>2.0</v>
      </c>
      <c r="O30" s="66">
        <v>0.0</v>
      </c>
      <c r="P30" s="66">
        <v>0.0</v>
      </c>
      <c r="Q30" s="64"/>
      <c r="R30" s="66">
        <v>2.0</v>
      </c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</row>
    <row r="31">
      <c r="A31" s="117">
        <v>216.0</v>
      </c>
      <c r="B31" s="66" t="s">
        <v>177</v>
      </c>
      <c r="C31" s="66">
        <v>3.0</v>
      </c>
      <c r="D31" s="104">
        <v>43445.0</v>
      </c>
      <c r="E31" s="105">
        <v>43762.0</v>
      </c>
      <c r="F31" s="106" t="s">
        <v>10</v>
      </c>
      <c r="G31" s="107" t="s">
        <v>226</v>
      </c>
      <c r="H31" s="107" t="s">
        <v>227</v>
      </c>
      <c r="I31" s="66" t="s">
        <v>145</v>
      </c>
      <c r="J31" s="66" t="s">
        <v>140</v>
      </c>
      <c r="K31" s="66">
        <v>1.0</v>
      </c>
      <c r="L31" s="66" t="s">
        <v>152</v>
      </c>
      <c r="M31" s="66">
        <v>24.0</v>
      </c>
      <c r="N31" s="66">
        <v>4.0</v>
      </c>
      <c r="O31" s="66">
        <v>0.0</v>
      </c>
      <c r="P31" s="66">
        <v>0.0</v>
      </c>
      <c r="Q31" s="64"/>
      <c r="R31" s="66">
        <v>2.0</v>
      </c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</row>
    <row r="32">
      <c r="A32" s="117">
        <v>217.0</v>
      </c>
      <c r="B32" s="66" t="s">
        <v>142</v>
      </c>
      <c r="C32" s="66">
        <v>2.0</v>
      </c>
      <c r="D32" s="104">
        <v>43445.0</v>
      </c>
      <c r="E32" s="105">
        <v>43762.0</v>
      </c>
      <c r="F32" s="106" t="s">
        <v>10</v>
      </c>
      <c r="G32" s="107" t="s">
        <v>228</v>
      </c>
      <c r="H32" s="107" t="s">
        <v>229</v>
      </c>
      <c r="I32" s="66" t="s">
        <v>134</v>
      </c>
      <c r="J32" s="66" t="s">
        <v>140</v>
      </c>
      <c r="K32" s="66">
        <v>1.0</v>
      </c>
      <c r="L32" s="66" t="s">
        <v>46</v>
      </c>
      <c r="M32" s="66">
        <v>31.0</v>
      </c>
      <c r="N32" s="66">
        <v>3.0</v>
      </c>
      <c r="O32" s="66">
        <v>1.0</v>
      </c>
      <c r="P32" s="66">
        <v>9.0</v>
      </c>
      <c r="Q32" s="64"/>
      <c r="R32" s="66">
        <v>2.0</v>
      </c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</row>
    <row r="33">
      <c r="A33" s="117">
        <v>218.0</v>
      </c>
      <c r="B33" s="118" t="s">
        <v>230</v>
      </c>
      <c r="C33" s="118" t="s">
        <v>231</v>
      </c>
      <c r="D33" s="66"/>
      <c r="E33" s="105">
        <v>43769.0</v>
      </c>
      <c r="F33" s="106" t="s">
        <v>10</v>
      </c>
      <c r="G33" s="107" t="s">
        <v>232</v>
      </c>
      <c r="H33" s="107" t="s">
        <v>233</v>
      </c>
      <c r="I33" s="66" t="s">
        <v>134</v>
      </c>
      <c r="J33" s="66" t="s">
        <v>135</v>
      </c>
      <c r="K33" s="66">
        <v>1.5</v>
      </c>
      <c r="L33" s="66" t="s">
        <v>135</v>
      </c>
      <c r="M33" s="66">
        <v>26.0</v>
      </c>
      <c r="N33" s="66">
        <v>2.0</v>
      </c>
      <c r="O33" s="66">
        <v>0.0</v>
      </c>
      <c r="P33" s="66">
        <v>0.0</v>
      </c>
      <c r="Q33" s="64"/>
      <c r="R33" s="66">
        <v>2.0</v>
      </c>
      <c r="S33" s="102" t="s">
        <v>234</v>
      </c>
      <c r="T33" s="108" t="s">
        <v>235</v>
      </c>
      <c r="U33" s="108" t="s">
        <v>236</v>
      </c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</row>
    <row r="34">
      <c r="A34" s="117">
        <v>219.0</v>
      </c>
      <c r="B34" s="66" t="s">
        <v>149</v>
      </c>
      <c r="C34" s="66">
        <v>1.0</v>
      </c>
      <c r="D34" s="104">
        <v>43445.0</v>
      </c>
      <c r="E34" s="105">
        <v>43762.0</v>
      </c>
      <c r="F34" s="106" t="s">
        <v>10</v>
      </c>
      <c r="G34" s="107" t="s">
        <v>237</v>
      </c>
      <c r="H34" s="107" t="s">
        <v>238</v>
      </c>
      <c r="I34" s="66" t="s">
        <v>134</v>
      </c>
      <c r="J34" s="66" t="s">
        <v>140</v>
      </c>
      <c r="K34" s="66">
        <v>2.0</v>
      </c>
      <c r="L34" s="66" t="s">
        <v>168</v>
      </c>
      <c r="M34" s="66">
        <v>39.0</v>
      </c>
      <c r="N34" s="66">
        <v>4.0</v>
      </c>
      <c r="O34" s="66">
        <v>1.0</v>
      </c>
      <c r="P34" s="66">
        <v>6.0</v>
      </c>
      <c r="Q34" s="64"/>
      <c r="R34" s="66">
        <v>2.0</v>
      </c>
      <c r="S34" s="40"/>
      <c r="T34" s="40"/>
      <c r="U34" s="108" t="s">
        <v>239</v>
      </c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</row>
    <row r="35">
      <c r="A35" s="117">
        <v>220.0</v>
      </c>
      <c r="B35" s="66" t="s">
        <v>177</v>
      </c>
      <c r="C35" s="66">
        <v>3.0</v>
      </c>
      <c r="D35" s="104">
        <v>43445.0</v>
      </c>
      <c r="E35" s="105">
        <v>43762.0</v>
      </c>
      <c r="F35" s="106" t="s">
        <v>10</v>
      </c>
      <c r="G35" s="107" t="s">
        <v>240</v>
      </c>
      <c r="H35" s="107" t="s">
        <v>241</v>
      </c>
      <c r="I35" s="66" t="s">
        <v>134</v>
      </c>
      <c r="J35" s="66" t="s">
        <v>140</v>
      </c>
      <c r="K35" s="66">
        <v>1.0</v>
      </c>
      <c r="L35" s="66" t="s">
        <v>152</v>
      </c>
      <c r="M35" s="66">
        <v>34.0</v>
      </c>
      <c r="N35" s="66">
        <v>2.0</v>
      </c>
      <c r="O35" s="66">
        <v>1.0</v>
      </c>
      <c r="P35" s="66">
        <v>4.0</v>
      </c>
      <c r="Q35" s="66"/>
      <c r="R35" s="66">
        <v>2.0</v>
      </c>
      <c r="S35" s="102" t="s">
        <v>209</v>
      </c>
      <c r="T35" s="108"/>
      <c r="U35" s="108" t="s">
        <v>242</v>
      </c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</row>
    <row r="36">
      <c r="A36" s="117">
        <v>221.0</v>
      </c>
      <c r="B36" s="66" t="s">
        <v>177</v>
      </c>
      <c r="C36" s="66">
        <v>3.0</v>
      </c>
      <c r="D36" s="104">
        <v>43445.0</v>
      </c>
      <c r="E36" s="105">
        <v>43762.0</v>
      </c>
      <c r="F36" s="106" t="s">
        <v>10</v>
      </c>
      <c r="G36" s="107" t="s">
        <v>243</v>
      </c>
      <c r="H36" s="107" t="s">
        <v>244</v>
      </c>
      <c r="I36" s="66" t="s">
        <v>145</v>
      </c>
      <c r="J36" s="66" t="s">
        <v>135</v>
      </c>
      <c r="K36" s="66">
        <v>0.5</v>
      </c>
      <c r="L36" s="66" t="s">
        <v>46</v>
      </c>
      <c r="M36" s="66">
        <v>38.0</v>
      </c>
      <c r="N36" s="66">
        <v>3.0</v>
      </c>
      <c r="O36" s="66">
        <v>0.0</v>
      </c>
      <c r="P36" s="66">
        <v>0.0</v>
      </c>
      <c r="Q36" s="66"/>
      <c r="R36" s="66">
        <v>2.0</v>
      </c>
      <c r="S36" s="40"/>
      <c r="T36" s="108" t="s">
        <v>157</v>
      </c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</row>
    <row r="37">
      <c r="A37" s="117">
        <v>222.0</v>
      </c>
      <c r="B37" s="66" t="s">
        <v>142</v>
      </c>
      <c r="C37" s="66">
        <v>2.0</v>
      </c>
      <c r="D37" s="104">
        <v>43445.0</v>
      </c>
      <c r="E37" s="105">
        <v>43762.0</v>
      </c>
      <c r="F37" s="106" t="s">
        <v>10</v>
      </c>
      <c r="G37" s="107" t="s">
        <v>245</v>
      </c>
      <c r="H37" s="107" t="s">
        <v>246</v>
      </c>
      <c r="I37" s="66" t="s">
        <v>134</v>
      </c>
      <c r="J37" s="66" t="s">
        <v>140</v>
      </c>
      <c r="K37" s="66">
        <v>1.0</v>
      </c>
      <c r="L37" s="66" t="s">
        <v>46</v>
      </c>
      <c r="M37" s="66">
        <v>99.0</v>
      </c>
      <c r="N37" s="66">
        <v>3.0</v>
      </c>
      <c r="O37" s="66">
        <v>1.0</v>
      </c>
      <c r="P37" s="66">
        <v>4.0</v>
      </c>
      <c r="Q37" s="66">
        <v>2.0</v>
      </c>
      <c r="R37" s="66">
        <v>1.0</v>
      </c>
      <c r="S37" s="40"/>
      <c r="T37" s="40"/>
      <c r="U37" s="108" t="s">
        <v>247</v>
      </c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</row>
    <row r="38">
      <c r="A38" s="117">
        <v>223.0</v>
      </c>
      <c r="B38" s="66" t="s">
        <v>142</v>
      </c>
      <c r="C38" s="66">
        <v>2.0</v>
      </c>
      <c r="D38" s="104">
        <v>43445.0</v>
      </c>
      <c r="E38" s="105">
        <v>43762.0</v>
      </c>
      <c r="F38" s="106" t="s">
        <v>10</v>
      </c>
      <c r="G38" s="107" t="s">
        <v>248</v>
      </c>
      <c r="H38" s="107" t="s">
        <v>249</v>
      </c>
      <c r="I38" s="66" t="s">
        <v>134</v>
      </c>
      <c r="J38" s="66" t="s">
        <v>140</v>
      </c>
      <c r="K38" s="66">
        <v>1.5</v>
      </c>
      <c r="L38" s="66" t="s">
        <v>168</v>
      </c>
      <c r="M38" s="66">
        <v>35.0</v>
      </c>
      <c r="N38" s="66">
        <v>3.0</v>
      </c>
      <c r="O38" s="66">
        <v>0.0</v>
      </c>
      <c r="P38" s="66">
        <v>0.0</v>
      </c>
      <c r="Q38" s="64"/>
      <c r="R38" s="66">
        <v>2.0</v>
      </c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</row>
    <row r="39">
      <c r="A39" s="117">
        <v>224.0</v>
      </c>
      <c r="B39" s="66" t="s">
        <v>142</v>
      </c>
      <c r="C39" s="66">
        <v>2.0</v>
      </c>
      <c r="D39" s="104">
        <v>43445.0</v>
      </c>
      <c r="E39" s="105">
        <v>43762.0</v>
      </c>
      <c r="F39" s="106" t="s">
        <v>10</v>
      </c>
      <c r="G39" s="107" t="s">
        <v>250</v>
      </c>
      <c r="H39" s="107" t="s">
        <v>251</v>
      </c>
      <c r="I39" s="66" t="s">
        <v>134</v>
      </c>
      <c r="J39" s="66" t="s">
        <v>135</v>
      </c>
      <c r="K39" s="66">
        <v>1.0</v>
      </c>
      <c r="L39" s="66" t="s">
        <v>140</v>
      </c>
      <c r="M39" s="66">
        <v>43.0</v>
      </c>
      <c r="N39" s="66">
        <v>2.0</v>
      </c>
      <c r="O39" s="66">
        <v>1.0</v>
      </c>
      <c r="P39" s="66">
        <v>1.0</v>
      </c>
      <c r="Q39" s="66">
        <v>2.0</v>
      </c>
      <c r="R39" s="66">
        <v>2.0</v>
      </c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</row>
    <row r="40">
      <c r="A40" s="117">
        <v>225.0</v>
      </c>
      <c r="B40" s="66" t="s">
        <v>252</v>
      </c>
      <c r="C40" s="66">
        <v>7.0</v>
      </c>
      <c r="D40" s="104">
        <v>43445.0</v>
      </c>
      <c r="E40" s="105">
        <v>43769.0</v>
      </c>
      <c r="F40" s="106" t="s">
        <v>10</v>
      </c>
      <c r="G40" s="107" t="s">
        <v>253</v>
      </c>
      <c r="H40" s="107" t="s">
        <v>254</v>
      </c>
      <c r="I40" s="66" t="s">
        <v>134</v>
      </c>
      <c r="J40" s="66" t="s">
        <v>135</v>
      </c>
      <c r="K40" s="66">
        <v>1.0</v>
      </c>
      <c r="L40" s="66" t="s">
        <v>146</v>
      </c>
      <c r="M40" s="66">
        <v>61.0</v>
      </c>
      <c r="N40" s="66">
        <v>2.0</v>
      </c>
      <c r="O40" s="66">
        <v>0.0</v>
      </c>
      <c r="P40" s="66">
        <v>0.0</v>
      </c>
      <c r="Q40" s="64"/>
      <c r="R40" s="66">
        <v>2.0</v>
      </c>
      <c r="S40" s="102" t="s">
        <v>234</v>
      </c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</row>
    <row r="41">
      <c r="A41" s="119">
        <v>226.0</v>
      </c>
      <c r="B41" s="110" t="s">
        <v>255</v>
      </c>
      <c r="C41" s="110">
        <v>9.0</v>
      </c>
      <c r="D41" s="111">
        <v>43445.0</v>
      </c>
      <c r="E41" s="112">
        <v>43769.0</v>
      </c>
      <c r="F41" s="113" t="s">
        <v>10</v>
      </c>
      <c r="G41" s="114" t="s">
        <v>256</v>
      </c>
      <c r="H41" s="114" t="s">
        <v>257</v>
      </c>
      <c r="I41" s="110" t="s">
        <v>134</v>
      </c>
      <c r="J41" s="110" t="s">
        <v>135</v>
      </c>
      <c r="K41" s="110">
        <v>1.5</v>
      </c>
      <c r="L41" s="110" t="s">
        <v>146</v>
      </c>
      <c r="M41" s="110">
        <v>54.0</v>
      </c>
      <c r="N41" s="110">
        <v>3.0</v>
      </c>
      <c r="O41" s="110">
        <v>0.0</v>
      </c>
      <c r="P41" s="110">
        <v>0.0</v>
      </c>
      <c r="Q41" s="115"/>
      <c r="R41" s="110">
        <v>2.0</v>
      </c>
      <c r="S41" s="109" t="s">
        <v>234</v>
      </c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</row>
    <row r="42">
      <c r="A42" s="120">
        <v>301.0</v>
      </c>
      <c r="B42" s="66" t="s">
        <v>142</v>
      </c>
      <c r="C42" s="66">
        <v>2.0</v>
      </c>
      <c r="D42" s="104">
        <v>43445.0</v>
      </c>
      <c r="E42" s="105">
        <v>43762.0</v>
      </c>
      <c r="F42" s="106" t="s">
        <v>10</v>
      </c>
      <c r="G42" s="107" t="s">
        <v>258</v>
      </c>
      <c r="H42" s="107" t="s">
        <v>259</v>
      </c>
      <c r="I42" s="66" t="s">
        <v>145</v>
      </c>
      <c r="J42" s="66" t="s">
        <v>140</v>
      </c>
      <c r="K42" s="66">
        <v>1.0</v>
      </c>
      <c r="L42" s="66" t="s">
        <v>135</v>
      </c>
      <c r="M42" s="66">
        <v>44.0</v>
      </c>
      <c r="N42" s="66">
        <v>4.0</v>
      </c>
      <c r="O42" s="66">
        <v>0.0</v>
      </c>
      <c r="P42" s="66">
        <v>0.0</v>
      </c>
      <c r="Q42" s="64"/>
      <c r="R42" s="66">
        <v>2.0</v>
      </c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</row>
    <row r="43">
      <c r="A43" s="120">
        <v>302.0</v>
      </c>
      <c r="B43" s="66" t="s">
        <v>260</v>
      </c>
      <c r="C43" s="66">
        <v>16.0</v>
      </c>
      <c r="D43" s="104">
        <v>43474.0</v>
      </c>
      <c r="E43" s="104">
        <v>76662.0</v>
      </c>
      <c r="F43" s="106" t="s">
        <v>10</v>
      </c>
      <c r="G43" s="107" t="s">
        <v>261</v>
      </c>
      <c r="H43" s="107" t="s">
        <v>262</v>
      </c>
      <c r="I43" s="66" t="s">
        <v>145</v>
      </c>
      <c r="J43" s="66" t="s">
        <v>140</v>
      </c>
      <c r="K43" s="66">
        <v>3.5</v>
      </c>
      <c r="L43" s="66" t="s">
        <v>136</v>
      </c>
      <c r="M43" s="66">
        <v>35.0</v>
      </c>
      <c r="N43" s="66">
        <v>2.0</v>
      </c>
      <c r="O43" s="66">
        <v>1.0</v>
      </c>
      <c r="P43" s="66">
        <v>3.0</v>
      </c>
      <c r="Q43" s="64"/>
      <c r="R43" s="66">
        <v>2.0</v>
      </c>
      <c r="S43" s="40"/>
      <c r="T43" s="40"/>
      <c r="U43" s="108" t="s">
        <v>263</v>
      </c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</row>
    <row r="44">
      <c r="A44" s="120">
        <v>303.0</v>
      </c>
      <c r="B44" s="66" t="s">
        <v>149</v>
      </c>
      <c r="C44" s="66">
        <v>15.0</v>
      </c>
      <c r="D44" s="104">
        <v>43474.0</v>
      </c>
      <c r="E44" s="104">
        <v>76662.0</v>
      </c>
      <c r="F44" s="106" t="s">
        <v>10</v>
      </c>
      <c r="G44" s="107" t="s">
        <v>264</v>
      </c>
      <c r="H44" s="107" t="s">
        <v>265</v>
      </c>
      <c r="I44" s="66" t="s">
        <v>134</v>
      </c>
      <c r="J44" s="66" t="s">
        <v>135</v>
      </c>
      <c r="K44" s="66">
        <v>4.5</v>
      </c>
      <c r="L44" s="66" t="s">
        <v>46</v>
      </c>
      <c r="M44" s="66">
        <v>80.0</v>
      </c>
      <c r="N44" s="66">
        <v>1.0</v>
      </c>
      <c r="O44" s="66">
        <v>0.0</v>
      </c>
      <c r="P44" s="66">
        <v>0.0</v>
      </c>
      <c r="Q44" s="64"/>
      <c r="R44" s="66">
        <v>2.0</v>
      </c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</row>
    <row r="45">
      <c r="A45" s="120">
        <v>304.0</v>
      </c>
      <c r="B45" s="103" t="s">
        <v>131</v>
      </c>
      <c r="C45" s="66">
        <v>4.0</v>
      </c>
      <c r="D45" s="104">
        <v>43445.0</v>
      </c>
      <c r="E45" s="105">
        <v>43762.0</v>
      </c>
      <c r="F45" s="106" t="s">
        <v>10</v>
      </c>
      <c r="G45" s="107" t="s">
        <v>266</v>
      </c>
      <c r="H45" s="107" t="s">
        <v>267</v>
      </c>
      <c r="I45" s="66" t="s">
        <v>134</v>
      </c>
      <c r="J45" s="66" t="s">
        <v>135</v>
      </c>
      <c r="K45" s="66">
        <v>1.5</v>
      </c>
      <c r="L45" s="66" t="s">
        <v>152</v>
      </c>
      <c r="M45" s="66">
        <v>37.0</v>
      </c>
      <c r="N45" s="66">
        <v>3.0</v>
      </c>
      <c r="O45" s="66">
        <v>1.0</v>
      </c>
      <c r="P45" s="66">
        <v>0.0</v>
      </c>
      <c r="Q45" s="64"/>
      <c r="R45" s="66">
        <v>2.0</v>
      </c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</row>
    <row r="46">
      <c r="A46" s="120">
        <v>305.0</v>
      </c>
      <c r="B46" s="66" t="s">
        <v>174</v>
      </c>
      <c r="C46" s="66">
        <v>17.0</v>
      </c>
      <c r="D46" s="104">
        <v>43474.0</v>
      </c>
      <c r="E46" s="104">
        <v>76662.0</v>
      </c>
      <c r="F46" s="106" t="s">
        <v>10</v>
      </c>
      <c r="G46" s="107" t="s">
        <v>268</v>
      </c>
      <c r="H46" s="107" t="s">
        <v>269</v>
      </c>
      <c r="I46" s="66" t="s">
        <v>156</v>
      </c>
      <c r="J46" s="66" t="s">
        <v>135</v>
      </c>
      <c r="K46" s="66">
        <v>3.0</v>
      </c>
      <c r="L46" s="66" t="s">
        <v>46</v>
      </c>
      <c r="M46" s="66">
        <v>49.0</v>
      </c>
      <c r="N46" s="66">
        <v>3.0</v>
      </c>
      <c r="O46" s="66">
        <v>1.0</v>
      </c>
      <c r="P46" s="66">
        <v>2.0</v>
      </c>
      <c r="Q46" s="66">
        <v>7.0</v>
      </c>
      <c r="R46" s="66">
        <v>2.0</v>
      </c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</row>
    <row r="47">
      <c r="A47" s="120">
        <v>306.0</v>
      </c>
      <c r="B47" s="103" t="s">
        <v>131</v>
      </c>
      <c r="C47" s="66">
        <v>4.0</v>
      </c>
      <c r="D47" s="104">
        <v>43445.0</v>
      </c>
      <c r="E47" s="105">
        <v>43762.0</v>
      </c>
      <c r="F47" s="106" t="s">
        <v>10</v>
      </c>
      <c r="G47" s="107" t="s">
        <v>270</v>
      </c>
      <c r="H47" s="107" t="s">
        <v>271</v>
      </c>
      <c r="I47" s="66" t="s">
        <v>145</v>
      </c>
      <c r="J47" s="66" t="s">
        <v>135</v>
      </c>
      <c r="K47" s="66">
        <v>1.0</v>
      </c>
      <c r="L47" s="66" t="s">
        <v>140</v>
      </c>
      <c r="M47" s="66">
        <v>27.0</v>
      </c>
      <c r="N47" s="66">
        <v>2.0</v>
      </c>
      <c r="O47" s="66">
        <v>0.0</v>
      </c>
      <c r="P47" s="66">
        <v>4.0</v>
      </c>
      <c r="Q47" s="64"/>
      <c r="R47" s="66">
        <v>2.0</v>
      </c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</row>
    <row r="48">
      <c r="A48" s="120">
        <v>307.0</v>
      </c>
      <c r="B48" s="66" t="s">
        <v>174</v>
      </c>
      <c r="C48" s="66">
        <v>17.0</v>
      </c>
      <c r="D48" s="104">
        <v>43474.0</v>
      </c>
      <c r="E48" s="104">
        <v>76662.0</v>
      </c>
      <c r="F48" s="106" t="s">
        <v>10</v>
      </c>
      <c r="G48" s="107" t="s">
        <v>272</v>
      </c>
      <c r="H48" s="107" t="s">
        <v>273</v>
      </c>
      <c r="I48" s="66" t="s">
        <v>156</v>
      </c>
      <c r="J48" s="66" t="s">
        <v>135</v>
      </c>
      <c r="K48" s="66">
        <v>3.5</v>
      </c>
      <c r="L48" s="66" t="s">
        <v>46</v>
      </c>
      <c r="M48" s="66">
        <v>12.0</v>
      </c>
      <c r="N48" s="66">
        <v>2.0</v>
      </c>
      <c r="O48" s="66">
        <v>0.0</v>
      </c>
      <c r="P48" s="66">
        <v>0.0</v>
      </c>
      <c r="Q48" s="64"/>
      <c r="R48" s="66">
        <v>2.0</v>
      </c>
      <c r="S48" s="40"/>
      <c r="T48" s="40"/>
      <c r="U48" s="108" t="s">
        <v>274</v>
      </c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</row>
    <row r="49">
      <c r="A49" s="120">
        <v>308.0</v>
      </c>
      <c r="B49" s="66" t="s">
        <v>174</v>
      </c>
      <c r="C49" s="66">
        <v>17.0</v>
      </c>
      <c r="D49" s="104">
        <v>43474.0</v>
      </c>
      <c r="E49" s="104">
        <v>76662.0</v>
      </c>
      <c r="F49" s="106" t="s">
        <v>10</v>
      </c>
      <c r="G49" s="107" t="s">
        <v>275</v>
      </c>
      <c r="H49" s="107" t="s">
        <v>276</v>
      </c>
      <c r="I49" s="66" t="s">
        <v>134</v>
      </c>
      <c r="J49" s="66" t="s">
        <v>140</v>
      </c>
      <c r="K49" s="66">
        <v>2.0</v>
      </c>
      <c r="L49" s="66" t="s">
        <v>136</v>
      </c>
      <c r="M49" s="66">
        <v>34.0</v>
      </c>
      <c r="N49" s="66">
        <v>3.0</v>
      </c>
      <c r="O49" s="66">
        <v>0.0</v>
      </c>
      <c r="P49" s="66">
        <v>0.0</v>
      </c>
      <c r="Q49" s="64"/>
      <c r="R49" s="66">
        <v>2.0</v>
      </c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</row>
    <row r="50">
      <c r="A50" s="120">
        <v>309.0</v>
      </c>
      <c r="B50" s="103" t="s">
        <v>131</v>
      </c>
      <c r="C50" s="66">
        <v>4.0</v>
      </c>
      <c r="D50" s="104">
        <v>43445.0</v>
      </c>
      <c r="E50" s="105">
        <v>43762.0</v>
      </c>
      <c r="F50" s="106" t="s">
        <v>10</v>
      </c>
      <c r="G50" s="107" t="s">
        <v>277</v>
      </c>
      <c r="H50" s="107" t="s">
        <v>278</v>
      </c>
      <c r="I50" s="66" t="s">
        <v>134</v>
      </c>
      <c r="J50" s="66" t="s">
        <v>135</v>
      </c>
      <c r="K50" s="66">
        <v>1.0</v>
      </c>
      <c r="L50" s="66" t="s">
        <v>146</v>
      </c>
      <c r="M50" s="66">
        <v>48.0</v>
      </c>
      <c r="N50" s="66">
        <v>3.0</v>
      </c>
      <c r="O50" s="66">
        <v>0.0</v>
      </c>
      <c r="P50" s="66">
        <v>0.0</v>
      </c>
      <c r="Q50" s="64"/>
      <c r="R50" s="66">
        <v>2.0</v>
      </c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</row>
    <row r="51">
      <c r="A51" s="120">
        <v>310.0</v>
      </c>
      <c r="B51" s="66" t="s">
        <v>149</v>
      </c>
      <c r="C51" s="66">
        <v>15.0</v>
      </c>
      <c r="D51" s="104">
        <v>43474.0</v>
      </c>
      <c r="E51" s="104">
        <v>76662.0</v>
      </c>
      <c r="F51" s="106" t="s">
        <v>10</v>
      </c>
      <c r="G51" s="64"/>
      <c r="H51" s="64"/>
      <c r="I51" s="66" t="s">
        <v>134</v>
      </c>
      <c r="J51" s="66" t="s">
        <v>140</v>
      </c>
      <c r="K51" s="66">
        <v>2.0</v>
      </c>
      <c r="L51" s="66" t="s">
        <v>152</v>
      </c>
      <c r="M51" s="66">
        <v>20.0</v>
      </c>
      <c r="N51" s="66">
        <v>1.0</v>
      </c>
      <c r="O51" s="66">
        <v>0.0</v>
      </c>
      <c r="P51" s="66">
        <v>0.0</v>
      </c>
      <c r="Q51" s="64"/>
      <c r="R51" s="66">
        <v>2.0</v>
      </c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</row>
    <row r="52">
      <c r="A52" s="120">
        <v>311.0</v>
      </c>
      <c r="B52" s="66" t="s">
        <v>177</v>
      </c>
      <c r="C52" s="66">
        <v>3.0</v>
      </c>
      <c r="D52" s="104">
        <v>43445.0</v>
      </c>
      <c r="E52" s="105">
        <v>43762.0</v>
      </c>
      <c r="F52" s="106" t="s">
        <v>10</v>
      </c>
      <c r="G52" s="107" t="s">
        <v>279</v>
      </c>
      <c r="H52" s="107" t="s">
        <v>280</v>
      </c>
      <c r="I52" s="66" t="s">
        <v>145</v>
      </c>
      <c r="J52" s="66" t="s">
        <v>135</v>
      </c>
      <c r="K52" s="66">
        <v>1.5</v>
      </c>
      <c r="L52" s="66" t="s">
        <v>135</v>
      </c>
      <c r="M52" s="66">
        <v>26.0</v>
      </c>
      <c r="N52" s="66">
        <v>2.0</v>
      </c>
      <c r="O52" s="66">
        <v>0.0</v>
      </c>
      <c r="P52" s="66">
        <v>0.0</v>
      </c>
      <c r="Q52" s="64"/>
      <c r="R52" s="66">
        <v>2.0</v>
      </c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</row>
    <row r="53">
      <c r="A53" s="120">
        <v>312.0</v>
      </c>
      <c r="B53" s="66" t="s">
        <v>260</v>
      </c>
      <c r="C53" s="66">
        <v>16.0</v>
      </c>
      <c r="D53" s="104">
        <v>43474.0</v>
      </c>
      <c r="E53" s="104">
        <v>76662.0</v>
      </c>
      <c r="F53" s="106" t="s">
        <v>10</v>
      </c>
      <c r="G53" s="107" t="s">
        <v>281</v>
      </c>
      <c r="H53" s="107" t="s">
        <v>282</v>
      </c>
      <c r="I53" s="66" t="s">
        <v>134</v>
      </c>
      <c r="J53" s="66" t="s">
        <v>140</v>
      </c>
      <c r="K53" s="66">
        <v>1.0</v>
      </c>
      <c r="L53" s="66" t="s">
        <v>152</v>
      </c>
      <c r="M53" s="66">
        <v>17.0</v>
      </c>
      <c r="N53" s="66">
        <v>1.0</v>
      </c>
      <c r="O53" s="66">
        <v>1.0</v>
      </c>
      <c r="P53" s="66">
        <v>6.0</v>
      </c>
      <c r="Q53" s="64"/>
      <c r="R53" s="66">
        <v>2.0</v>
      </c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</row>
    <row r="54">
      <c r="A54" s="120">
        <v>313.0</v>
      </c>
      <c r="B54" s="66" t="s">
        <v>177</v>
      </c>
      <c r="C54" s="66">
        <v>3.0</v>
      </c>
      <c r="D54" s="104">
        <v>43445.0</v>
      </c>
      <c r="E54" s="105">
        <v>43762.0</v>
      </c>
      <c r="F54" s="106" t="s">
        <v>10</v>
      </c>
      <c r="G54" s="107" t="s">
        <v>283</v>
      </c>
      <c r="H54" s="107" t="s">
        <v>284</v>
      </c>
      <c r="I54" s="66" t="s">
        <v>145</v>
      </c>
      <c r="J54" s="66" t="s">
        <v>135</v>
      </c>
      <c r="K54" s="66">
        <v>2.0</v>
      </c>
      <c r="L54" s="66" t="s">
        <v>141</v>
      </c>
      <c r="M54" s="66">
        <v>31.0</v>
      </c>
      <c r="N54" s="66">
        <v>2.0</v>
      </c>
      <c r="O54" s="66">
        <v>0.0</v>
      </c>
      <c r="P54" s="66">
        <v>0.0</v>
      </c>
      <c r="Q54" s="64"/>
      <c r="R54" s="66">
        <v>1.0</v>
      </c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</row>
    <row r="55">
      <c r="A55" s="120">
        <v>314.0</v>
      </c>
      <c r="B55" s="66" t="s">
        <v>174</v>
      </c>
      <c r="C55" s="66">
        <v>17.0</v>
      </c>
      <c r="D55" s="104">
        <v>43474.0</v>
      </c>
      <c r="E55" s="104">
        <v>76662.0</v>
      </c>
      <c r="F55" s="106" t="s">
        <v>10</v>
      </c>
      <c r="G55" s="107" t="s">
        <v>285</v>
      </c>
      <c r="H55" s="107" t="s">
        <v>286</v>
      </c>
      <c r="I55" s="66" t="s">
        <v>134</v>
      </c>
      <c r="J55" s="66" t="s">
        <v>140</v>
      </c>
      <c r="K55" s="66">
        <v>1.5</v>
      </c>
      <c r="L55" s="66" t="s">
        <v>136</v>
      </c>
      <c r="M55" s="66">
        <v>19.0</v>
      </c>
      <c r="N55" s="66">
        <v>3.0</v>
      </c>
      <c r="O55" s="66">
        <v>0.0</v>
      </c>
      <c r="P55" s="66">
        <v>0.0</v>
      </c>
      <c r="Q55" s="64"/>
      <c r="R55" s="66">
        <v>1.0</v>
      </c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</row>
    <row r="56">
      <c r="A56" s="120">
        <v>315.0</v>
      </c>
      <c r="B56" s="103" t="s">
        <v>131</v>
      </c>
      <c r="C56" s="66">
        <v>4.0</v>
      </c>
      <c r="D56" s="104">
        <v>43445.0</v>
      </c>
      <c r="E56" s="105">
        <v>43762.0</v>
      </c>
      <c r="F56" s="106" t="s">
        <v>10</v>
      </c>
      <c r="G56" s="107" t="s">
        <v>287</v>
      </c>
      <c r="H56" s="107" t="s">
        <v>288</v>
      </c>
      <c r="I56" s="66" t="s">
        <v>145</v>
      </c>
      <c r="J56" s="66" t="s">
        <v>140</v>
      </c>
      <c r="K56" s="66">
        <v>1.0</v>
      </c>
      <c r="L56" s="66" t="s">
        <v>152</v>
      </c>
      <c r="M56" s="66">
        <v>33.0</v>
      </c>
      <c r="N56" s="66">
        <v>3.0</v>
      </c>
      <c r="O56" s="66">
        <v>0.0</v>
      </c>
      <c r="P56" s="66">
        <v>0.0</v>
      </c>
      <c r="Q56" s="64"/>
      <c r="R56" s="66">
        <v>2.0</v>
      </c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</row>
    <row r="57">
      <c r="A57" s="120">
        <v>316.0</v>
      </c>
      <c r="B57" s="66" t="s">
        <v>142</v>
      </c>
      <c r="C57" s="66">
        <v>2.0</v>
      </c>
      <c r="D57" s="104">
        <v>43445.0</v>
      </c>
      <c r="E57" s="105">
        <v>43762.0</v>
      </c>
      <c r="F57" s="106" t="s">
        <v>10</v>
      </c>
      <c r="G57" s="107" t="s">
        <v>289</v>
      </c>
      <c r="H57" s="107" t="s">
        <v>290</v>
      </c>
      <c r="I57" s="66" t="s">
        <v>145</v>
      </c>
      <c r="J57" s="66" t="s">
        <v>135</v>
      </c>
      <c r="K57" s="66">
        <v>1.0</v>
      </c>
      <c r="L57" s="66" t="s">
        <v>152</v>
      </c>
      <c r="M57" s="66">
        <v>40.0</v>
      </c>
      <c r="N57" s="66">
        <v>2.0</v>
      </c>
      <c r="O57" s="66">
        <v>1.0</v>
      </c>
      <c r="P57" s="66">
        <v>4.0</v>
      </c>
      <c r="Q57" s="66">
        <v>1.0</v>
      </c>
      <c r="R57" s="66">
        <v>2.0</v>
      </c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</row>
    <row r="58">
      <c r="A58" s="120">
        <v>317.0</v>
      </c>
      <c r="B58" s="66" t="s">
        <v>174</v>
      </c>
      <c r="C58" s="66">
        <v>5.0</v>
      </c>
      <c r="D58" s="104">
        <v>43445.0</v>
      </c>
      <c r="E58" s="105">
        <v>43762.0</v>
      </c>
      <c r="F58" s="106" t="s">
        <v>10</v>
      </c>
      <c r="G58" s="107" t="s">
        <v>291</v>
      </c>
      <c r="H58" s="107" t="s">
        <v>292</v>
      </c>
      <c r="I58" s="66" t="s">
        <v>134</v>
      </c>
      <c r="J58" s="66" t="s">
        <v>140</v>
      </c>
      <c r="K58" s="66">
        <v>1.0</v>
      </c>
      <c r="L58" s="66" t="s">
        <v>135</v>
      </c>
      <c r="M58" s="66">
        <v>29.0</v>
      </c>
      <c r="N58" s="66">
        <v>3.0</v>
      </c>
      <c r="O58" s="66">
        <v>1.0</v>
      </c>
      <c r="P58" s="66">
        <v>0.0</v>
      </c>
      <c r="Q58" s="64"/>
      <c r="R58" s="66">
        <v>2.0</v>
      </c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</row>
    <row r="59">
      <c r="A59" s="120">
        <v>318.0</v>
      </c>
      <c r="B59" s="66" t="s">
        <v>260</v>
      </c>
      <c r="C59" s="66">
        <v>16.0</v>
      </c>
      <c r="D59" s="104">
        <v>43474.0</v>
      </c>
      <c r="E59" s="104">
        <v>76662.0</v>
      </c>
      <c r="F59" s="106" t="s">
        <v>10</v>
      </c>
      <c r="G59" s="107" t="s">
        <v>293</v>
      </c>
      <c r="H59" s="107" t="s">
        <v>294</v>
      </c>
      <c r="I59" s="66" t="s">
        <v>134</v>
      </c>
      <c r="J59" s="66" t="s">
        <v>135</v>
      </c>
      <c r="K59" s="66">
        <v>1.5</v>
      </c>
      <c r="L59" s="66" t="s">
        <v>140</v>
      </c>
      <c r="M59" s="66">
        <v>36.0</v>
      </c>
      <c r="N59" s="66">
        <v>3.0</v>
      </c>
      <c r="O59" s="66">
        <v>1.0</v>
      </c>
      <c r="P59" s="66">
        <v>8.0</v>
      </c>
      <c r="Q59" s="64"/>
      <c r="R59" s="66">
        <v>2.0</v>
      </c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</row>
    <row r="60">
      <c r="A60" s="120">
        <v>319.0</v>
      </c>
      <c r="B60" s="66" t="s">
        <v>260</v>
      </c>
      <c r="C60" s="66">
        <v>16.0</v>
      </c>
      <c r="D60" s="104">
        <v>43474.0</v>
      </c>
      <c r="E60" s="104">
        <v>76662.0</v>
      </c>
      <c r="F60" s="106" t="s">
        <v>10</v>
      </c>
      <c r="G60" s="107" t="s">
        <v>295</v>
      </c>
      <c r="H60" s="107" t="s">
        <v>296</v>
      </c>
      <c r="I60" s="66" t="s">
        <v>134</v>
      </c>
      <c r="J60" s="66" t="s">
        <v>135</v>
      </c>
      <c r="K60" s="66">
        <v>2.0</v>
      </c>
      <c r="L60" s="66" t="s">
        <v>136</v>
      </c>
      <c r="M60" s="66">
        <v>40.0</v>
      </c>
      <c r="N60" s="66">
        <v>3.0</v>
      </c>
      <c r="O60" s="66">
        <v>1.0</v>
      </c>
      <c r="P60" s="66">
        <v>7.0</v>
      </c>
      <c r="Q60" s="66">
        <v>1.0</v>
      </c>
      <c r="R60" s="66">
        <v>2.0</v>
      </c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</row>
    <row r="61">
      <c r="A61" s="120">
        <v>320.0</v>
      </c>
      <c r="B61" s="66" t="s">
        <v>142</v>
      </c>
      <c r="C61" s="66">
        <v>13.0</v>
      </c>
      <c r="D61" s="104">
        <v>43474.0</v>
      </c>
      <c r="E61" s="104">
        <v>76662.0</v>
      </c>
      <c r="F61" s="106" t="s">
        <v>10</v>
      </c>
      <c r="G61" s="107" t="s">
        <v>297</v>
      </c>
      <c r="H61" s="107" t="s">
        <v>298</v>
      </c>
      <c r="I61" s="66" t="s">
        <v>156</v>
      </c>
      <c r="J61" s="66" t="s">
        <v>135</v>
      </c>
      <c r="K61" s="66">
        <v>3.5</v>
      </c>
      <c r="L61" s="66" t="s">
        <v>136</v>
      </c>
      <c r="M61" s="66">
        <v>74.0</v>
      </c>
      <c r="N61" s="66">
        <v>1.0</v>
      </c>
      <c r="O61" s="66">
        <v>1.0</v>
      </c>
      <c r="P61" s="66">
        <v>2.0</v>
      </c>
      <c r="Q61" s="64"/>
      <c r="R61" s="66">
        <v>2.0</v>
      </c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</row>
    <row r="62">
      <c r="A62" s="120">
        <v>321.0</v>
      </c>
      <c r="B62" s="103" t="s">
        <v>131</v>
      </c>
      <c r="C62" s="66">
        <v>4.0</v>
      </c>
      <c r="D62" s="104">
        <v>43445.0</v>
      </c>
      <c r="E62" s="105">
        <v>43762.0</v>
      </c>
      <c r="F62" s="106" t="s">
        <v>10</v>
      </c>
      <c r="G62" s="107" t="s">
        <v>299</v>
      </c>
      <c r="H62" s="107" t="s">
        <v>300</v>
      </c>
      <c r="I62" s="66" t="s">
        <v>156</v>
      </c>
      <c r="J62" s="66" t="s">
        <v>135</v>
      </c>
      <c r="K62" s="66">
        <v>1.0</v>
      </c>
      <c r="L62" s="66" t="s">
        <v>146</v>
      </c>
      <c r="M62" s="66">
        <v>31.0</v>
      </c>
      <c r="N62" s="66">
        <v>3.0</v>
      </c>
      <c r="O62" s="66">
        <v>1.0</v>
      </c>
      <c r="P62" s="66">
        <v>1.0</v>
      </c>
      <c r="Q62" s="64"/>
      <c r="R62" s="66">
        <v>2.0</v>
      </c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</row>
    <row r="63">
      <c r="A63" s="120">
        <v>322.0</v>
      </c>
      <c r="B63" s="66" t="s">
        <v>149</v>
      </c>
      <c r="C63" s="66">
        <v>1.0</v>
      </c>
      <c r="D63" s="104">
        <v>43445.0</v>
      </c>
      <c r="E63" s="105">
        <v>43762.0</v>
      </c>
      <c r="F63" s="106" t="s">
        <v>10</v>
      </c>
      <c r="G63" s="107" t="s">
        <v>301</v>
      </c>
      <c r="H63" s="107" t="s">
        <v>302</v>
      </c>
      <c r="I63" s="66" t="s">
        <v>145</v>
      </c>
      <c r="J63" s="66" t="s">
        <v>135</v>
      </c>
      <c r="K63" s="66">
        <v>1.5</v>
      </c>
      <c r="L63" s="66" t="s">
        <v>168</v>
      </c>
      <c r="M63" s="66">
        <v>62.0</v>
      </c>
      <c r="N63" s="66">
        <v>3.0</v>
      </c>
      <c r="O63" s="66">
        <v>1.0</v>
      </c>
      <c r="P63" s="66">
        <v>9.0</v>
      </c>
      <c r="Q63" s="66"/>
      <c r="R63" s="66">
        <v>1.0</v>
      </c>
      <c r="S63" s="40"/>
      <c r="T63" s="108" t="s">
        <v>157</v>
      </c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</row>
    <row r="64">
      <c r="A64" s="120">
        <v>323.0</v>
      </c>
      <c r="B64" s="66" t="s">
        <v>142</v>
      </c>
      <c r="C64" s="66">
        <v>13.0</v>
      </c>
      <c r="D64" s="104">
        <v>43474.0</v>
      </c>
      <c r="E64" s="104">
        <v>76662.0</v>
      </c>
      <c r="F64" s="106" t="s">
        <v>10</v>
      </c>
      <c r="G64" s="107" t="s">
        <v>303</v>
      </c>
      <c r="H64" s="107" t="s">
        <v>304</v>
      </c>
      <c r="I64" s="66" t="s">
        <v>134</v>
      </c>
      <c r="J64" s="66" t="s">
        <v>140</v>
      </c>
      <c r="K64" s="66">
        <v>2.0</v>
      </c>
      <c r="L64" s="66" t="s">
        <v>46</v>
      </c>
      <c r="M64" s="66">
        <v>21.0</v>
      </c>
      <c r="N64" s="66">
        <v>1.0</v>
      </c>
      <c r="O64" s="66">
        <v>0.0</v>
      </c>
      <c r="P64" s="66">
        <v>0.0</v>
      </c>
      <c r="Q64" s="64"/>
      <c r="R64" s="66">
        <v>2.0</v>
      </c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</row>
    <row r="65">
      <c r="A65" s="120">
        <v>324.0</v>
      </c>
      <c r="B65" s="66" t="s">
        <v>177</v>
      </c>
      <c r="C65" s="66">
        <v>3.0</v>
      </c>
      <c r="D65" s="104">
        <v>43445.0</v>
      </c>
      <c r="E65" s="105">
        <v>43762.0</v>
      </c>
      <c r="F65" s="106" t="s">
        <v>10</v>
      </c>
      <c r="G65" s="107" t="s">
        <v>305</v>
      </c>
      <c r="H65" s="107" t="s">
        <v>306</v>
      </c>
      <c r="I65" s="66" t="s">
        <v>134</v>
      </c>
      <c r="J65" s="66" t="s">
        <v>135</v>
      </c>
      <c r="K65" s="66">
        <v>1.5</v>
      </c>
      <c r="L65" s="66" t="s">
        <v>141</v>
      </c>
      <c r="M65" s="66">
        <v>45.0</v>
      </c>
      <c r="N65" s="66">
        <v>3.0</v>
      </c>
      <c r="O65" s="66">
        <v>1.0</v>
      </c>
      <c r="P65" s="66">
        <v>3.0</v>
      </c>
      <c r="Q65" s="66"/>
      <c r="R65" s="66">
        <v>2.0</v>
      </c>
      <c r="S65" s="40"/>
      <c r="T65" s="108" t="s">
        <v>157</v>
      </c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</row>
    <row r="66">
      <c r="A66" s="120">
        <v>325.0</v>
      </c>
      <c r="B66" s="66" t="s">
        <v>260</v>
      </c>
      <c r="C66" s="66">
        <v>16.0</v>
      </c>
      <c r="D66" s="104">
        <v>43474.0</v>
      </c>
      <c r="E66" s="104">
        <v>76662.0</v>
      </c>
      <c r="F66" s="106" t="s">
        <v>10</v>
      </c>
      <c r="G66" s="107" t="s">
        <v>307</v>
      </c>
      <c r="H66" s="107" t="s">
        <v>308</v>
      </c>
      <c r="I66" s="66" t="s">
        <v>156</v>
      </c>
      <c r="J66" s="66" t="s">
        <v>135</v>
      </c>
      <c r="K66" s="66">
        <v>4.0</v>
      </c>
      <c r="L66" s="66" t="s">
        <v>46</v>
      </c>
      <c r="M66" s="66">
        <v>14.0</v>
      </c>
      <c r="N66" s="66">
        <v>1.0</v>
      </c>
      <c r="O66" s="66">
        <v>1.0</v>
      </c>
      <c r="P66" s="66">
        <v>0.0</v>
      </c>
      <c r="Q66" s="66">
        <v>1.0</v>
      </c>
      <c r="R66" s="66">
        <v>2.0</v>
      </c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</row>
    <row r="67">
      <c r="A67" s="120">
        <v>326.0</v>
      </c>
      <c r="B67" s="66" t="s">
        <v>142</v>
      </c>
      <c r="C67" s="66">
        <v>2.0</v>
      </c>
      <c r="D67" s="104">
        <v>43445.0</v>
      </c>
      <c r="E67" s="105">
        <v>43762.0</v>
      </c>
      <c r="F67" s="106" t="s">
        <v>10</v>
      </c>
      <c r="G67" s="107" t="s">
        <v>309</v>
      </c>
      <c r="H67" s="107" t="s">
        <v>310</v>
      </c>
      <c r="I67" s="66" t="s">
        <v>134</v>
      </c>
      <c r="J67" s="66" t="s">
        <v>140</v>
      </c>
      <c r="K67" s="66">
        <v>1.0</v>
      </c>
      <c r="L67" s="66" t="s">
        <v>136</v>
      </c>
      <c r="M67" s="66">
        <v>43.0</v>
      </c>
      <c r="N67" s="66">
        <v>3.0</v>
      </c>
      <c r="O67" s="66">
        <v>0.0</v>
      </c>
      <c r="P67" s="66">
        <v>0.0</v>
      </c>
      <c r="Q67" s="64"/>
      <c r="R67" s="66">
        <v>2.0</v>
      </c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</row>
    <row r="68">
      <c r="A68" s="120">
        <v>327.0</v>
      </c>
      <c r="B68" s="66" t="s">
        <v>255</v>
      </c>
      <c r="C68" s="66">
        <v>18.0</v>
      </c>
      <c r="D68" s="104">
        <v>43474.0</v>
      </c>
      <c r="E68" s="104">
        <v>76662.0</v>
      </c>
      <c r="F68" s="106" t="s">
        <v>10</v>
      </c>
      <c r="G68" s="107" t="s">
        <v>311</v>
      </c>
      <c r="H68" s="107" t="s">
        <v>312</v>
      </c>
      <c r="I68" s="66" t="s">
        <v>134</v>
      </c>
      <c r="J68" s="66" t="s">
        <v>140</v>
      </c>
      <c r="K68" s="66">
        <v>2.0</v>
      </c>
      <c r="L68" s="66" t="s">
        <v>136</v>
      </c>
      <c r="M68" s="66">
        <v>58.0</v>
      </c>
      <c r="N68" s="66">
        <v>2.0</v>
      </c>
      <c r="O68" s="66">
        <v>1.0</v>
      </c>
      <c r="P68" s="66">
        <v>3.0</v>
      </c>
      <c r="Q68" s="64"/>
      <c r="R68" s="66">
        <v>2.0</v>
      </c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</row>
    <row r="69">
      <c r="A69" s="121">
        <v>328.0</v>
      </c>
      <c r="B69" s="110" t="s">
        <v>149</v>
      </c>
      <c r="C69" s="110">
        <v>15.0</v>
      </c>
      <c r="D69" s="111">
        <v>43474.0</v>
      </c>
      <c r="E69" s="111">
        <v>76662.0</v>
      </c>
      <c r="F69" s="113" t="s">
        <v>10</v>
      </c>
      <c r="G69" s="114" t="s">
        <v>313</v>
      </c>
      <c r="H69" s="114" t="s">
        <v>314</v>
      </c>
      <c r="I69" s="110" t="s">
        <v>156</v>
      </c>
      <c r="J69" s="110" t="s">
        <v>135</v>
      </c>
      <c r="K69" s="110">
        <v>3.5</v>
      </c>
      <c r="L69" s="110" t="s">
        <v>136</v>
      </c>
      <c r="M69" s="110">
        <v>24.0</v>
      </c>
      <c r="N69" s="110">
        <v>1.0</v>
      </c>
      <c r="O69" s="110">
        <v>1.0</v>
      </c>
      <c r="P69" s="110">
        <v>3.0</v>
      </c>
      <c r="Q69" s="115"/>
      <c r="R69" s="110">
        <v>1.0</v>
      </c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</row>
    <row r="70">
      <c r="A70" s="122">
        <v>401.0</v>
      </c>
      <c r="B70" s="66" t="s">
        <v>255</v>
      </c>
      <c r="C70" s="66">
        <v>18.0</v>
      </c>
      <c r="D70" s="104">
        <v>43474.0</v>
      </c>
      <c r="E70" s="104">
        <v>76662.0</v>
      </c>
      <c r="F70" s="106" t="s">
        <v>10</v>
      </c>
      <c r="G70" s="107" t="s">
        <v>315</v>
      </c>
      <c r="H70" s="107" t="s">
        <v>316</v>
      </c>
      <c r="I70" s="66" t="s">
        <v>134</v>
      </c>
      <c r="J70" s="66" t="s">
        <v>140</v>
      </c>
      <c r="K70" s="66">
        <v>4.0</v>
      </c>
      <c r="L70" s="66" t="s">
        <v>141</v>
      </c>
      <c r="M70" s="66">
        <v>53.0</v>
      </c>
      <c r="N70" s="66">
        <v>1.0</v>
      </c>
      <c r="O70" s="66">
        <v>1.0</v>
      </c>
      <c r="P70" s="66">
        <v>0.0</v>
      </c>
      <c r="Q70" s="66">
        <v>1.0</v>
      </c>
      <c r="R70" s="66">
        <v>2.0</v>
      </c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</row>
    <row r="71">
      <c r="A71" s="122">
        <v>402.0</v>
      </c>
      <c r="B71" s="66" t="s">
        <v>260</v>
      </c>
      <c r="C71" s="66">
        <v>16.0</v>
      </c>
      <c r="D71" s="104">
        <v>43474.0</v>
      </c>
      <c r="E71" s="104">
        <v>76662.0</v>
      </c>
      <c r="F71" s="106" t="s">
        <v>10</v>
      </c>
      <c r="G71" s="107" t="s">
        <v>317</v>
      </c>
      <c r="H71" s="107" t="s">
        <v>318</v>
      </c>
      <c r="I71" s="66" t="s">
        <v>134</v>
      </c>
      <c r="J71" s="66" t="s">
        <v>135</v>
      </c>
      <c r="K71" s="66">
        <v>2.5</v>
      </c>
      <c r="L71" s="66" t="s">
        <v>141</v>
      </c>
      <c r="M71" s="66">
        <v>77.0</v>
      </c>
      <c r="N71" s="66">
        <v>3.0</v>
      </c>
      <c r="O71" s="66">
        <v>1.0</v>
      </c>
      <c r="P71" s="66">
        <v>2.0</v>
      </c>
      <c r="Q71" s="64"/>
      <c r="R71" s="66">
        <v>2.0</v>
      </c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</row>
    <row r="72">
      <c r="A72" s="122">
        <v>403.0</v>
      </c>
      <c r="B72" s="66" t="s">
        <v>252</v>
      </c>
      <c r="C72" s="66">
        <v>7.0</v>
      </c>
      <c r="D72" s="104">
        <v>43445.0</v>
      </c>
      <c r="E72" s="105">
        <v>43769.0</v>
      </c>
      <c r="F72" s="106" t="s">
        <v>10</v>
      </c>
      <c r="G72" s="107" t="s">
        <v>319</v>
      </c>
      <c r="H72" s="107" t="s">
        <v>320</v>
      </c>
      <c r="I72" s="66" t="s">
        <v>145</v>
      </c>
      <c r="J72" s="66" t="s">
        <v>140</v>
      </c>
      <c r="K72" s="66">
        <v>1.0</v>
      </c>
      <c r="L72" s="66" t="s">
        <v>135</v>
      </c>
      <c r="M72" s="66">
        <v>14.0</v>
      </c>
      <c r="N72" s="66">
        <v>1.0</v>
      </c>
      <c r="O72" s="66">
        <v>0.0</v>
      </c>
      <c r="P72" s="66">
        <v>0.0</v>
      </c>
      <c r="Q72" s="64"/>
      <c r="R72" s="66">
        <v>2.0</v>
      </c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</row>
    <row r="73">
      <c r="A73" s="122">
        <v>404.0</v>
      </c>
      <c r="B73" s="66" t="s">
        <v>321</v>
      </c>
      <c r="C73" s="66">
        <v>12.0</v>
      </c>
      <c r="D73" s="104">
        <v>43474.0</v>
      </c>
      <c r="E73" s="104">
        <v>76662.0</v>
      </c>
      <c r="F73" s="106" t="s">
        <v>10</v>
      </c>
      <c r="G73" s="107" t="s">
        <v>322</v>
      </c>
      <c r="H73" s="107" t="s">
        <v>323</v>
      </c>
      <c r="I73" s="66" t="s">
        <v>134</v>
      </c>
      <c r="J73" s="66" t="s">
        <v>135</v>
      </c>
      <c r="K73" s="66">
        <v>3.0</v>
      </c>
      <c r="L73" s="66" t="s">
        <v>141</v>
      </c>
      <c r="M73" s="66">
        <v>21.0</v>
      </c>
      <c r="N73" s="66">
        <v>3.0</v>
      </c>
      <c r="O73" s="66">
        <v>1.0</v>
      </c>
      <c r="P73" s="66">
        <v>1.0</v>
      </c>
      <c r="Q73" s="64"/>
      <c r="R73" s="66">
        <v>2.0</v>
      </c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</row>
    <row r="74">
      <c r="A74" s="122">
        <v>405.0</v>
      </c>
      <c r="B74" s="66" t="s">
        <v>149</v>
      </c>
      <c r="C74" s="66">
        <v>1.0</v>
      </c>
      <c r="D74" s="104">
        <v>43474.0</v>
      </c>
      <c r="E74" s="105">
        <v>43769.0</v>
      </c>
      <c r="F74" s="106" t="s">
        <v>10</v>
      </c>
      <c r="G74" s="107" t="s">
        <v>324</v>
      </c>
      <c r="H74" s="107" t="s">
        <v>325</v>
      </c>
      <c r="I74" s="66" t="s">
        <v>156</v>
      </c>
      <c r="J74" s="66" t="s">
        <v>140</v>
      </c>
      <c r="K74" s="66">
        <v>1.0</v>
      </c>
      <c r="L74" s="66" t="s">
        <v>141</v>
      </c>
      <c r="M74" s="66">
        <v>61.0</v>
      </c>
      <c r="N74" s="66">
        <v>3.0</v>
      </c>
      <c r="O74" s="66">
        <v>1.0</v>
      </c>
      <c r="P74" s="66">
        <v>6.0</v>
      </c>
      <c r="Q74" s="64"/>
      <c r="R74" s="66">
        <v>2.0</v>
      </c>
      <c r="S74" s="102" t="s">
        <v>326</v>
      </c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</row>
    <row r="75">
      <c r="A75" s="122">
        <v>406.0</v>
      </c>
      <c r="B75" s="66" t="s">
        <v>321</v>
      </c>
      <c r="C75" s="66">
        <v>6.0</v>
      </c>
      <c r="D75" s="104">
        <v>43445.0</v>
      </c>
      <c r="E75" s="105">
        <v>43769.0</v>
      </c>
      <c r="F75" s="106" t="s">
        <v>10</v>
      </c>
      <c r="G75" s="107" t="s">
        <v>327</v>
      </c>
      <c r="H75" s="107" t="s">
        <v>328</v>
      </c>
      <c r="I75" s="66" t="s">
        <v>134</v>
      </c>
      <c r="J75" s="66" t="s">
        <v>140</v>
      </c>
      <c r="K75" s="66">
        <v>1.0</v>
      </c>
      <c r="L75" s="66" t="s">
        <v>146</v>
      </c>
      <c r="M75" s="66">
        <v>43.0</v>
      </c>
      <c r="N75" s="66">
        <v>3.0</v>
      </c>
      <c r="O75" s="66">
        <v>0.0</v>
      </c>
      <c r="P75" s="66">
        <v>0.0</v>
      </c>
      <c r="Q75" s="64"/>
      <c r="R75" s="66">
        <v>1.0</v>
      </c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</row>
    <row r="76">
      <c r="A76" s="122">
        <v>407.0</v>
      </c>
      <c r="B76" s="66" t="s">
        <v>149</v>
      </c>
      <c r="C76" s="66">
        <v>1.0</v>
      </c>
      <c r="D76" s="104">
        <v>43445.0</v>
      </c>
      <c r="E76" s="105">
        <v>43762.0</v>
      </c>
      <c r="F76" s="106" t="s">
        <v>10</v>
      </c>
      <c r="G76" s="107" t="s">
        <v>329</v>
      </c>
      <c r="H76" s="107" t="s">
        <v>330</v>
      </c>
      <c r="I76" s="66" t="s">
        <v>134</v>
      </c>
      <c r="J76" s="66" t="s">
        <v>140</v>
      </c>
      <c r="K76" s="66">
        <v>3.5</v>
      </c>
      <c r="L76" s="66" t="s">
        <v>141</v>
      </c>
      <c r="M76" s="66">
        <v>64.0</v>
      </c>
      <c r="N76" s="66">
        <v>3.0</v>
      </c>
      <c r="O76" s="66">
        <v>1.0</v>
      </c>
      <c r="P76" s="66">
        <v>3.0</v>
      </c>
      <c r="Q76" s="64"/>
      <c r="R76" s="66">
        <v>1.0</v>
      </c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</row>
    <row r="77">
      <c r="A77" s="122">
        <v>408.0</v>
      </c>
      <c r="B77" s="66" t="s">
        <v>252</v>
      </c>
      <c r="C77" s="66">
        <v>7.0</v>
      </c>
      <c r="D77" s="104">
        <v>43445.0</v>
      </c>
      <c r="E77" s="105">
        <v>43769.0</v>
      </c>
      <c r="F77" s="106" t="s">
        <v>10</v>
      </c>
      <c r="G77" s="107" t="s">
        <v>331</v>
      </c>
      <c r="H77" s="107" t="s">
        <v>332</v>
      </c>
      <c r="I77" s="66" t="s">
        <v>145</v>
      </c>
      <c r="J77" s="66" t="s">
        <v>140</v>
      </c>
      <c r="K77" s="66">
        <v>2.0</v>
      </c>
      <c r="L77" s="66" t="s">
        <v>146</v>
      </c>
      <c r="M77" s="66">
        <v>25.0</v>
      </c>
      <c r="N77" s="66">
        <v>1.0</v>
      </c>
      <c r="O77" s="66">
        <v>1.0</v>
      </c>
      <c r="P77" s="66">
        <v>1.0</v>
      </c>
      <c r="Q77" s="66">
        <v>1.0</v>
      </c>
      <c r="R77" s="66">
        <v>2.0</v>
      </c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</row>
    <row r="78">
      <c r="A78" s="122">
        <v>409.0</v>
      </c>
      <c r="B78" s="66" t="s">
        <v>131</v>
      </c>
      <c r="C78" s="66">
        <v>10.0</v>
      </c>
      <c r="D78" s="104">
        <v>43474.0</v>
      </c>
      <c r="E78" s="105">
        <v>43769.0</v>
      </c>
      <c r="F78" s="106" t="s">
        <v>10</v>
      </c>
      <c r="G78" s="107" t="s">
        <v>333</v>
      </c>
      <c r="H78" s="107" t="s">
        <v>334</v>
      </c>
      <c r="I78" s="66" t="s">
        <v>145</v>
      </c>
      <c r="J78" s="66" t="s">
        <v>140</v>
      </c>
      <c r="K78" s="66">
        <v>1.0</v>
      </c>
      <c r="L78" s="66" t="s">
        <v>152</v>
      </c>
      <c r="M78" s="66">
        <v>26.0</v>
      </c>
      <c r="N78" s="66">
        <v>3.0</v>
      </c>
      <c r="O78" s="66">
        <v>1.0</v>
      </c>
      <c r="P78" s="66">
        <v>2.0</v>
      </c>
      <c r="Q78" s="64"/>
      <c r="R78" s="66">
        <v>2.0</v>
      </c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</row>
    <row r="79">
      <c r="A79" s="122">
        <v>410.0</v>
      </c>
      <c r="B79" s="66" t="s">
        <v>149</v>
      </c>
      <c r="C79" s="66">
        <v>1.0</v>
      </c>
      <c r="D79" s="104">
        <v>43445.0</v>
      </c>
      <c r="E79" s="105">
        <v>43769.0</v>
      </c>
      <c r="F79" s="106" t="s">
        <v>10</v>
      </c>
      <c r="G79" s="107" t="s">
        <v>335</v>
      </c>
      <c r="H79" s="107" t="s">
        <v>336</v>
      </c>
      <c r="I79" s="66" t="s">
        <v>156</v>
      </c>
      <c r="J79" s="66" t="s">
        <v>140</v>
      </c>
      <c r="K79" s="66">
        <v>1.5</v>
      </c>
      <c r="L79" s="66" t="s">
        <v>141</v>
      </c>
      <c r="M79" s="66">
        <v>22.0</v>
      </c>
      <c r="N79" s="66">
        <v>2.0</v>
      </c>
      <c r="O79" s="66">
        <v>0.0</v>
      </c>
      <c r="P79" s="66">
        <v>0.0</v>
      </c>
      <c r="Q79" s="64"/>
      <c r="R79" s="66">
        <v>2.0</v>
      </c>
      <c r="S79" s="102" t="s">
        <v>209</v>
      </c>
      <c r="T79" s="108" t="s">
        <v>157</v>
      </c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</row>
    <row r="80">
      <c r="A80" s="122">
        <v>411.0</v>
      </c>
      <c r="B80" s="103" t="s">
        <v>131</v>
      </c>
      <c r="C80" s="66">
        <v>4.0</v>
      </c>
      <c r="D80" s="104">
        <v>43445.0</v>
      </c>
      <c r="E80" s="105">
        <v>43762.0</v>
      </c>
      <c r="F80" s="106" t="s">
        <v>10</v>
      </c>
      <c r="G80" s="107" t="s">
        <v>337</v>
      </c>
      <c r="H80" s="107" t="s">
        <v>338</v>
      </c>
      <c r="I80" s="66" t="s">
        <v>156</v>
      </c>
      <c r="J80" s="66" t="s">
        <v>135</v>
      </c>
      <c r="K80" s="66">
        <v>3.0</v>
      </c>
      <c r="L80" s="66" t="s">
        <v>46</v>
      </c>
      <c r="M80" s="66">
        <v>23.0</v>
      </c>
      <c r="N80" s="66">
        <v>2.0</v>
      </c>
      <c r="O80" s="66">
        <v>1.0</v>
      </c>
      <c r="P80" s="66">
        <v>1.0</v>
      </c>
      <c r="Q80" s="64"/>
      <c r="R80" s="66">
        <v>2.0</v>
      </c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</row>
    <row r="81">
      <c r="A81" s="122">
        <v>412.0</v>
      </c>
      <c r="B81" s="66" t="s">
        <v>174</v>
      </c>
      <c r="C81" s="66">
        <v>5.0</v>
      </c>
      <c r="D81" s="104">
        <v>43445.0</v>
      </c>
      <c r="E81" s="105">
        <v>43769.0</v>
      </c>
      <c r="F81" s="106" t="s">
        <v>10</v>
      </c>
      <c r="G81" s="107" t="s">
        <v>339</v>
      </c>
      <c r="H81" s="107" t="s">
        <v>340</v>
      </c>
      <c r="I81" s="66" t="s">
        <v>145</v>
      </c>
      <c r="J81" s="66" t="s">
        <v>140</v>
      </c>
      <c r="K81" s="66">
        <v>1.5</v>
      </c>
      <c r="L81" s="66" t="s">
        <v>168</v>
      </c>
      <c r="M81" s="66">
        <v>23.0</v>
      </c>
      <c r="N81" s="66">
        <v>2.0</v>
      </c>
      <c r="O81" s="66">
        <v>1.0</v>
      </c>
      <c r="P81" s="66">
        <v>1.0</v>
      </c>
      <c r="Q81" s="64"/>
      <c r="R81" s="66">
        <v>1.0</v>
      </c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</row>
    <row r="82">
      <c r="A82" s="122">
        <v>413.0</v>
      </c>
      <c r="B82" s="66" t="s">
        <v>149</v>
      </c>
      <c r="C82" s="66">
        <v>15.0</v>
      </c>
      <c r="D82" s="104">
        <v>43474.0</v>
      </c>
      <c r="E82" s="104">
        <v>76662.0</v>
      </c>
      <c r="F82" s="106" t="s">
        <v>10</v>
      </c>
      <c r="G82" s="107" t="s">
        <v>341</v>
      </c>
      <c r="H82" s="107" t="s">
        <v>342</v>
      </c>
      <c r="I82" s="66" t="s">
        <v>156</v>
      </c>
      <c r="J82" s="66" t="s">
        <v>135</v>
      </c>
      <c r="K82" s="66">
        <v>3.0</v>
      </c>
      <c r="L82" s="66" t="s">
        <v>136</v>
      </c>
      <c r="M82" s="66">
        <v>17.0</v>
      </c>
      <c r="N82" s="66">
        <v>1.0</v>
      </c>
      <c r="O82" s="66">
        <v>1.0</v>
      </c>
      <c r="P82" s="66">
        <v>0.0</v>
      </c>
      <c r="Q82" s="66">
        <v>1.0</v>
      </c>
      <c r="R82" s="66">
        <v>2.0</v>
      </c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</row>
    <row r="83">
      <c r="A83" s="122">
        <v>414.0</v>
      </c>
      <c r="B83" s="66" t="s">
        <v>174</v>
      </c>
      <c r="C83" s="66">
        <v>17.0</v>
      </c>
      <c r="D83" s="104">
        <v>43474.0</v>
      </c>
      <c r="E83" s="104">
        <v>76662.0</v>
      </c>
      <c r="F83" s="106" t="s">
        <v>10</v>
      </c>
      <c r="G83" s="107" t="s">
        <v>343</v>
      </c>
      <c r="H83" s="107" t="s">
        <v>344</v>
      </c>
      <c r="I83" s="66" t="s">
        <v>156</v>
      </c>
      <c r="J83" s="66" t="s">
        <v>140</v>
      </c>
      <c r="K83" s="66">
        <v>3.0</v>
      </c>
      <c r="L83" s="66" t="s">
        <v>141</v>
      </c>
      <c r="M83" s="66">
        <v>15.0</v>
      </c>
      <c r="N83" s="66">
        <v>2.0</v>
      </c>
      <c r="O83" s="66">
        <v>0.0</v>
      </c>
      <c r="P83" s="66">
        <v>0.0</v>
      </c>
      <c r="Q83" s="64"/>
      <c r="R83" s="66">
        <v>3.0</v>
      </c>
      <c r="S83" s="123" t="s">
        <v>345</v>
      </c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</row>
    <row r="84">
      <c r="A84" s="122">
        <v>415.0</v>
      </c>
      <c r="B84" s="66" t="s">
        <v>252</v>
      </c>
      <c r="C84" s="66">
        <v>7.0</v>
      </c>
      <c r="D84" s="104">
        <v>43445.0</v>
      </c>
      <c r="E84" s="105">
        <v>43769.0</v>
      </c>
      <c r="F84" s="106" t="s">
        <v>10</v>
      </c>
      <c r="G84" s="107" t="s">
        <v>346</v>
      </c>
      <c r="H84" s="107" t="s">
        <v>347</v>
      </c>
      <c r="I84" s="66" t="s">
        <v>156</v>
      </c>
      <c r="J84" s="66" t="s">
        <v>135</v>
      </c>
      <c r="K84" s="66">
        <v>3.5</v>
      </c>
      <c r="L84" s="66" t="s">
        <v>141</v>
      </c>
      <c r="M84" s="66">
        <v>14.0</v>
      </c>
      <c r="N84" s="66">
        <v>1.0</v>
      </c>
      <c r="O84" s="66">
        <v>0.0</v>
      </c>
      <c r="P84" s="66">
        <v>0.0</v>
      </c>
      <c r="Q84" s="64"/>
      <c r="R84" s="66">
        <v>3.0</v>
      </c>
      <c r="S84" s="102" t="s">
        <v>348</v>
      </c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</row>
    <row r="85">
      <c r="A85" s="122">
        <v>416.0</v>
      </c>
      <c r="B85" s="66" t="s">
        <v>149</v>
      </c>
      <c r="C85" s="66">
        <v>1.0</v>
      </c>
      <c r="D85" s="104">
        <v>43445.0</v>
      </c>
      <c r="E85" s="105">
        <v>43769.0</v>
      </c>
      <c r="F85" s="106" t="s">
        <v>10</v>
      </c>
      <c r="G85" s="107" t="s">
        <v>349</v>
      </c>
      <c r="H85" s="107" t="s">
        <v>350</v>
      </c>
      <c r="I85" s="66" t="s">
        <v>145</v>
      </c>
      <c r="J85" s="66" t="s">
        <v>140</v>
      </c>
      <c r="K85" s="66">
        <v>1.0</v>
      </c>
      <c r="L85" s="66" t="s">
        <v>168</v>
      </c>
      <c r="M85" s="66">
        <v>57.0</v>
      </c>
      <c r="N85" s="66">
        <v>2.0</v>
      </c>
      <c r="O85" s="66">
        <v>1.0</v>
      </c>
      <c r="P85" s="66">
        <v>4.0</v>
      </c>
      <c r="Q85" s="64"/>
      <c r="R85" s="66">
        <v>1.0</v>
      </c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</row>
    <row r="86">
      <c r="A86" s="122">
        <v>417.0</v>
      </c>
      <c r="B86" s="66" t="s">
        <v>260</v>
      </c>
      <c r="C86" s="66">
        <v>16.0</v>
      </c>
      <c r="D86" s="104">
        <v>43474.0</v>
      </c>
      <c r="E86" s="104">
        <v>76662.0</v>
      </c>
      <c r="F86" s="106" t="s">
        <v>10</v>
      </c>
      <c r="G86" s="107" t="s">
        <v>351</v>
      </c>
      <c r="H86" s="107" t="s">
        <v>352</v>
      </c>
      <c r="I86" s="66" t="s">
        <v>156</v>
      </c>
      <c r="J86" s="66" t="s">
        <v>140</v>
      </c>
      <c r="K86" s="66">
        <v>4.0</v>
      </c>
      <c r="L86" s="66" t="s">
        <v>141</v>
      </c>
      <c r="M86" s="66">
        <v>29.0</v>
      </c>
      <c r="N86" s="66">
        <v>1.0</v>
      </c>
      <c r="O86" s="66">
        <v>1.0</v>
      </c>
      <c r="P86" s="66">
        <v>2.0</v>
      </c>
      <c r="Q86" s="66">
        <v>1.0</v>
      </c>
      <c r="R86" s="66">
        <v>3.0</v>
      </c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</row>
    <row r="87">
      <c r="A87" s="122">
        <v>418.0</v>
      </c>
      <c r="B87" s="66" t="s">
        <v>177</v>
      </c>
      <c r="C87" s="66">
        <v>3.0</v>
      </c>
      <c r="D87" s="104">
        <v>43445.0</v>
      </c>
      <c r="E87" s="105">
        <v>43769.0</v>
      </c>
      <c r="F87" s="106" t="s">
        <v>10</v>
      </c>
      <c r="G87" s="107" t="s">
        <v>353</v>
      </c>
      <c r="H87" s="107" t="s">
        <v>354</v>
      </c>
      <c r="I87" s="66" t="s">
        <v>145</v>
      </c>
      <c r="J87" s="66" t="s">
        <v>140</v>
      </c>
      <c r="K87" s="66">
        <v>1.0</v>
      </c>
      <c r="L87" s="66" t="s">
        <v>146</v>
      </c>
      <c r="M87" s="66">
        <v>36.0</v>
      </c>
      <c r="N87" s="66">
        <v>3.0</v>
      </c>
      <c r="O87" s="66">
        <v>1.0</v>
      </c>
      <c r="P87" s="66">
        <v>1.0</v>
      </c>
      <c r="Q87" s="64"/>
      <c r="R87" s="66">
        <v>2.0</v>
      </c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</row>
    <row r="88">
      <c r="A88" s="122">
        <v>419.0</v>
      </c>
      <c r="B88" s="66" t="s">
        <v>260</v>
      </c>
      <c r="C88" s="66">
        <v>16.0</v>
      </c>
      <c r="D88" s="104">
        <v>43474.0</v>
      </c>
      <c r="E88" s="104">
        <v>76662.0</v>
      </c>
      <c r="F88" s="106" t="s">
        <v>10</v>
      </c>
      <c r="G88" s="107" t="s">
        <v>355</v>
      </c>
      <c r="H88" s="107" t="s">
        <v>356</v>
      </c>
      <c r="I88" s="66" t="s">
        <v>156</v>
      </c>
      <c r="J88" s="66" t="s">
        <v>140</v>
      </c>
      <c r="K88" s="66">
        <v>3.5</v>
      </c>
      <c r="L88" s="66" t="s">
        <v>141</v>
      </c>
      <c r="M88" s="66">
        <v>15.0</v>
      </c>
      <c r="N88" s="66">
        <v>1.0</v>
      </c>
      <c r="O88" s="66">
        <v>1.0</v>
      </c>
      <c r="P88" s="66">
        <v>0.0</v>
      </c>
      <c r="Q88" s="66">
        <v>3.0</v>
      </c>
      <c r="R88" s="66">
        <v>3.0</v>
      </c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</row>
    <row r="89">
      <c r="A89" s="122">
        <v>420.0</v>
      </c>
      <c r="B89" s="66" t="s">
        <v>252</v>
      </c>
      <c r="C89" s="66">
        <v>11.0</v>
      </c>
      <c r="D89" s="104">
        <v>43474.0</v>
      </c>
      <c r="E89" s="105">
        <v>43769.0</v>
      </c>
      <c r="F89" s="106" t="s">
        <v>10</v>
      </c>
      <c r="G89" s="107" t="s">
        <v>357</v>
      </c>
      <c r="H89" s="107" t="s">
        <v>358</v>
      </c>
      <c r="I89" s="66" t="s">
        <v>145</v>
      </c>
      <c r="J89" s="66" t="s">
        <v>140</v>
      </c>
      <c r="K89" s="66">
        <v>2.0</v>
      </c>
      <c r="L89" s="66" t="s">
        <v>168</v>
      </c>
      <c r="M89" s="66">
        <v>28.0</v>
      </c>
      <c r="N89" s="66">
        <v>3.0</v>
      </c>
      <c r="O89" s="66">
        <v>0.0</v>
      </c>
      <c r="P89" s="66">
        <v>0.0</v>
      </c>
      <c r="Q89" s="64"/>
      <c r="R89" s="66">
        <v>2.0</v>
      </c>
      <c r="S89" s="40"/>
      <c r="T89" s="108" t="s">
        <v>359</v>
      </c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</row>
    <row r="90">
      <c r="A90" s="122">
        <v>421.0</v>
      </c>
      <c r="B90" s="66" t="s">
        <v>174</v>
      </c>
      <c r="C90" s="66">
        <v>17.0</v>
      </c>
      <c r="D90" s="104">
        <v>43474.0</v>
      </c>
      <c r="E90" s="104">
        <v>76662.0</v>
      </c>
      <c r="F90" s="106" t="s">
        <v>10</v>
      </c>
      <c r="G90" s="107" t="s">
        <v>360</v>
      </c>
      <c r="H90" s="107" t="s">
        <v>361</v>
      </c>
      <c r="I90" s="66" t="s">
        <v>156</v>
      </c>
      <c r="J90" s="66" t="s">
        <v>140</v>
      </c>
      <c r="K90" s="66">
        <v>4.0</v>
      </c>
      <c r="L90" s="66" t="s">
        <v>141</v>
      </c>
      <c r="M90" s="66">
        <v>66.0</v>
      </c>
      <c r="N90" s="66">
        <v>2.0</v>
      </c>
      <c r="O90" s="66">
        <v>1.0</v>
      </c>
      <c r="P90" s="66">
        <v>5.0</v>
      </c>
      <c r="Q90" s="64"/>
      <c r="R90" s="66">
        <v>2.0</v>
      </c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</row>
    <row r="91">
      <c r="A91" s="122">
        <v>422.0</v>
      </c>
      <c r="B91" s="66" t="s">
        <v>174</v>
      </c>
      <c r="C91" s="66">
        <v>5.0</v>
      </c>
      <c r="D91" s="104">
        <v>43445.0</v>
      </c>
      <c r="E91" s="105">
        <v>43769.0</v>
      </c>
      <c r="F91" s="106" t="s">
        <v>10</v>
      </c>
      <c r="G91" s="107" t="s">
        <v>362</v>
      </c>
      <c r="H91" s="107" t="s">
        <v>363</v>
      </c>
      <c r="I91" s="66" t="s">
        <v>145</v>
      </c>
      <c r="J91" s="66" t="s">
        <v>140</v>
      </c>
      <c r="K91" s="66">
        <v>1.0</v>
      </c>
      <c r="L91" s="66" t="s">
        <v>135</v>
      </c>
      <c r="M91" s="66">
        <v>49.0</v>
      </c>
      <c r="N91" s="66">
        <v>3.0</v>
      </c>
      <c r="O91" s="66">
        <v>0.0</v>
      </c>
      <c r="P91" s="66">
        <v>0.0</v>
      </c>
      <c r="Q91" s="64"/>
      <c r="R91" s="66">
        <v>2.0</v>
      </c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</row>
    <row r="92">
      <c r="A92" s="122">
        <v>423.0</v>
      </c>
      <c r="B92" s="66" t="s">
        <v>142</v>
      </c>
      <c r="C92" s="66">
        <v>13.0</v>
      </c>
      <c r="D92" s="104">
        <v>43474.0</v>
      </c>
      <c r="E92" s="104">
        <v>76662.0</v>
      </c>
      <c r="F92" s="106" t="s">
        <v>10</v>
      </c>
      <c r="G92" s="107" t="s">
        <v>364</v>
      </c>
      <c r="H92" s="107" t="s">
        <v>365</v>
      </c>
      <c r="I92" s="66" t="s">
        <v>156</v>
      </c>
      <c r="J92" s="66" t="s">
        <v>135</v>
      </c>
      <c r="K92" s="66">
        <v>3.5</v>
      </c>
      <c r="L92" s="66" t="s">
        <v>141</v>
      </c>
      <c r="M92" s="66">
        <v>75.0</v>
      </c>
      <c r="N92" s="66">
        <v>1.0</v>
      </c>
      <c r="O92" s="66">
        <v>1.0</v>
      </c>
      <c r="P92" s="66">
        <v>1.0</v>
      </c>
      <c r="Q92" s="64"/>
      <c r="R92" s="66">
        <v>2.0</v>
      </c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</row>
    <row r="93">
      <c r="A93" s="124">
        <v>424.0</v>
      </c>
      <c r="B93" s="110" t="s">
        <v>174</v>
      </c>
      <c r="C93" s="110">
        <v>17.0</v>
      </c>
      <c r="D93" s="111">
        <v>43474.0</v>
      </c>
      <c r="E93" s="111">
        <v>76662.0</v>
      </c>
      <c r="F93" s="113" t="s">
        <v>10</v>
      </c>
      <c r="G93" s="114" t="s">
        <v>366</v>
      </c>
      <c r="H93" s="114" t="s">
        <v>367</v>
      </c>
      <c r="I93" s="110" t="s">
        <v>156</v>
      </c>
      <c r="J93" s="110" t="s">
        <v>140</v>
      </c>
      <c r="K93" s="110">
        <v>4.0</v>
      </c>
      <c r="L93" s="110" t="s">
        <v>168</v>
      </c>
      <c r="M93" s="110">
        <v>26.0</v>
      </c>
      <c r="N93" s="110">
        <v>3.0</v>
      </c>
      <c r="O93" s="110">
        <v>0.0</v>
      </c>
      <c r="P93" s="110">
        <v>0.0</v>
      </c>
      <c r="Q93" s="115"/>
      <c r="R93" s="110">
        <v>3.0</v>
      </c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</row>
    <row r="94">
      <c r="A94" s="125">
        <v>501.0</v>
      </c>
      <c r="B94" s="66" t="s">
        <v>252</v>
      </c>
      <c r="C94" s="66">
        <v>7.0</v>
      </c>
      <c r="D94" s="104">
        <v>43445.0</v>
      </c>
      <c r="E94" s="105">
        <v>43769.0</v>
      </c>
      <c r="F94" s="106" t="s">
        <v>10</v>
      </c>
      <c r="G94" s="107" t="s">
        <v>368</v>
      </c>
      <c r="H94" s="107" t="s">
        <v>369</v>
      </c>
      <c r="I94" s="66" t="s">
        <v>145</v>
      </c>
      <c r="J94" s="66" t="s">
        <v>135</v>
      </c>
      <c r="K94" s="66">
        <v>1.5</v>
      </c>
      <c r="L94" s="66" t="s">
        <v>152</v>
      </c>
      <c r="M94" s="66">
        <v>41.0</v>
      </c>
      <c r="N94" s="66">
        <v>1.0</v>
      </c>
      <c r="O94" s="66">
        <v>1.0</v>
      </c>
      <c r="P94" s="66">
        <v>1.0</v>
      </c>
      <c r="Q94" s="64"/>
      <c r="R94" s="66">
        <v>2.0</v>
      </c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</row>
    <row r="95">
      <c r="A95" s="125">
        <v>502.0</v>
      </c>
      <c r="B95" s="66" t="s">
        <v>321</v>
      </c>
      <c r="C95" s="66">
        <v>6.0</v>
      </c>
      <c r="D95" s="104">
        <v>43445.0</v>
      </c>
      <c r="E95" s="105">
        <v>43769.0</v>
      </c>
      <c r="F95" s="106" t="s">
        <v>10</v>
      </c>
      <c r="G95" s="107" t="s">
        <v>370</v>
      </c>
      <c r="H95" s="107" t="s">
        <v>371</v>
      </c>
      <c r="I95" s="66" t="s">
        <v>134</v>
      </c>
      <c r="J95" s="66" t="s">
        <v>135</v>
      </c>
      <c r="K95" s="66">
        <v>1.0</v>
      </c>
      <c r="L95" s="66" t="s">
        <v>135</v>
      </c>
      <c r="M95" s="66">
        <v>10.0</v>
      </c>
      <c r="N95" s="66">
        <v>1.0</v>
      </c>
      <c r="O95" s="66">
        <v>0.0</v>
      </c>
      <c r="P95" s="66">
        <v>0.0</v>
      </c>
      <c r="Q95" s="64"/>
      <c r="R95" s="66">
        <v>1.0</v>
      </c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</row>
    <row r="96">
      <c r="A96" s="125">
        <v>503.0</v>
      </c>
      <c r="B96" s="66" t="s">
        <v>142</v>
      </c>
      <c r="C96" s="66">
        <v>2.0</v>
      </c>
      <c r="D96" s="104">
        <v>43445.0</v>
      </c>
      <c r="E96" s="105">
        <v>43769.0</v>
      </c>
      <c r="F96" s="106" t="s">
        <v>10</v>
      </c>
      <c r="G96" s="107" t="s">
        <v>372</v>
      </c>
      <c r="H96" s="107" t="s">
        <v>373</v>
      </c>
      <c r="I96" s="66" t="s">
        <v>145</v>
      </c>
      <c r="J96" s="66" t="s">
        <v>135</v>
      </c>
      <c r="K96" s="66">
        <v>1.0</v>
      </c>
      <c r="L96" s="66" t="s">
        <v>46</v>
      </c>
      <c r="M96" s="66">
        <v>61.0</v>
      </c>
      <c r="N96" s="66">
        <v>3.0</v>
      </c>
      <c r="O96" s="66">
        <v>1.0</v>
      </c>
      <c r="P96" s="66">
        <v>0.0</v>
      </c>
      <c r="Q96" s="66">
        <v>2.0</v>
      </c>
      <c r="R96" s="66">
        <v>2.0</v>
      </c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</row>
    <row r="97">
      <c r="A97" s="125">
        <v>504.0</v>
      </c>
      <c r="B97" s="66" t="s">
        <v>255</v>
      </c>
      <c r="C97" s="66">
        <v>9.0</v>
      </c>
      <c r="D97" s="104">
        <v>43445.0</v>
      </c>
      <c r="E97" s="105">
        <v>43769.0</v>
      </c>
      <c r="F97" s="106" t="s">
        <v>10</v>
      </c>
      <c r="G97" s="107" t="s">
        <v>374</v>
      </c>
      <c r="H97" s="107" t="s">
        <v>375</v>
      </c>
      <c r="I97" s="66" t="s">
        <v>134</v>
      </c>
      <c r="J97" s="66" t="s">
        <v>135</v>
      </c>
      <c r="K97" s="66">
        <v>1.0</v>
      </c>
      <c r="L97" s="66" t="s">
        <v>168</v>
      </c>
      <c r="M97" s="66">
        <v>14.0</v>
      </c>
      <c r="N97" s="66">
        <v>2.0</v>
      </c>
      <c r="O97" s="66">
        <v>0.0</v>
      </c>
      <c r="P97" s="66">
        <v>0.0</v>
      </c>
      <c r="Q97" s="64"/>
      <c r="R97" s="66">
        <v>2.0</v>
      </c>
      <c r="S97" s="102" t="s">
        <v>209</v>
      </c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</row>
    <row r="98">
      <c r="A98" s="125">
        <v>505.0</v>
      </c>
      <c r="B98" s="66" t="s">
        <v>174</v>
      </c>
      <c r="C98" s="66">
        <v>5.0</v>
      </c>
      <c r="D98" s="104">
        <v>43445.0</v>
      </c>
      <c r="E98" s="105">
        <v>43769.0</v>
      </c>
      <c r="F98" s="106" t="s">
        <v>10</v>
      </c>
      <c r="G98" s="107" t="s">
        <v>376</v>
      </c>
      <c r="H98" s="107" t="s">
        <v>377</v>
      </c>
      <c r="I98" s="66" t="s">
        <v>145</v>
      </c>
      <c r="J98" s="66" t="s">
        <v>140</v>
      </c>
      <c r="K98" s="66">
        <v>1.0</v>
      </c>
      <c r="L98" s="66" t="s">
        <v>168</v>
      </c>
      <c r="M98" s="66">
        <v>63.0</v>
      </c>
      <c r="N98" s="66">
        <v>3.0</v>
      </c>
      <c r="O98" s="66">
        <v>0.0</v>
      </c>
      <c r="P98" s="66">
        <v>0.0</v>
      </c>
      <c r="Q98" s="64"/>
      <c r="R98" s="66">
        <v>2.0</v>
      </c>
      <c r="S98" s="40"/>
      <c r="T98" s="108" t="s">
        <v>157</v>
      </c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</row>
    <row r="99">
      <c r="A99" s="125">
        <v>506.0</v>
      </c>
      <c r="B99" s="66" t="s">
        <v>321</v>
      </c>
      <c r="C99" s="66">
        <v>6.0</v>
      </c>
      <c r="D99" s="104">
        <v>43445.0</v>
      </c>
      <c r="E99" s="105">
        <v>43769.0</v>
      </c>
      <c r="F99" s="106" t="s">
        <v>10</v>
      </c>
      <c r="G99" s="107" t="s">
        <v>378</v>
      </c>
      <c r="H99" s="107" t="s">
        <v>379</v>
      </c>
      <c r="I99" s="66" t="s">
        <v>145</v>
      </c>
      <c r="J99" s="66" t="s">
        <v>135</v>
      </c>
      <c r="K99" s="66">
        <v>1.0</v>
      </c>
      <c r="L99" s="66" t="s">
        <v>140</v>
      </c>
      <c r="M99" s="66">
        <v>61.0</v>
      </c>
      <c r="N99" s="66">
        <v>3.0</v>
      </c>
      <c r="O99" s="66">
        <v>1.0</v>
      </c>
      <c r="P99" s="66">
        <v>4.0</v>
      </c>
      <c r="Q99" s="64"/>
      <c r="R99" s="66">
        <v>2.0</v>
      </c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</row>
    <row r="100">
      <c r="A100" s="125">
        <v>507.0</v>
      </c>
      <c r="B100" s="66" t="s">
        <v>174</v>
      </c>
      <c r="C100" s="66">
        <v>5.0</v>
      </c>
      <c r="D100" s="104">
        <v>43445.0</v>
      </c>
      <c r="E100" s="105">
        <v>43769.0</v>
      </c>
      <c r="F100" s="106" t="s">
        <v>10</v>
      </c>
      <c r="G100" s="107" t="s">
        <v>380</v>
      </c>
      <c r="H100" s="107" t="s">
        <v>381</v>
      </c>
      <c r="I100" s="66" t="s">
        <v>134</v>
      </c>
      <c r="J100" s="66" t="s">
        <v>135</v>
      </c>
      <c r="K100" s="66">
        <v>1.5</v>
      </c>
      <c r="L100" s="66" t="s">
        <v>146</v>
      </c>
      <c r="M100" s="66">
        <v>21.0</v>
      </c>
      <c r="N100" s="66">
        <v>4.0</v>
      </c>
      <c r="O100" s="66">
        <v>1.0</v>
      </c>
      <c r="P100" s="66">
        <v>0.0</v>
      </c>
      <c r="Q100" s="64"/>
      <c r="R100" s="66">
        <v>2.0</v>
      </c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</row>
    <row r="101">
      <c r="A101" s="125">
        <v>508.0</v>
      </c>
      <c r="B101" s="66" t="s">
        <v>252</v>
      </c>
      <c r="C101" s="66">
        <v>7.0</v>
      </c>
      <c r="D101" s="104">
        <v>43445.0</v>
      </c>
      <c r="E101" s="105">
        <v>43769.0</v>
      </c>
      <c r="F101" s="106" t="s">
        <v>10</v>
      </c>
      <c r="G101" s="107" t="s">
        <v>382</v>
      </c>
      <c r="H101" s="107" t="s">
        <v>383</v>
      </c>
      <c r="I101" s="66" t="s">
        <v>134</v>
      </c>
      <c r="J101" s="66" t="s">
        <v>135</v>
      </c>
      <c r="K101" s="66">
        <v>1.0</v>
      </c>
      <c r="L101" s="66" t="s">
        <v>152</v>
      </c>
      <c r="M101" s="66">
        <v>71.0</v>
      </c>
      <c r="N101" s="66">
        <v>2.0</v>
      </c>
      <c r="O101" s="66">
        <v>1.0</v>
      </c>
      <c r="P101" s="66">
        <v>0.0</v>
      </c>
      <c r="Q101" s="66">
        <v>1.0</v>
      </c>
      <c r="R101" s="66">
        <v>2.0</v>
      </c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</row>
    <row r="102">
      <c r="A102" s="125">
        <v>509.0</v>
      </c>
      <c r="B102" s="66" t="s">
        <v>321</v>
      </c>
      <c r="C102" s="66">
        <v>6.0</v>
      </c>
      <c r="D102" s="104">
        <v>43445.0</v>
      </c>
      <c r="E102" s="105">
        <v>43769.0</v>
      </c>
      <c r="F102" s="106" t="s">
        <v>10</v>
      </c>
      <c r="G102" s="107" t="s">
        <v>384</v>
      </c>
      <c r="H102" s="107" t="s">
        <v>385</v>
      </c>
      <c r="I102" s="66" t="s">
        <v>145</v>
      </c>
      <c r="J102" s="66" t="s">
        <v>135</v>
      </c>
      <c r="K102" s="66">
        <v>1.0</v>
      </c>
      <c r="L102" s="66" t="s">
        <v>135</v>
      </c>
      <c r="M102" s="66">
        <v>84.0</v>
      </c>
      <c r="N102" s="66">
        <v>2.0</v>
      </c>
      <c r="O102" s="66">
        <v>0.0</v>
      </c>
      <c r="P102" s="66">
        <v>0.0</v>
      </c>
      <c r="Q102" s="64"/>
      <c r="R102" s="66">
        <v>2.0</v>
      </c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</row>
    <row r="103">
      <c r="A103" s="125">
        <v>510.0</v>
      </c>
      <c r="B103" s="66" t="s">
        <v>131</v>
      </c>
      <c r="C103" s="66">
        <v>10.0</v>
      </c>
      <c r="D103" s="104">
        <v>43474.0</v>
      </c>
      <c r="E103" s="105">
        <v>43769.0</v>
      </c>
      <c r="F103" s="106" t="s">
        <v>10</v>
      </c>
      <c r="G103" s="107" t="s">
        <v>386</v>
      </c>
      <c r="H103" s="107" t="s">
        <v>387</v>
      </c>
      <c r="I103" s="66" t="s">
        <v>134</v>
      </c>
      <c r="J103" s="66" t="s">
        <v>140</v>
      </c>
      <c r="K103" s="66">
        <v>1.0</v>
      </c>
      <c r="L103" s="66" t="s">
        <v>46</v>
      </c>
      <c r="M103" s="66">
        <v>15.0</v>
      </c>
      <c r="N103" s="66">
        <v>2.0</v>
      </c>
      <c r="O103" s="66">
        <v>1.0</v>
      </c>
      <c r="P103" s="66">
        <v>4.0</v>
      </c>
      <c r="Q103" s="64"/>
      <c r="R103" s="66">
        <v>2.0</v>
      </c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</row>
    <row r="104">
      <c r="A104" s="125">
        <v>511.0</v>
      </c>
      <c r="B104" s="66" t="s">
        <v>131</v>
      </c>
      <c r="C104" s="66">
        <v>10.0</v>
      </c>
      <c r="D104" s="104">
        <v>43474.0</v>
      </c>
      <c r="E104" s="105">
        <v>43769.0</v>
      </c>
      <c r="F104" s="106" t="s">
        <v>10</v>
      </c>
      <c r="G104" s="107" t="s">
        <v>388</v>
      </c>
      <c r="H104" s="107" t="s">
        <v>389</v>
      </c>
      <c r="I104" s="66" t="s">
        <v>145</v>
      </c>
      <c r="J104" s="66" t="s">
        <v>135</v>
      </c>
      <c r="K104" s="66">
        <v>1.0</v>
      </c>
      <c r="L104" s="66" t="s">
        <v>140</v>
      </c>
      <c r="M104" s="66">
        <v>23.0</v>
      </c>
      <c r="N104" s="66">
        <v>2.0</v>
      </c>
      <c r="O104" s="66">
        <v>1.0</v>
      </c>
      <c r="P104" s="66">
        <v>1.0</v>
      </c>
      <c r="Q104" s="64"/>
      <c r="R104" s="66">
        <v>2.0</v>
      </c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</row>
    <row r="105">
      <c r="A105" s="125">
        <v>512.0</v>
      </c>
      <c r="B105" s="66" t="s">
        <v>174</v>
      </c>
      <c r="C105" s="66">
        <v>5.0</v>
      </c>
      <c r="D105" s="104">
        <v>43445.0</v>
      </c>
      <c r="E105" s="105">
        <v>43769.0</v>
      </c>
      <c r="F105" s="106" t="s">
        <v>10</v>
      </c>
      <c r="G105" s="107" t="s">
        <v>390</v>
      </c>
      <c r="H105" s="107" t="s">
        <v>391</v>
      </c>
      <c r="I105" s="66" t="s">
        <v>145</v>
      </c>
      <c r="J105" s="66" t="s">
        <v>140</v>
      </c>
      <c r="K105" s="66">
        <v>1.0</v>
      </c>
      <c r="L105" s="66" t="s">
        <v>46</v>
      </c>
      <c r="M105" s="66">
        <v>55.0</v>
      </c>
      <c r="N105" s="66">
        <v>2.0</v>
      </c>
      <c r="O105" s="66">
        <v>0.0</v>
      </c>
      <c r="P105" s="66">
        <v>0.0</v>
      </c>
      <c r="Q105" s="64"/>
      <c r="R105" s="66">
        <v>1.0</v>
      </c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</row>
    <row r="106">
      <c r="A106" s="125">
        <v>513.0</v>
      </c>
      <c r="B106" s="66" t="s">
        <v>321</v>
      </c>
      <c r="C106" s="66">
        <v>6.0</v>
      </c>
      <c r="D106" s="104">
        <v>43445.0</v>
      </c>
      <c r="E106" s="105">
        <v>43769.0</v>
      </c>
      <c r="F106" s="106" t="s">
        <v>10</v>
      </c>
      <c r="G106" s="107" t="s">
        <v>392</v>
      </c>
      <c r="H106" s="107" t="s">
        <v>393</v>
      </c>
      <c r="I106" s="66" t="s">
        <v>145</v>
      </c>
      <c r="J106" s="66" t="s">
        <v>135</v>
      </c>
      <c r="K106" s="66">
        <v>1.5</v>
      </c>
      <c r="L106" s="66" t="s">
        <v>46</v>
      </c>
      <c r="M106" s="66">
        <v>28.0</v>
      </c>
      <c r="N106" s="66">
        <v>1.0</v>
      </c>
      <c r="O106" s="66">
        <v>0.0</v>
      </c>
      <c r="P106" s="66">
        <v>0.0</v>
      </c>
      <c r="Q106" s="64"/>
      <c r="R106" s="66">
        <v>1.0</v>
      </c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</row>
    <row r="107">
      <c r="A107" s="125">
        <v>514.0</v>
      </c>
      <c r="B107" s="66" t="s">
        <v>321</v>
      </c>
      <c r="C107" s="66">
        <v>6.0</v>
      </c>
      <c r="D107" s="104">
        <v>43445.0</v>
      </c>
      <c r="E107" s="105">
        <v>43769.0</v>
      </c>
      <c r="F107" s="106" t="s">
        <v>10</v>
      </c>
      <c r="G107" s="107" t="s">
        <v>394</v>
      </c>
      <c r="H107" s="107" t="s">
        <v>395</v>
      </c>
      <c r="I107" s="66" t="s">
        <v>156</v>
      </c>
      <c r="J107" s="66" t="s">
        <v>135</v>
      </c>
      <c r="K107" s="66">
        <v>1.0</v>
      </c>
      <c r="L107" s="66" t="s">
        <v>46</v>
      </c>
      <c r="M107" s="66">
        <v>39.0</v>
      </c>
      <c r="N107" s="66">
        <v>1.0</v>
      </c>
      <c r="O107" s="66">
        <v>0.0</v>
      </c>
      <c r="P107" s="66">
        <v>0.0</v>
      </c>
      <c r="Q107" s="64"/>
      <c r="R107" s="66">
        <v>2.0</v>
      </c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</row>
    <row r="108">
      <c r="A108" s="125">
        <v>515.0</v>
      </c>
      <c r="B108" s="66" t="s">
        <v>255</v>
      </c>
      <c r="C108" s="66">
        <v>9.0</v>
      </c>
      <c r="D108" s="104">
        <v>43445.0</v>
      </c>
      <c r="E108" s="105">
        <v>43769.0</v>
      </c>
      <c r="F108" s="106" t="s">
        <v>10</v>
      </c>
      <c r="G108" s="107" t="s">
        <v>396</v>
      </c>
      <c r="H108" s="107" t="s">
        <v>397</v>
      </c>
      <c r="I108" s="66" t="s">
        <v>145</v>
      </c>
      <c r="J108" s="66" t="s">
        <v>135</v>
      </c>
      <c r="K108" s="66">
        <v>1.0</v>
      </c>
      <c r="L108" s="66" t="s">
        <v>141</v>
      </c>
      <c r="M108" s="66">
        <v>40.0</v>
      </c>
      <c r="N108" s="66">
        <v>3.0</v>
      </c>
      <c r="O108" s="66">
        <v>0.0</v>
      </c>
      <c r="P108" s="66">
        <v>0.0</v>
      </c>
      <c r="Q108" s="64"/>
      <c r="R108" s="66">
        <v>2.0</v>
      </c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</row>
    <row r="109">
      <c r="A109" s="125">
        <v>516.0</v>
      </c>
      <c r="B109" s="66" t="s">
        <v>255</v>
      </c>
      <c r="C109" s="66">
        <v>9.0</v>
      </c>
      <c r="D109" s="104">
        <v>43445.0</v>
      </c>
      <c r="E109" s="105">
        <v>43769.0</v>
      </c>
      <c r="F109" s="106" t="s">
        <v>10</v>
      </c>
      <c r="G109" s="107" t="s">
        <v>398</v>
      </c>
      <c r="H109" s="107" t="s">
        <v>399</v>
      </c>
      <c r="I109" s="66" t="s">
        <v>145</v>
      </c>
      <c r="J109" s="66" t="s">
        <v>135</v>
      </c>
      <c r="K109" s="66">
        <v>1.0</v>
      </c>
      <c r="L109" s="66" t="s">
        <v>136</v>
      </c>
      <c r="M109" s="66">
        <v>51.0</v>
      </c>
      <c r="N109" s="66">
        <v>4.0</v>
      </c>
      <c r="O109" s="66">
        <v>0.0</v>
      </c>
      <c r="P109" s="66">
        <v>0.0</v>
      </c>
      <c r="Q109" s="64"/>
      <c r="R109" s="66">
        <v>1.0</v>
      </c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</row>
    <row r="110">
      <c r="A110" s="125">
        <v>517.0</v>
      </c>
      <c r="B110" s="66" t="s">
        <v>131</v>
      </c>
      <c r="C110" s="66">
        <v>10.0</v>
      </c>
      <c r="D110" s="104">
        <v>43474.0</v>
      </c>
      <c r="E110" s="105">
        <v>43769.0</v>
      </c>
      <c r="F110" s="106" t="s">
        <v>10</v>
      </c>
      <c r="G110" s="107" t="s">
        <v>400</v>
      </c>
      <c r="H110" s="107" t="s">
        <v>401</v>
      </c>
      <c r="I110" s="66" t="s">
        <v>145</v>
      </c>
      <c r="J110" s="66" t="s">
        <v>135</v>
      </c>
      <c r="K110" s="66">
        <v>1.5</v>
      </c>
      <c r="L110" s="66" t="s">
        <v>168</v>
      </c>
      <c r="M110" s="66">
        <v>14.0</v>
      </c>
      <c r="N110" s="66">
        <v>2.0</v>
      </c>
      <c r="O110" s="66">
        <v>0.0</v>
      </c>
      <c r="P110" s="66">
        <v>0.0</v>
      </c>
      <c r="Q110" s="64"/>
      <c r="R110" s="66">
        <v>2.0</v>
      </c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</row>
    <row r="111">
      <c r="A111" s="125">
        <v>518.0</v>
      </c>
      <c r="B111" s="66" t="s">
        <v>174</v>
      </c>
      <c r="C111" s="66">
        <v>5.0</v>
      </c>
      <c r="D111" s="104">
        <v>43445.0</v>
      </c>
      <c r="E111" s="105">
        <v>43769.0</v>
      </c>
      <c r="F111" s="106" t="s">
        <v>10</v>
      </c>
      <c r="G111" s="107" t="s">
        <v>402</v>
      </c>
      <c r="H111" s="107" t="s">
        <v>403</v>
      </c>
      <c r="I111" s="66" t="s">
        <v>156</v>
      </c>
      <c r="J111" s="66" t="s">
        <v>135</v>
      </c>
      <c r="K111" s="66">
        <v>2.0</v>
      </c>
      <c r="L111" s="66" t="s">
        <v>146</v>
      </c>
      <c r="M111" s="66">
        <v>29.0</v>
      </c>
      <c r="N111" s="66">
        <v>2.0</v>
      </c>
      <c r="O111" s="66">
        <v>0.0</v>
      </c>
      <c r="P111" s="66">
        <v>0.0</v>
      </c>
      <c r="Q111" s="64"/>
      <c r="R111" s="66">
        <v>2.0</v>
      </c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</row>
    <row r="112">
      <c r="A112" s="125">
        <v>519.0</v>
      </c>
      <c r="B112" s="66" t="s">
        <v>321</v>
      </c>
      <c r="C112" s="66">
        <v>6.0</v>
      </c>
      <c r="D112" s="104">
        <v>43445.0</v>
      </c>
      <c r="E112" s="105">
        <v>43769.0</v>
      </c>
      <c r="F112" s="106" t="s">
        <v>10</v>
      </c>
      <c r="G112" s="107" t="s">
        <v>404</v>
      </c>
      <c r="H112" s="107" t="s">
        <v>405</v>
      </c>
      <c r="I112" s="66" t="s">
        <v>145</v>
      </c>
      <c r="J112" s="66" t="s">
        <v>135</v>
      </c>
      <c r="K112" s="66">
        <v>2.0</v>
      </c>
      <c r="L112" s="66" t="s">
        <v>140</v>
      </c>
      <c r="M112" s="66">
        <v>18.0</v>
      </c>
      <c r="N112" s="66">
        <v>2.0</v>
      </c>
      <c r="O112" s="66">
        <v>1.0</v>
      </c>
      <c r="P112" s="66">
        <v>1.0</v>
      </c>
      <c r="Q112" s="66">
        <v>2.0</v>
      </c>
      <c r="R112" s="66">
        <v>2.0</v>
      </c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</row>
    <row r="113">
      <c r="A113" s="125">
        <v>520.0</v>
      </c>
      <c r="B113" s="66" t="s">
        <v>321</v>
      </c>
      <c r="C113" s="66">
        <v>6.0</v>
      </c>
      <c r="D113" s="104">
        <v>43445.0</v>
      </c>
      <c r="E113" s="105">
        <v>43769.0</v>
      </c>
      <c r="F113" s="106" t="s">
        <v>10</v>
      </c>
      <c r="G113" s="107" t="s">
        <v>406</v>
      </c>
      <c r="H113" s="107" t="s">
        <v>407</v>
      </c>
      <c r="I113" s="66" t="s">
        <v>145</v>
      </c>
      <c r="J113" s="66" t="s">
        <v>140</v>
      </c>
      <c r="K113" s="66">
        <v>1.0</v>
      </c>
      <c r="L113" s="66" t="s">
        <v>152</v>
      </c>
      <c r="M113" s="66">
        <v>55.0</v>
      </c>
      <c r="N113" s="66">
        <v>3.0</v>
      </c>
      <c r="O113" s="66">
        <v>0.0</v>
      </c>
      <c r="P113" s="66">
        <v>0.0</v>
      </c>
      <c r="Q113" s="64"/>
      <c r="R113" s="66">
        <v>1.0</v>
      </c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</row>
    <row r="114">
      <c r="A114" s="126">
        <v>521.0</v>
      </c>
      <c r="B114" s="110" t="s">
        <v>321</v>
      </c>
      <c r="C114" s="110">
        <v>6.0</v>
      </c>
      <c r="D114" s="111">
        <v>43445.0</v>
      </c>
      <c r="E114" s="112">
        <v>43769.0</v>
      </c>
      <c r="F114" s="113" t="s">
        <v>10</v>
      </c>
      <c r="G114" s="114" t="s">
        <v>408</v>
      </c>
      <c r="H114" s="114" t="s">
        <v>409</v>
      </c>
      <c r="I114" s="110" t="s">
        <v>145</v>
      </c>
      <c r="J114" s="110" t="s">
        <v>135</v>
      </c>
      <c r="K114" s="110">
        <v>1.0</v>
      </c>
      <c r="L114" s="110" t="s">
        <v>46</v>
      </c>
      <c r="M114" s="110">
        <v>33.0</v>
      </c>
      <c r="N114" s="110">
        <v>2.0</v>
      </c>
      <c r="O114" s="110">
        <v>1.0</v>
      </c>
      <c r="P114" s="110">
        <v>1.0</v>
      </c>
      <c r="Q114" s="115"/>
      <c r="R114" s="110">
        <v>2.0</v>
      </c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</row>
    <row r="115">
      <c r="A115" s="123">
        <v>601.0</v>
      </c>
      <c r="B115" s="66" t="s">
        <v>255</v>
      </c>
      <c r="C115" s="66">
        <v>9.0</v>
      </c>
      <c r="D115" s="104">
        <v>43445.0</v>
      </c>
      <c r="E115" s="105">
        <v>43769.0</v>
      </c>
      <c r="F115" s="106" t="s">
        <v>10</v>
      </c>
      <c r="G115" s="107" t="s">
        <v>410</v>
      </c>
      <c r="H115" s="107" t="s">
        <v>411</v>
      </c>
      <c r="I115" s="66" t="s">
        <v>145</v>
      </c>
      <c r="J115" s="66" t="s">
        <v>135</v>
      </c>
      <c r="K115" s="66">
        <v>1.5</v>
      </c>
      <c r="L115" s="66" t="s">
        <v>46</v>
      </c>
      <c r="M115" s="66">
        <v>33.0</v>
      </c>
      <c r="N115" s="66">
        <v>1.0</v>
      </c>
      <c r="O115" s="66">
        <v>0.0</v>
      </c>
      <c r="P115" s="66">
        <v>0.0</v>
      </c>
      <c r="Q115" s="64"/>
      <c r="R115" s="66">
        <v>2.0</v>
      </c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</row>
    <row r="116">
      <c r="A116" s="123">
        <v>602.0</v>
      </c>
      <c r="B116" s="66" t="s">
        <v>321</v>
      </c>
      <c r="C116" s="66">
        <v>6.0</v>
      </c>
      <c r="D116" s="104">
        <v>43445.0</v>
      </c>
      <c r="E116" s="105">
        <v>43769.0</v>
      </c>
      <c r="F116" s="106" t="s">
        <v>10</v>
      </c>
      <c r="G116" s="107" t="s">
        <v>412</v>
      </c>
      <c r="H116" s="107" t="s">
        <v>413</v>
      </c>
      <c r="I116" s="66" t="s">
        <v>145</v>
      </c>
      <c r="J116" s="66" t="s">
        <v>135</v>
      </c>
      <c r="K116" s="66">
        <v>1.0</v>
      </c>
      <c r="L116" s="66" t="s">
        <v>152</v>
      </c>
      <c r="M116" s="66">
        <v>64.0</v>
      </c>
      <c r="N116" s="66">
        <v>2.0</v>
      </c>
      <c r="O116" s="66">
        <v>0.0</v>
      </c>
      <c r="P116" s="66">
        <v>0.0</v>
      </c>
      <c r="Q116" s="64"/>
      <c r="R116" s="66">
        <v>3.0</v>
      </c>
      <c r="S116" s="40"/>
      <c r="T116" s="40"/>
      <c r="U116" s="108" t="s">
        <v>414</v>
      </c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</row>
    <row r="117">
      <c r="A117" s="123">
        <v>603.0</v>
      </c>
      <c r="B117" s="66" t="s">
        <v>174</v>
      </c>
      <c r="C117" s="66">
        <v>5.0</v>
      </c>
      <c r="D117" s="104">
        <v>43445.0</v>
      </c>
      <c r="E117" s="105">
        <v>43769.0</v>
      </c>
      <c r="F117" s="106" t="s">
        <v>10</v>
      </c>
      <c r="G117" s="107" t="s">
        <v>415</v>
      </c>
      <c r="H117" s="107" t="s">
        <v>416</v>
      </c>
      <c r="I117" s="66" t="s">
        <v>145</v>
      </c>
      <c r="J117" s="66" t="s">
        <v>135</v>
      </c>
      <c r="K117" s="66">
        <v>1.0</v>
      </c>
      <c r="L117" s="66" t="s">
        <v>135</v>
      </c>
      <c r="M117" s="66">
        <v>66.0</v>
      </c>
      <c r="N117" s="66">
        <v>2.0</v>
      </c>
      <c r="O117" s="66">
        <v>1.0</v>
      </c>
      <c r="P117" s="66">
        <v>1.0</v>
      </c>
      <c r="Q117" s="66">
        <v>3.0</v>
      </c>
      <c r="R117" s="66">
        <v>2.0</v>
      </c>
      <c r="S117" s="102" t="s">
        <v>417</v>
      </c>
      <c r="T117" s="108" t="s">
        <v>157</v>
      </c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</row>
    <row r="118">
      <c r="A118" s="123">
        <v>604.0</v>
      </c>
      <c r="B118" s="66" t="s">
        <v>131</v>
      </c>
      <c r="C118" s="66">
        <v>10.0</v>
      </c>
      <c r="D118" s="104">
        <v>43474.0</v>
      </c>
      <c r="E118" s="105">
        <v>43769.0</v>
      </c>
      <c r="F118" s="106" t="s">
        <v>10</v>
      </c>
      <c r="G118" s="107" t="s">
        <v>418</v>
      </c>
      <c r="H118" s="107" t="s">
        <v>419</v>
      </c>
      <c r="I118" s="66" t="s">
        <v>145</v>
      </c>
      <c r="J118" s="66" t="s">
        <v>140</v>
      </c>
      <c r="K118" s="66">
        <v>1.0</v>
      </c>
      <c r="L118" s="66" t="s">
        <v>136</v>
      </c>
      <c r="M118" s="66">
        <v>10.0</v>
      </c>
      <c r="N118" s="66">
        <v>2.0</v>
      </c>
      <c r="O118" s="66">
        <v>0.0</v>
      </c>
      <c r="P118" s="66">
        <v>0.0</v>
      </c>
      <c r="Q118" s="64"/>
      <c r="R118" s="66">
        <v>3.0</v>
      </c>
      <c r="S118" s="40"/>
      <c r="T118" s="40"/>
      <c r="U118" s="108" t="s">
        <v>420</v>
      </c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</row>
    <row r="119">
      <c r="A119" s="123">
        <v>605.0</v>
      </c>
      <c r="B119" s="66" t="s">
        <v>260</v>
      </c>
      <c r="C119" s="66">
        <v>16.0</v>
      </c>
      <c r="D119" s="104">
        <v>43474.0</v>
      </c>
      <c r="E119" s="105">
        <v>43790.0</v>
      </c>
      <c r="F119" s="106" t="s">
        <v>10</v>
      </c>
      <c r="G119" s="107" t="s">
        <v>421</v>
      </c>
      <c r="H119" s="107" t="s">
        <v>422</v>
      </c>
      <c r="I119" s="66" t="s">
        <v>145</v>
      </c>
      <c r="J119" s="66" t="s">
        <v>140</v>
      </c>
      <c r="K119" s="66">
        <v>3.5</v>
      </c>
      <c r="L119" s="66" t="s">
        <v>136</v>
      </c>
      <c r="M119" s="66">
        <v>30.0</v>
      </c>
      <c r="N119" s="66">
        <v>2.0</v>
      </c>
      <c r="O119" s="66">
        <v>1.0</v>
      </c>
      <c r="P119" s="66">
        <v>8.0</v>
      </c>
      <c r="Q119" s="64"/>
      <c r="R119" s="66">
        <v>2.0</v>
      </c>
      <c r="S119" s="40"/>
      <c r="T119" s="40"/>
      <c r="U119" s="108" t="s">
        <v>414</v>
      </c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</row>
    <row r="120">
      <c r="A120" s="123">
        <v>606.0</v>
      </c>
      <c r="B120" s="66" t="s">
        <v>252</v>
      </c>
      <c r="C120" s="66">
        <v>11.0</v>
      </c>
      <c r="D120" s="104">
        <v>43474.0</v>
      </c>
      <c r="E120" s="105">
        <v>43769.0</v>
      </c>
      <c r="F120" s="106" t="s">
        <v>10</v>
      </c>
      <c r="G120" s="107" t="s">
        <v>423</v>
      </c>
      <c r="H120" s="107" t="s">
        <v>424</v>
      </c>
      <c r="I120" s="66" t="s">
        <v>145</v>
      </c>
      <c r="J120" s="66" t="s">
        <v>135</v>
      </c>
      <c r="K120" s="66">
        <v>1.0</v>
      </c>
      <c r="L120" s="66" t="s">
        <v>136</v>
      </c>
      <c r="M120" s="66">
        <v>72.0</v>
      </c>
      <c r="N120" s="66">
        <v>2.0</v>
      </c>
      <c r="O120" s="66">
        <v>1.0</v>
      </c>
      <c r="P120" s="66">
        <v>2.0</v>
      </c>
      <c r="Q120" s="66">
        <v>2.0</v>
      </c>
      <c r="R120" s="66">
        <v>1.0</v>
      </c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</row>
    <row r="121">
      <c r="A121" s="123">
        <v>607.0</v>
      </c>
      <c r="B121" s="66" t="s">
        <v>252</v>
      </c>
      <c r="C121" s="66">
        <v>7.0</v>
      </c>
      <c r="D121" s="104">
        <v>43445.0</v>
      </c>
      <c r="E121" s="105">
        <v>43769.0</v>
      </c>
      <c r="F121" s="106" t="s">
        <v>10</v>
      </c>
      <c r="G121" s="107" t="s">
        <v>425</v>
      </c>
      <c r="H121" s="107" t="s">
        <v>426</v>
      </c>
      <c r="I121" s="66" t="s">
        <v>156</v>
      </c>
      <c r="J121" s="66" t="s">
        <v>140</v>
      </c>
      <c r="K121" s="66">
        <v>1.5</v>
      </c>
      <c r="L121" s="66" t="s">
        <v>140</v>
      </c>
      <c r="M121" s="66">
        <v>16.0</v>
      </c>
      <c r="N121" s="66">
        <v>3.0</v>
      </c>
      <c r="O121" s="66">
        <v>0.0</v>
      </c>
      <c r="P121" s="66">
        <v>0.0</v>
      </c>
      <c r="Q121" s="64"/>
      <c r="R121" s="66">
        <v>3.0</v>
      </c>
      <c r="S121" s="40"/>
      <c r="T121" s="40"/>
      <c r="U121" s="108" t="s">
        <v>420</v>
      </c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</row>
    <row r="122">
      <c r="A122" s="123">
        <v>608.0</v>
      </c>
      <c r="B122" s="66" t="s">
        <v>260</v>
      </c>
      <c r="C122" s="66">
        <v>16.0</v>
      </c>
      <c r="D122" s="104">
        <v>43474.0</v>
      </c>
      <c r="E122" s="105">
        <v>43790.0</v>
      </c>
      <c r="F122" s="106" t="s">
        <v>10</v>
      </c>
      <c r="G122" s="107" t="s">
        <v>427</v>
      </c>
      <c r="H122" s="107" t="s">
        <v>428</v>
      </c>
      <c r="I122" s="66" t="s">
        <v>145</v>
      </c>
      <c r="J122" s="66" t="s">
        <v>140</v>
      </c>
      <c r="K122" s="66">
        <v>3.0</v>
      </c>
      <c r="L122" s="66" t="s">
        <v>140</v>
      </c>
      <c r="M122" s="66">
        <v>19.0</v>
      </c>
      <c r="N122" s="66">
        <v>2.0</v>
      </c>
      <c r="O122" s="66">
        <v>0.0</v>
      </c>
      <c r="P122" s="66">
        <v>0.0</v>
      </c>
      <c r="Q122" s="64"/>
      <c r="R122" s="66">
        <v>2.0</v>
      </c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</row>
    <row r="123">
      <c r="A123" s="123">
        <v>609.0</v>
      </c>
      <c r="B123" s="66" t="s">
        <v>149</v>
      </c>
      <c r="C123" s="66">
        <v>1.0</v>
      </c>
      <c r="D123" s="104">
        <v>43445.0</v>
      </c>
      <c r="E123" s="105">
        <v>43769.0</v>
      </c>
      <c r="F123" s="106" t="s">
        <v>10</v>
      </c>
      <c r="G123" s="107" t="s">
        <v>429</v>
      </c>
      <c r="H123" s="107" t="s">
        <v>430</v>
      </c>
      <c r="I123" s="66" t="s">
        <v>145</v>
      </c>
      <c r="J123" s="66" t="s">
        <v>140</v>
      </c>
      <c r="K123" s="66">
        <v>1.5</v>
      </c>
      <c r="L123" s="66" t="s">
        <v>146</v>
      </c>
      <c r="M123" s="66">
        <v>18.0</v>
      </c>
      <c r="N123" s="66">
        <v>3.0</v>
      </c>
      <c r="O123" s="66">
        <v>0.0</v>
      </c>
      <c r="P123" s="66">
        <v>0.0</v>
      </c>
      <c r="Q123" s="64"/>
      <c r="R123" s="66">
        <v>2.0</v>
      </c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</row>
    <row r="124">
      <c r="A124" s="123">
        <v>610.0</v>
      </c>
      <c r="B124" s="66" t="s">
        <v>255</v>
      </c>
      <c r="C124" s="66">
        <v>18.0</v>
      </c>
      <c r="D124" s="104">
        <v>43474.0</v>
      </c>
      <c r="E124" s="105">
        <v>43790.0</v>
      </c>
      <c r="F124" s="106" t="s">
        <v>10</v>
      </c>
      <c r="G124" s="107" t="s">
        <v>431</v>
      </c>
      <c r="H124" s="107" t="s">
        <v>432</v>
      </c>
      <c r="I124" s="66" t="s">
        <v>145</v>
      </c>
      <c r="J124" s="66" t="s">
        <v>140</v>
      </c>
      <c r="K124" s="66">
        <v>3.0</v>
      </c>
      <c r="L124" s="66" t="s">
        <v>140</v>
      </c>
      <c r="M124" s="66">
        <v>12.0</v>
      </c>
      <c r="N124" s="66">
        <v>3.0</v>
      </c>
      <c r="O124" s="66">
        <v>0.0</v>
      </c>
      <c r="P124" s="66">
        <v>0.0</v>
      </c>
      <c r="Q124" s="64"/>
      <c r="R124" s="66">
        <v>3.0</v>
      </c>
      <c r="S124" s="123" t="s">
        <v>345</v>
      </c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</row>
    <row r="125">
      <c r="A125" s="123">
        <v>611.0</v>
      </c>
      <c r="B125" s="66" t="s">
        <v>174</v>
      </c>
      <c r="C125" s="66">
        <v>5.0</v>
      </c>
      <c r="D125" s="104">
        <v>43445.0</v>
      </c>
      <c r="E125" s="105">
        <v>43769.0</v>
      </c>
      <c r="F125" s="106" t="s">
        <v>10</v>
      </c>
      <c r="G125" s="107" t="s">
        <v>433</v>
      </c>
      <c r="H125" s="107" t="s">
        <v>434</v>
      </c>
      <c r="I125" s="66" t="s">
        <v>145</v>
      </c>
      <c r="J125" s="66" t="s">
        <v>135</v>
      </c>
      <c r="K125" s="66">
        <v>2.0</v>
      </c>
      <c r="L125" s="66" t="s">
        <v>152</v>
      </c>
      <c r="M125" s="66">
        <v>16.0</v>
      </c>
      <c r="N125" s="66">
        <v>2.0</v>
      </c>
      <c r="O125" s="66">
        <v>0.0</v>
      </c>
      <c r="P125" s="66">
        <v>0.0</v>
      </c>
      <c r="Q125" s="64"/>
      <c r="R125" s="66">
        <v>2.0</v>
      </c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</row>
    <row r="126">
      <c r="A126" s="123">
        <v>612.0</v>
      </c>
      <c r="B126" s="66" t="s">
        <v>149</v>
      </c>
      <c r="C126" s="66">
        <v>15.0</v>
      </c>
      <c r="D126" s="104">
        <v>43474.0</v>
      </c>
      <c r="E126" s="105">
        <v>43790.0</v>
      </c>
      <c r="F126" s="106" t="s">
        <v>10</v>
      </c>
      <c r="G126" s="107" t="s">
        <v>435</v>
      </c>
      <c r="H126" s="107" t="s">
        <v>436</v>
      </c>
      <c r="I126" s="66" t="s">
        <v>134</v>
      </c>
      <c r="J126" s="66" t="s">
        <v>140</v>
      </c>
      <c r="K126" s="66">
        <v>4.0</v>
      </c>
      <c r="L126" s="66" t="s">
        <v>140</v>
      </c>
      <c r="M126" s="66">
        <v>41.0</v>
      </c>
      <c r="N126" s="66">
        <v>1.0</v>
      </c>
      <c r="O126" s="66">
        <v>0.0</v>
      </c>
      <c r="P126" s="66">
        <v>0.0</v>
      </c>
      <c r="Q126" s="64"/>
      <c r="R126" s="66">
        <v>1.0</v>
      </c>
      <c r="S126" s="123" t="s">
        <v>345</v>
      </c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</row>
    <row r="127">
      <c r="A127" s="123">
        <v>613.0</v>
      </c>
      <c r="B127" s="66" t="s">
        <v>177</v>
      </c>
      <c r="C127" s="66">
        <v>3.0</v>
      </c>
      <c r="D127" s="104">
        <v>43445.0</v>
      </c>
      <c r="E127" s="105">
        <v>43769.0</v>
      </c>
      <c r="F127" s="106" t="s">
        <v>10</v>
      </c>
      <c r="G127" s="107" t="s">
        <v>437</v>
      </c>
      <c r="H127" s="107" t="s">
        <v>438</v>
      </c>
      <c r="I127" s="66" t="s">
        <v>145</v>
      </c>
      <c r="J127" s="66" t="s">
        <v>135</v>
      </c>
      <c r="K127" s="66">
        <v>1.0</v>
      </c>
      <c r="L127" s="66" t="s">
        <v>46</v>
      </c>
      <c r="M127" s="66">
        <v>44.0</v>
      </c>
      <c r="N127" s="66">
        <v>3.0</v>
      </c>
      <c r="O127" s="66">
        <v>0.0</v>
      </c>
      <c r="P127" s="66">
        <v>0.0</v>
      </c>
      <c r="Q127" s="64"/>
      <c r="R127" s="66">
        <v>1.0</v>
      </c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</row>
    <row r="128">
      <c r="A128" s="123">
        <v>614.0</v>
      </c>
      <c r="B128" s="66" t="s">
        <v>149</v>
      </c>
      <c r="C128" s="66">
        <v>15.0</v>
      </c>
      <c r="D128" s="104">
        <v>43474.0</v>
      </c>
      <c r="E128" s="105">
        <v>43790.0</v>
      </c>
      <c r="F128" s="106" t="s">
        <v>10</v>
      </c>
      <c r="G128" s="107" t="s">
        <v>439</v>
      </c>
      <c r="H128" s="107" t="s">
        <v>440</v>
      </c>
      <c r="I128" s="66" t="s">
        <v>145</v>
      </c>
      <c r="J128" s="66" t="s">
        <v>140</v>
      </c>
      <c r="K128" s="66">
        <v>3.0</v>
      </c>
      <c r="L128" s="66" t="s">
        <v>136</v>
      </c>
      <c r="M128" s="66">
        <v>45.0</v>
      </c>
      <c r="N128" s="66">
        <v>1.0</v>
      </c>
      <c r="O128" s="66">
        <v>1.0</v>
      </c>
      <c r="P128" s="66">
        <v>3.0</v>
      </c>
      <c r="Q128" s="64"/>
      <c r="R128" s="66">
        <v>1.0</v>
      </c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</row>
    <row r="129">
      <c r="A129" s="123">
        <v>615.0</v>
      </c>
      <c r="B129" s="66" t="s">
        <v>174</v>
      </c>
      <c r="C129" s="66">
        <v>17.0</v>
      </c>
      <c r="D129" s="104">
        <v>43474.0</v>
      </c>
      <c r="E129" s="105">
        <v>43790.0</v>
      </c>
      <c r="F129" s="106" t="s">
        <v>10</v>
      </c>
      <c r="G129" s="107" t="s">
        <v>441</v>
      </c>
      <c r="H129" s="107" t="s">
        <v>442</v>
      </c>
      <c r="I129" s="66" t="s">
        <v>134</v>
      </c>
      <c r="J129" s="66" t="s">
        <v>140</v>
      </c>
      <c r="K129" s="66">
        <v>4.0</v>
      </c>
      <c r="L129" s="66" t="s">
        <v>141</v>
      </c>
      <c r="M129" s="66">
        <v>53.0</v>
      </c>
      <c r="N129" s="66">
        <v>2.0</v>
      </c>
      <c r="O129" s="66">
        <v>1.0</v>
      </c>
      <c r="P129" s="66">
        <v>1.0</v>
      </c>
      <c r="Q129" s="66">
        <v>1.0</v>
      </c>
      <c r="R129" s="66">
        <v>1.0</v>
      </c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</row>
    <row r="130">
      <c r="A130" s="123">
        <v>616.0</v>
      </c>
      <c r="B130" s="66" t="s">
        <v>142</v>
      </c>
      <c r="C130" s="66">
        <v>2.0</v>
      </c>
      <c r="D130" s="104">
        <v>43445.0</v>
      </c>
      <c r="E130" s="105">
        <v>43769.0</v>
      </c>
      <c r="F130" s="106" t="s">
        <v>10</v>
      </c>
      <c r="G130" s="107" t="s">
        <v>443</v>
      </c>
      <c r="H130" s="107" t="s">
        <v>444</v>
      </c>
      <c r="I130" s="66" t="s">
        <v>145</v>
      </c>
      <c r="J130" s="66" t="s">
        <v>140</v>
      </c>
      <c r="K130" s="66">
        <v>3.0</v>
      </c>
      <c r="L130" s="66" t="s">
        <v>136</v>
      </c>
      <c r="M130" s="66">
        <v>65.0</v>
      </c>
      <c r="N130" s="66">
        <v>4.0</v>
      </c>
      <c r="O130" s="66">
        <v>1.0</v>
      </c>
      <c r="P130" s="66">
        <v>2.0</v>
      </c>
      <c r="Q130" s="66">
        <v>1.0</v>
      </c>
      <c r="R130" s="66">
        <v>1.0</v>
      </c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</row>
    <row r="131">
      <c r="A131" s="123">
        <v>617.0</v>
      </c>
      <c r="B131" s="66" t="s">
        <v>321</v>
      </c>
      <c r="C131" s="66">
        <v>6.0</v>
      </c>
      <c r="D131" s="104">
        <v>43445.0</v>
      </c>
      <c r="E131" s="105">
        <v>43769.0</v>
      </c>
      <c r="F131" s="106" t="s">
        <v>10</v>
      </c>
      <c r="G131" s="107" t="s">
        <v>445</v>
      </c>
      <c r="H131" s="107" t="s">
        <v>446</v>
      </c>
      <c r="I131" s="66" t="s">
        <v>156</v>
      </c>
      <c r="J131" s="66" t="s">
        <v>135</v>
      </c>
      <c r="K131" s="66">
        <v>1.0</v>
      </c>
      <c r="L131" s="66" t="s">
        <v>140</v>
      </c>
      <c r="M131" s="66">
        <v>40.0</v>
      </c>
      <c r="N131" s="66">
        <v>2.0</v>
      </c>
      <c r="O131" s="66">
        <v>1.0</v>
      </c>
      <c r="P131" s="66">
        <v>1.0</v>
      </c>
      <c r="Q131" s="64"/>
      <c r="R131" s="66">
        <v>2.0</v>
      </c>
      <c r="S131" s="40"/>
      <c r="T131" s="40"/>
      <c r="U131" s="108" t="s">
        <v>447</v>
      </c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</row>
    <row r="132">
      <c r="A132" s="123">
        <v>618.0</v>
      </c>
      <c r="B132" s="66" t="s">
        <v>174</v>
      </c>
      <c r="C132" s="66">
        <v>17.0</v>
      </c>
      <c r="D132" s="104">
        <v>43474.0</v>
      </c>
      <c r="E132" s="105">
        <v>43790.0</v>
      </c>
      <c r="F132" s="106" t="s">
        <v>10</v>
      </c>
      <c r="G132" s="127" t="s">
        <v>448</v>
      </c>
      <c r="H132" s="127" t="s">
        <v>449</v>
      </c>
      <c r="I132" s="66" t="s">
        <v>145</v>
      </c>
      <c r="J132" s="66" t="s">
        <v>140</v>
      </c>
      <c r="K132" s="66">
        <v>4.0</v>
      </c>
      <c r="L132" s="66" t="s">
        <v>140</v>
      </c>
      <c r="M132" s="66">
        <v>47.0</v>
      </c>
      <c r="N132" s="66">
        <v>3.0</v>
      </c>
      <c r="O132" s="66">
        <v>1.0</v>
      </c>
      <c r="P132" s="66">
        <v>1.0</v>
      </c>
      <c r="Q132" s="64"/>
      <c r="R132" s="66">
        <v>2.0</v>
      </c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</row>
    <row r="133">
      <c r="A133" s="123">
        <v>619.0</v>
      </c>
      <c r="B133" s="118" t="s">
        <v>230</v>
      </c>
      <c r="C133" s="118" t="s">
        <v>231</v>
      </c>
      <c r="D133" s="104"/>
      <c r="E133" s="105">
        <v>43790.0</v>
      </c>
      <c r="F133" s="106" t="s">
        <v>10</v>
      </c>
      <c r="G133" s="107" t="s">
        <v>450</v>
      </c>
      <c r="H133" s="107" t="s">
        <v>451</v>
      </c>
      <c r="I133" s="66" t="s">
        <v>156</v>
      </c>
      <c r="J133" s="66" t="s">
        <v>140</v>
      </c>
      <c r="K133" s="66">
        <v>2.5</v>
      </c>
      <c r="L133" s="66" t="s">
        <v>140</v>
      </c>
      <c r="M133" s="66">
        <v>59.0</v>
      </c>
      <c r="N133" s="66">
        <v>1.0</v>
      </c>
      <c r="O133" s="66">
        <v>0.0</v>
      </c>
      <c r="P133" s="66">
        <v>0.0</v>
      </c>
      <c r="Q133" s="64"/>
      <c r="R133" s="66">
        <v>2.0</v>
      </c>
      <c r="S133" s="40"/>
      <c r="T133" s="40"/>
      <c r="U133" s="108" t="s">
        <v>452</v>
      </c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</row>
    <row r="134">
      <c r="A134" s="123">
        <v>620.0</v>
      </c>
      <c r="B134" s="118" t="s">
        <v>230</v>
      </c>
      <c r="C134" s="118" t="s">
        <v>231</v>
      </c>
      <c r="D134" s="104"/>
      <c r="E134" s="105">
        <v>43790.0</v>
      </c>
      <c r="F134" s="106" t="s">
        <v>10</v>
      </c>
      <c r="G134" s="107" t="s">
        <v>453</v>
      </c>
      <c r="H134" s="107" t="s">
        <v>454</v>
      </c>
      <c r="I134" s="66" t="s">
        <v>145</v>
      </c>
      <c r="J134" s="66" t="s">
        <v>135</v>
      </c>
      <c r="K134" s="66">
        <v>3.5</v>
      </c>
      <c r="L134" s="66" t="s">
        <v>141</v>
      </c>
      <c r="M134" s="66">
        <v>30.0</v>
      </c>
      <c r="N134" s="66">
        <v>1.0</v>
      </c>
      <c r="O134" s="66">
        <v>0.0</v>
      </c>
      <c r="P134" s="66">
        <v>0.0</v>
      </c>
      <c r="Q134" s="64"/>
      <c r="R134" s="66">
        <v>2.0</v>
      </c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</row>
    <row r="135">
      <c r="A135" s="123">
        <v>621.0</v>
      </c>
      <c r="B135" s="66" t="s">
        <v>252</v>
      </c>
      <c r="C135" s="66">
        <v>11.0</v>
      </c>
      <c r="D135" s="104">
        <v>43474.0</v>
      </c>
      <c r="E135" s="105">
        <v>43790.0</v>
      </c>
      <c r="F135" s="106" t="s">
        <v>10</v>
      </c>
      <c r="G135" s="107" t="s">
        <v>455</v>
      </c>
      <c r="H135" s="107" t="s">
        <v>456</v>
      </c>
      <c r="I135" s="66" t="s">
        <v>145</v>
      </c>
      <c r="J135" s="66" t="s">
        <v>140</v>
      </c>
      <c r="K135" s="66">
        <v>5.0</v>
      </c>
      <c r="L135" s="66" t="s">
        <v>168</v>
      </c>
      <c r="M135" s="66">
        <v>38.0</v>
      </c>
      <c r="N135" s="66">
        <v>3.0</v>
      </c>
      <c r="O135" s="66">
        <v>0.0</v>
      </c>
      <c r="P135" s="66">
        <v>0.0</v>
      </c>
      <c r="Q135" s="64"/>
      <c r="R135" s="66">
        <v>1.0</v>
      </c>
      <c r="S135" s="40"/>
      <c r="T135" s="108" t="s">
        <v>157</v>
      </c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</row>
    <row r="136">
      <c r="A136" s="123">
        <v>622.0</v>
      </c>
      <c r="B136" s="66" t="s">
        <v>142</v>
      </c>
      <c r="C136" s="66">
        <v>13.0</v>
      </c>
      <c r="D136" s="104">
        <v>43474.0</v>
      </c>
      <c r="E136" s="105">
        <v>43790.0</v>
      </c>
      <c r="F136" s="106" t="s">
        <v>10</v>
      </c>
      <c r="G136" s="107" t="s">
        <v>457</v>
      </c>
      <c r="H136" s="107" t="s">
        <v>458</v>
      </c>
      <c r="I136" s="66" t="s">
        <v>145</v>
      </c>
      <c r="J136" s="66" t="s">
        <v>135</v>
      </c>
      <c r="K136" s="66">
        <v>4.5</v>
      </c>
      <c r="L136" s="66" t="s">
        <v>168</v>
      </c>
      <c r="M136" s="66">
        <v>52.0</v>
      </c>
      <c r="N136" s="66">
        <v>1.0</v>
      </c>
      <c r="O136" s="66">
        <v>0.0</v>
      </c>
      <c r="P136" s="66">
        <v>0.0</v>
      </c>
      <c r="Q136" s="64"/>
      <c r="R136" s="66">
        <v>1.0</v>
      </c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</row>
    <row r="137">
      <c r="A137" s="123">
        <v>623.0</v>
      </c>
      <c r="B137" s="66" t="s">
        <v>142</v>
      </c>
      <c r="C137" s="66">
        <v>13.0</v>
      </c>
      <c r="D137" s="104">
        <v>43474.0</v>
      </c>
      <c r="E137" s="105">
        <v>43790.0</v>
      </c>
      <c r="F137" s="106" t="s">
        <v>10</v>
      </c>
      <c r="G137" s="107" t="s">
        <v>459</v>
      </c>
      <c r="H137" s="107" t="s">
        <v>460</v>
      </c>
      <c r="I137" s="66" t="s">
        <v>145</v>
      </c>
      <c r="J137" s="66" t="s">
        <v>140</v>
      </c>
      <c r="K137" s="66">
        <v>5.5</v>
      </c>
      <c r="L137" s="66" t="s">
        <v>168</v>
      </c>
      <c r="M137" s="66">
        <v>64.0</v>
      </c>
      <c r="N137" s="66">
        <v>1.0</v>
      </c>
      <c r="O137" s="66">
        <v>0.0</v>
      </c>
      <c r="P137" s="66">
        <v>0.0</v>
      </c>
      <c r="Q137" s="64"/>
      <c r="R137" s="66">
        <v>1.0</v>
      </c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</row>
    <row r="138">
      <c r="A138" s="123">
        <v>624.0</v>
      </c>
      <c r="B138" s="66" t="s">
        <v>174</v>
      </c>
      <c r="C138" s="66">
        <v>17.0</v>
      </c>
      <c r="D138" s="104">
        <v>43474.0</v>
      </c>
      <c r="E138" s="105">
        <v>43790.0</v>
      </c>
      <c r="F138" s="106" t="s">
        <v>10</v>
      </c>
      <c r="G138" s="107" t="s">
        <v>461</v>
      </c>
      <c r="H138" s="107" t="s">
        <v>462</v>
      </c>
      <c r="I138" s="66" t="s">
        <v>156</v>
      </c>
      <c r="J138" s="66" t="s">
        <v>140</v>
      </c>
      <c r="K138" s="66">
        <v>3.0</v>
      </c>
      <c r="L138" s="66" t="s">
        <v>140</v>
      </c>
      <c r="M138" s="66">
        <v>33.0</v>
      </c>
      <c r="N138" s="66">
        <v>1.0</v>
      </c>
      <c r="O138" s="66">
        <v>1.0</v>
      </c>
      <c r="P138" s="66">
        <v>0.0</v>
      </c>
      <c r="Q138" s="66">
        <v>2.0</v>
      </c>
      <c r="R138" s="66">
        <v>2.0</v>
      </c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</row>
    <row r="139">
      <c r="A139" s="123">
        <v>625.0</v>
      </c>
      <c r="B139" s="66" t="s">
        <v>142</v>
      </c>
      <c r="C139" s="66">
        <v>13.0</v>
      </c>
      <c r="D139" s="104">
        <v>43474.0</v>
      </c>
      <c r="E139" s="105">
        <v>43790.0</v>
      </c>
      <c r="F139" s="106" t="s">
        <v>10</v>
      </c>
      <c r="G139" s="107" t="s">
        <v>463</v>
      </c>
      <c r="H139" s="107" t="s">
        <v>464</v>
      </c>
      <c r="I139" s="66" t="s">
        <v>145</v>
      </c>
      <c r="J139" s="66" t="s">
        <v>140</v>
      </c>
      <c r="K139" s="66">
        <v>6.0</v>
      </c>
      <c r="L139" s="66" t="s">
        <v>168</v>
      </c>
      <c r="M139" s="66">
        <v>34.0</v>
      </c>
      <c r="N139" s="66">
        <v>2.0</v>
      </c>
      <c r="O139" s="66">
        <v>1.0</v>
      </c>
      <c r="P139" s="66">
        <v>3.0</v>
      </c>
      <c r="Q139" s="64"/>
      <c r="R139" s="66">
        <v>1.0</v>
      </c>
      <c r="S139" s="123" t="s">
        <v>345</v>
      </c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</row>
    <row r="140">
      <c r="A140" s="128">
        <v>626.0</v>
      </c>
      <c r="B140" s="110" t="s">
        <v>142</v>
      </c>
      <c r="C140" s="110">
        <v>13.0</v>
      </c>
      <c r="D140" s="111">
        <v>43474.0</v>
      </c>
      <c r="E140" s="112">
        <v>43790.0</v>
      </c>
      <c r="F140" s="113" t="s">
        <v>10</v>
      </c>
      <c r="G140" s="114" t="s">
        <v>465</v>
      </c>
      <c r="H140" s="114" t="s">
        <v>466</v>
      </c>
      <c r="I140" s="110" t="s">
        <v>145</v>
      </c>
      <c r="J140" s="110" t="s">
        <v>140</v>
      </c>
      <c r="K140" s="110">
        <v>5.0</v>
      </c>
      <c r="L140" s="110" t="s">
        <v>140</v>
      </c>
      <c r="M140" s="110">
        <v>26.0</v>
      </c>
      <c r="N140" s="110">
        <v>3.0</v>
      </c>
      <c r="O140" s="110">
        <v>0.0</v>
      </c>
      <c r="P140" s="110">
        <v>0.0</v>
      </c>
      <c r="Q140" s="115"/>
      <c r="R140" s="110">
        <v>2.0</v>
      </c>
      <c r="S140" s="116"/>
      <c r="T140" s="116"/>
      <c r="U140" s="116"/>
      <c r="V140" s="116"/>
      <c r="W140" s="116"/>
      <c r="X140" s="116"/>
      <c r="Y140" s="116"/>
      <c r="Z140" s="116"/>
      <c r="AA140" s="116"/>
      <c r="AB140" s="116"/>
      <c r="AC140" s="116"/>
      <c r="AD140" s="116"/>
      <c r="AE140" s="116"/>
      <c r="AF140" s="116"/>
      <c r="AG140" s="116"/>
      <c r="AH140" s="116"/>
      <c r="AI140" s="116"/>
      <c r="AJ140" s="116"/>
      <c r="AK140" s="116"/>
    </row>
    <row r="141">
      <c r="A141" s="129">
        <v>701.0</v>
      </c>
      <c r="B141" s="66" t="s">
        <v>255</v>
      </c>
      <c r="C141" s="66">
        <v>18.0</v>
      </c>
      <c r="D141" s="104">
        <v>43474.0</v>
      </c>
      <c r="E141" s="105">
        <v>43790.0</v>
      </c>
      <c r="F141" s="106" t="s">
        <v>10</v>
      </c>
      <c r="G141" s="107" t="s">
        <v>467</v>
      </c>
      <c r="H141" s="107" t="s">
        <v>468</v>
      </c>
      <c r="I141" s="66" t="s">
        <v>134</v>
      </c>
      <c r="J141" s="66" t="s">
        <v>140</v>
      </c>
      <c r="K141" s="66">
        <v>5.0</v>
      </c>
      <c r="L141" s="66" t="s">
        <v>152</v>
      </c>
      <c r="M141" s="66">
        <v>12.0</v>
      </c>
      <c r="N141" s="66">
        <v>1.0</v>
      </c>
      <c r="O141" s="66">
        <v>0.0</v>
      </c>
      <c r="P141" s="66">
        <v>0.0</v>
      </c>
      <c r="Q141" s="64"/>
      <c r="R141" s="66">
        <v>2.0</v>
      </c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</row>
    <row r="142">
      <c r="A142" s="129">
        <v>702.0</v>
      </c>
      <c r="B142" s="66" t="s">
        <v>174</v>
      </c>
      <c r="C142" s="66">
        <v>17.0</v>
      </c>
      <c r="D142" s="104">
        <v>43474.0</v>
      </c>
      <c r="E142" s="105">
        <v>43790.0</v>
      </c>
      <c r="F142" s="106" t="s">
        <v>10</v>
      </c>
      <c r="G142" s="107" t="s">
        <v>469</v>
      </c>
      <c r="H142" s="107" t="s">
        <v>470</v>
      </c>
      <c r="I142" s="66" t="s">
        <v>145</v>
      </c>
      <c r="J142" s="66" t="s">
        <v>140</v>
      </c>
      <c r="K142" s="66">
        <v>4.5</v>
      </c>
      <c r="L142" s="66" t="s">
        <v>152</v>
      </c>
      <c r="M142" s="66">
        <v>21.0</v>
      </c>
      <c r="N142" s="66">
        <v>3.0</v>
      </c>
      <c r="O142" s="66">
        <v>1.0</v>
      </c>
      <c r="P142" s="66">
        <v>2.0</v>
      </c>
      <c r="Q142" s="64"/>
      <c r="R142" s="66">
        <v>2.0</v>
      </c>
      <c r="S142" s="40"/>
      <c r="T142" s="40"/>
      <c r="U142" s="108" t="s">
        <v>471</v>
      </c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</row>
    <row r="143">
      <c r="A143" s="129">
        <v>703.0</v>
      </c>
      <c r="B143" s="66" t="s">
        <v>252</v>
      </c>
      <c r="C143" s="66">
        <v>7.0</v>
      </c>
      <c r="D143" s="104">
        <v>43445.0</v>
      </c>
      <c r="E143" s="105">
        <v>43769.0</v>
      </c>
      <c r="F143" s="106" t="s">
        <v>10</v>
      </c>
      <c r="G143" s="107" t="s">
        <v>472</v>
      </c>
      <c r="H143" s="107" t="s">
        <v>473</v>
      </c>
      <c r="I143" s="66" t="s">
        <v>145</v>
      </c>
      <c r="J143" s="66" t="s">
        <v>140</v>
      </c>
      <c r="K143" s="66">
        <v>2.5</v>
      </c>
      <c r="L143" s="66" t="s">
        <v>135</v>
      </c>
      <c r="M143" s="66">
        <v>29.0</v>
      </c>
      <c r="N143" s="66">
        <v>2.0</v>
      </c>
      <c r="O143" s="66">
        <v>0.0</v>
      </c>
      <c r="P143" s="66">
        <v>0.0</v>
      </c>
      <c r="Q143" s="64"/>
      <c r="R143" s="66">
        <v>2.0</v>
      </c>
      <c r="S143" s="102" t="s">
        <v>209</v>
      </c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</row>
    <row r="144">
      <c r="A144" s="129">
        <v>704.0</v>
      </c>
      <c r="B144" s="66" t="s">
        <v>174</v>
      </c>
      <c r="C144" s="66">
        <v>17.0</v>
      </c>
      <c r="D144" s="104">
        <v>43474.0</v>
      </c>
      <c r="E144" s="105">
        <v>43790.0</v>
      </c>
      <c r="F144" s="106" t="s">
        <v>10</v>
      </c>
      <c r="G144" s="107" t="s">
        <v>474</v>
      </c>
      <c r="H144" s="107" t="s">
        <v>475</v>
      </c>
      <c r="I144" s="66" t="s">
        <v>145</v>
      </c>
      <c r="J144" s="66" t="s">
        <v>135</v>
      </c>
      <c r="K144" s="66">
        <v>3.5</v>
      </c>
      <c r="L144" s="66" t="s">
        <v>152</v>
      </c>
      <c r="M144" s="66">
        <v>16.0</v>
      </c>
      <c r="N144" s="66">
        <v>2.0</v>
      </c>
      <c r="O144" s="66">
        <v>0.0</v>
      </c>
      <c r="P144" s="66">
        <v>0.0</v>
      </c>
      <c r="Q144" s="64"/>
      <c r="R144" s="66">
        <v>2.0</v>
      </c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</row>
    <row r="145">
      <c r="A145" s="129">
        <v>705.0</v>
      </c>
      <c r="B145" s="66" t="s">
        <v>255</v>
      </c>
      <c r="C145" s="66">
        <v>18.0</v>
      </c>
      <c r="D145" s="104">
        <v>43474.0</v>
      </c>
      <c r="E145" s="105">
        <v>43790.0</v>
      </c>
      <c r="F145" s="106" t="s">
        <v>10</v>
      </c>
      <c r="G145" s="107" t="s">
        <v>476</v>
      </c>
      <c r="H145" s="107" t="s">
        <v>477</v>
      </c>
      <c r="I145" s="66" t="s">
        <v>145</v>
      </c>
      <c r="J145" s="66" t="s">
        <v>135</v>
      </c>
      <c r="K145" s="66">
        <v>4.0</v>
      </c>
      <c r="L145" s="66" t="s">
        <v>135</v>
      </c>
      <c r="M145" s="66">
        <v>25.0</v>
      </c>
      <c r="N145" s="66">
        <v>3.0</v>
      </c>
      <c r="O145" s="66">
        <v>0.0</v>
      </c>
      <c r="P145" s="66">
        <v>0.0</v>
      </c>
      <c r="Q145" s="64"/>
      <c r="R145" s="66">
        <v>2.0</v>
      </c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</row>
    <row r="146">
      <c r="A146" s="129">
        <v>706.0</v>
      </c>
      <c r="B146" s="66" t="s">
        <v>252</v>
      </c>
      <c r="C146" s="66">
        <v>7.0</v>
      </c>
      <c r="D146" s="104">
        <v>43445.0</v>
      </c>
      <c r="E146" s="105">
        <v>43769.0</v>
      </c>
      <c r="F146" s="106" t="s">
        <v>10</v>
      </c>
      <c r="G146" s="107" t="s">
        <v>478</v>
      </c>
      <c r="H146" s="107" t="s">
        <v>479</v>
      </c>
      <c r="I146" s="66" t="s">
        <v>145</v>
      </c>
      <c r="J146" s="66" t="s">
        <v>135</v>
      </c>
      <c r="K146" s="66">
        <v>3.0</v>
      </c>
      <c r="L146" s="66" t="s">
        <v>135</v>
      </c>
      <c r="M146" s="66">
        <v>32.0</v>
      </c>
      <c r="N146" s="66">
        <v>2.0</v>
      </c>
      <c r="O146" s="66">
        <v>1.0</v>
      </c>
      <c r="P146" s="66">
        <v>4.0</v>
      </c>
      <c r="Q146" s="64"/>
      <c r="R146" s="66">
        <v>1.0</v>
      </c>
      <c r="S146" s="40"/>
      <c r="T146" s="40"/>
      <c r="U146" s="108" t="s">
        <v>471</v>
      </c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</row>
    <row r="147">
      <c r="A147" s="129">
        <v>707.0</v>
      </c>
      <c r="B147" s="66" t="s">
        <v>255</v>
      </c>
      <c r="C147" s="66">
        <v>9.0</v>
      </c>
      <c r="D147" s="104">
        <v>43445.0</v>
      </c>
      <c r="E147" s="105">
        <v>43769.0</v>
      </c>
      <c r="F147" s="106" t="s">
        <v>10</v>
      </c>
      <c r="G147" s="107" t="s">
        <v>480</v>
      </c>
      <c r="H147" s="107" t="s">
        <v>481</v>
      </c>
      <c r="I147" s="66" t="s">
        <v>145</v>
      </c>
      <c r="J147" s="66" t="s">
        <v>140</v>
      </c>
      <c r="K147" s="66">
        <v>2.0</v>
      </c>
      <c r="L147" s="66" t="s">
        <v>135</v>
      </c>
      <c r="M147" s="66">
        <v>47.0</v>
      </c>
      <c r="N147" s="66">
        <v>3.0</v>
      </c>
      <c r="O147" s="66">
        <v>0.0</v>
      </c>
      <c r="P147" s="66">
        <v>0.0</v>
      </c>
      <c r="Q147" s="64"/>
      <c r="R147" s="66">
        <v>1.0</v>
      </c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</row>
    <row r="148">
      <c r="A148" s="129">
        <v>708.0</v>
      </c>
      <c r="B148" s="66" t="s">
        <v>142</v>
      </c>
      <c r="C148" s="66">
        <v>2.0</v>
      </c>
      <c r="D148" s="104">
        <v>43445.0</v>
      </c>
      <c r="E148" s="105">
        <v>43769.0</v>
      </c>
      <c r="F148" s="106" t="s">
        <v>10</v>
      </c>
      <c r="G148" s="107" t="s">
        <v>482</v>
      </c>
      <c r="H148" s="107" t="s">
        <v>483</v>
      </c>
      <c r="I148" s="66" t="s">
        <v>145</v>
      </c>
      <c r="J148" s="66" t="s">
        <v>140</v>
      </c>
      <c r="K148" s="66">
        <v>1.0</v>
      </c>
      <c r="L148" s="66" t="s">
        <v>168</v>
      </c>
      <c r="M148" s="66">
        <v>65.0</v>
      </c>
      <c r="N148" s="66">
        <v>2.0</v>
      </c>
      <c r="O148" s="66">
        <v>1.0</v>
      </c>
      <c r="P148" s="66">
        <v>2.0</v>
      </c>
      <c r="Q148" s="66">
        <v>1.0</v>
      </c>
      <c r="R148" s="66">
        <v>1.0</v>
      </c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</row>
    <row r="149">
      <c r="A149" s="129">
        <v>709.0</v>
      </c>
      <c r="B149" s="66" t="s">
        <v>255</v>
      </c>
      <c r="C149" s="66">
        <v>9.0</v>
      </c>
      <c r="D149" s="104">
        <v>43445.0</v>
      </c>
      <c r="E149" s="105">
        <v>43769.0</v>
      </c>
      <c r="F149" s="106" t="s">
        <v>10</v>
      </c>
      <c r="G149" s="107" t="s">
        <v>484</v>
      </c>
      <c r="H149" s="107" t="s">
        <v>485</v>
      </c>
      <c r="I149" s="66" t="s">
        <v>145</v>
      </c>
      <c r="J149" s="66" t="s">
        <v>140</v>
      </c>
      <c r="K149" s="66">
        <v>1.0</v>
      </c>
      <c r="L149" s="66" t="s">
        <v>46</v>
      </c>
      <c r="M149" s="66">
        <v>13.0</v>
      </c>
      <c r="N149" s="66">
        <v>1.0</v>
      </c>
      <c r="O149" s="66">
        <v>0.0</v>
      </c>
      <c r="P149" s="66">
        <v>0.0</v>
      </c>
      <c r="Q149" s="64"/>
      <c r="R149" s="66">
        <v>3.0</v>
      </c>
      <c r="S149" s="40"/>
      <c r="T149" s="108" t="s">
        <v>486</v>
      </c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</row>
    <row r="150">
      <c r="A150" s="129">
        <v>710.0</v>
      </c>
      <c r="B150" s="66" t="s">
        <v>131</v>
      </c>
      <c r="C150" s="66">
        <v>10.0</v>
      </c>
      <c r="D150" s="104">
        <v>43474.0</v>
      </c>
      <c r="E150" s="105">
        <v>43769.0</v>
      </c>
      <c r="F150" s="106" t="s">
        <v>10</v>
      </c>
      <c r="G150" s="107" t="s">
        <v>487</v>
      </c>
      <c r="H150" s="107" t="s">
        <v>488</v>
      </c>
      <c r="I150" s="66" t="s">
        <v>134</v>
      </c>
      <c r="J150" s="66" t="s">
        <v>135</v>
      </c>
      <c r="K150" s="66">
        <v>3.0</v>
      </c>
      <c r="L150" s="66" t="s">
        <v>141</v>
      </c>
      <c r="M150" s="66">
        <v>26.0</v>
      </c>
      <c r="N150" s="66">
        <v>3.0</v>
      </c>
      <c r="O150" s="66">
        <v>0.0</v>
      </c>
      <c r="P150" s="66">
        <v>0.0</v>
      </c>
      <c r="Q150" s="64"/>
      <c r="R150" s="66">
        <v>2.0</v>
      </c>
      <c r="S150" s="40"/>
      <c r="T150" s="40"/>
      <c r="U150" s="108" t="s">
        <v>489</v>
      </c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</row>
    <row r="151">
      <c r="A151" s="129">
        <v>711.0</v>
      </c>
      <c r="B151" s="66" t="s">
        <v>260</v>
      </c>
      <c r="C151" s="66">
        <v>8.0</v>
      </c>
      <c r="D151" s="104">
        <v>43445.0</v>
      </c>
      <c r="E151" s="105">
        <v>43769.0</v>
      </c>
      <c r="F151" s="106" t="s">
        <v>10</v>
      </c>
      <c r="G151" s="107" t="s">
        <v>490</v>
      </c>
      <c r="H151" s="107" t="s">
        <v>491</v>
      </c>
      <c r="I151" s="66" t="s">
        <v>145</v>
      </c>
      <c r="J151" s="66" t="s">
        <v>140</v>
      </c>
      <c r="K151" s="66">
        <v>1.0</v>
      </c>
      <c r="L151" s="66" t="s">
        <v>136</v>
      </c>
      <c r="M151" s="66">
        <v>29.0</v>
      </c>
      <c r="N151" s="66">
        <v>1.0</v>
      </c>
      <c r="O151" s="66">
        <v>1.0</v>
      </c>
      <c r="P151" s="66">
        <v>2.0</v>
      </c>
      <c r="Q151" s="64"/>
      <c r="R151" s="66">
        <v>1.0</v>
      </c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</row>
    <row r="152">
      <c r="A152" s="129">
        <v>712.0</v>
      </c>
      <c r="B152" s="66" t="s">
        <v>260</v>
      </c>
      <c r="C152" s="66">
        <v>16.0</v>
      </c>
      <c r="D152" s="104">
        <v>43474.0</v>
      </c>
      <c r="E152" s="105">
        <v>43790.0</v>
      </c>
      <c r="F152" s="106" t="s">
        <v>10</v>
      </c>
      <c r="G152" s="107" t="s">
        <v>492</v>
      </c>
      <c r="H152" s="107" t="s">
        <v>493</v>
      </c>
      <c r="I152" s="66" t="s">
        <v>145</v>
      </c>
      <c r="J152" s="66" t="s">
        <v>135</v>
      </c>
      <c r="K152" s="66">
        <v>1.5</v>
      </c>
      <c r="L152" s="66" t="s">
        <v>168</v>
      </c>
      <c r="M152" s="66">
        <v>13.0</v>
      </c>
      <c r="N152" s="66">
        <v>1.0</v>
      </c>
      <c r="O152" s="66">
        <v>1.0</v>
      </c>
      <c r="P152" s="66">
        <v>3.0</v>
      </c>
      <c r="Q152" s="66">
        <v>1.0</v>
      </c>
      <c r="R152" s="66">
        <v>2.0</v>
      </c>
      <c r="S152" s="123" t="s">
        <v>494</v>
      </c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</row>
    <row r="153">
      <c r="A153" s="129">
        <v>713.0</v>
      </c>
      <c r="B153" s="66" t="s">
        <v>252</v>
      </c>
      <c r="C153" s="66">
        <v>11.0</v>
      </c>
      <c r="D153" s="104">
        <v>43474.0</v>
      </c>
      <c r="E153" s="105">
        <v>43769.0</v>
      </c>
      <c r="F153" s="106" t="s">
        <v>10</v>
      </c>
      <c r="G153" s="107" t="s">
        <v>495</v>
      </c>
      <c r="H153" s="107" t="s">
        <v>496</v>
      </c>
      <c r="I153" s="66" t="s">
        <v>156</v>
      </c>
      <c r="J153" s="66" t="s">
        <v>140</v>
      </c>
      <c r="K153" s="66">
        <v>1.0</v>
      </c>
      <c r="L153" s="66" t="s">
        <v>136</v>
      </c>
      <c r="M153" s="66">
        <v>27.0</v>
      </c>
      <c r="N153" s="66">
        <v>1.0</v>
      </c>
      <c r="O153" s="66">
        <v>0.0</v>
      </c>
      <c r="P153" s="66">
        <v>0.0</v>
      </c>
      <c r="Q153" s="64"/>
      <c r="R153" s="66">
        <v>2.0</v>
      </c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</row>
    <row r="154">
      <c r="A154" s="129">
        <v>714.0</v>
      </c>
      <c r="B154" s="66" t="s">
        <v>142</v>
      </c>
      <c r="C154" s="66">
        <v>2.0</v>
      </c>
      <c r="D154" s="104">
        <v>43445.0</v>
      </c>
      <c r="E154" s="105">
        <v>43790.0</v>
      </c>
      <c r="F154" s="106" t="s">
        <v>10</v>
      </c>
      <c r="G154" s="107" t="s">
        <v>497</v>
      </c>
      <c r="H154" s="107" t="s">
        <v>498</v>
      </c>
      <c r="I154" s="66" t="s">
        <v>145</v>
      </c>
      <c r="J154" s="66" t="s">
        <v>135</v>
      </c>
      <c r="K154" s="66">
        <v>1.5</v>
      </c>
      <c r="L154" s="66" t="s">
        <v>168</v>
      </c>
      <c r="M154" s="66">
        <v>12.0</v>
      </c>
      <c r="N154" s="66">
        <v>0.0</v>
      </c>
      <c r="O154" s="66">
        <v>0.0</v>
      </c>
      <c r="P154" s="66">
        <v>0.0</v>
      </c>
      <c r="Q154" s="64"/>
      <c r="R154" s="66">
        <v>2.0</v>
      </c>
      <c r="T154" s="40"/>
      <c r="U154" s="108" t="s">
        <v>499</v>
      </c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</row>
    <row r="155">
      <c r="A155" s="129">
        <v>715.0</v>
      </c>
      <c r="B155" s="66" t="s">
        <v>321</v>
      </c>
      <c r="C155" s="66">
        <v>6.0</v>
      </c>
      <c r="D155" s="104">
        <v>43445.0</v>
      </c>
      <c r="E155" s="105">
        <v>43769.0</v>
      </c>
      <c r="F155" s="106" t="s">
        <v>10</v>
      </c>
      <c r="G155" s="107" t="s">
        <v>500</v>
      </c>
      <c r="H155" s="107" t="s">
        <v>501</v>
      </c>
      <c r="I155" s="66" t="s">
        <v>145</v>
      </c>
      <c r="J155" s="66" t="s">
        <v>140</v>
      </c>
      <c r="K155" s="66">
        <v>3.0</v>
      </c>
      <c r="L155" s="66" t="s">
        <v>168</v>
      </c>
      <c r="M155" s="66">
        <v>69.0</v>
      </c>
      <c r="N155" s="66">
        <v>2.0</v>
      </c>
      <c r="O155" s="66">
        <v>1.0</v>
      </c>
      <c r="P155" s="66">
        <v>3.0</v>
      </c>
      <c r="Q155" s="64"/>
      <c r="R155" s="66">
        <v>1.0</v>
      </c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</row>
    <row r="156">
      <c r="A156" s="129">
        <v>716.0</v>
      </c>
      <c r="B156" s="66" t="s">
        <v>255</v>
      </c>
      <c r="C156" s="66">
        <v>18.0</v>
      </c>
      <c r="D156" s="104">
        <v>43474.0</v>
      </c>
      <c r="E156" s="105">
        <v>43790.0</v>
      </c>
      <c r="F156" s="106" t="s">
        <v>10</v>
      </c>
      <c r="G156" s="107" t="s">
        <v>502</v>
      </c>
      <c r="H156" s="107" t="s">
        <v>503</v>
      </c>
      <c r="I156" s="66" t="s">
        <v>145</v>
      </c>
      <c r="J156" s="66" t="s">
        <v>135</v>
      </c>
      <c r="K156" s="66">
        <v>2.5</v>
      </c>
      <c r="L156" s="66" t="s">
        <v>141</v>
      </c>
      <c r="M156" s="66">
        <v>18.0</v>
      </c>
      <c r="N156" s="66">
        <v>2.0</v>
      </c>
      <c r="O156" s="66">
        <v>0.0</v>
      </c>
      <c r="P156" s="66">
        <v>0.0</v>
      </c>
      <c r="Q156" s="64"/>
      <c r="R156" s="66">
        <v>2.0</v>
      </c>
      <c r="S156" s="123" t="s">
        <v>494</v>
      </c>
      <c r="T156" s="130" t="s">
        <v>504</v>
      </c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</row>
    <row r="157">
      <c r="A157" s="129">
        <v>717.0</v>
      </c>
      <c r="B157" s="66" t="s">
        <v>131</v>
      </c>
      <c r="C157" s="66">
        <v>10.0</v>
      </c>
      <c r="D157" s="104">
        <v>43474.0</v>
      </c>
      <c r="E157" s="105">
        <v>43769.0</v>
      </c>
      <c r="F157" s="106" t="s">
        <v>10</v>
      </c>
      <c r="G157" s="107" t="s">
        <v>505</v>
      </c>
      <c r="H157" s="107" t="s">
        <v>506</v>
      </c>
      <c r="I157" s="66" t="s">
        <v>156</v>
      </c>
      <c r="J157" s="66" t="s">
        <v>140</v>
      </c>
      <c r="K157" s="66">
        <v>1.0</v>
      </c>
      <c r="L157" s="66" t="s">
        <v>152</v>
      </c>
      <c r="M157" s="66">
        <v>29.0</v>
      </c>
      <c r="N157" s="66">
        <v>2.0</v>
      </c>
      <c r="O157" s="66">
        <v>0.0</v>
      </c>
      <c r="P157" s="66">
        <v>0.0</v>
      </c>
      <c r="Q157" s="64"/>
      <c r="R157" s="66">
        <v>3.0</v>
      </c>
      <c r="S157" s="108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</row>
    <row r="158">
      <c r="A158" s="129">
        <v>718.0</v>
      </c>
      <c r="B158" s="66" t="s">
        <v>131</v>
      </c>
      <c r="C158" s="66">
        <v>10.0</v>
      </c>
      <c r="D158" s="104">
        <v>43474.0</v>
      </c>
      <c r="E158" s="105">
        <v>43769.0</v>
      </c>
      <c r="F158" s="106" t="s">
        <v>10</v>
      </c>
      <c r="G158" s="107" t="s">
        <v>507</v>
      </c>
      <c r="H158" s="107" t="s">
        <v>508</v>
      </c>
      <c r="I158" s="66" t="s">
        <v>156</v>
      </c>
      <c r="J158" s="66" t="s">
        <v>135</v>
      </c>
      <c r="K158" s="66">
        <v>1.0</v>
      </c>
      <c r="L158" s="66" t="s">
        <v>168</v>
      </c>
      <c r="M158" s="66">
        <v>26.0</v>
      </c>
      <c r="N158" s="66">
        <v>3.0</v>
      </c>
      <c r="O158" s="66">
        <v>0.0</v>
      </c>
      <c r="P158" s="66">
        <v>0.0</v>
      </c>
      <c r="Q158" s="64"/>
      <c r="R158" s="66">
        <v>2.0</v>
      </c>
      <c r="S158" s="108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</row>
    <row r="159">
      <c r="A159" s="129">
        <v>719.0</v>
      </c>
      <c r="B159" s="66" t="s">
        <v>260</v>
      </c>
      <c r="C159" s="66">
        <v>16.0</v>
      </c>
      <c r="D159" s="104">
        <v>43474.0</v>
      </c>
      <c r="E159" s="105">
        <v>43790.0</v>
      </c>
      <c r="F159" s="106" t="s">
        <v>10</v>
      </c>
      <c r="G159" s="107" t="s">
        <v>509</v>
      </c>
      <c r="H159" s="107" t="s">
        <v>510</v>
      </c>
      <c r="I159" s="66" t="s">
        <v>145</v>
      </c>
      <c r="J159" s="66" t="s">
        <v>140</v>
      </c>
      <c r="K159" s="66">
        <v>2.0</v>
      </c>
      <c r="L159" s="66" t="s">
        <v>141</v>
      </c>
      <c r="M159" s="66">
        <v>24.0</v>
      </c>
      <c r="N159" s="66">
        <v>2.0</v>
      </c>
      <c r="O159" s="66">
        <v>1.0</v>
      </c>
      <c r="P159" s="66">
        <v>1.0</v>
      </c>
      <c r="Q159" s="64"/>
      <c r="R159" s="66">
        <v>2.0</v>
      </c>
      <c r="S159" s="123" t="s">
        <v>494</v>
      </c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</row>
    <row r="160">
      <c r="A160" s="129">
        <v>720.0</v>
      </c>
      <c r="B160" s="66" t="s">
        <v>142</v>
      </c>
      <c r="C160" s="66">
        <v>13.0</v>
      </c>
      <c r="D160" s="104">
        <v>43474.0</v>
      </c>
      <c r="E160" s="105">
        <v>43790.0</v>
      </c>
      <c r="F160" s="106" t="s">
        <v>10</v>
      </c>
      <c r="G160" s="107" t="s">
        <v>511</v>
      </c>
      <c r="H160" s="107" t="s">
        <v>512</v>
      </c>
      <c r="I160" s="66" t="s">
        <v>145</v>
      </c>
      <c r="J160" s="66" t="s">
        <v>140</v>
      </c>
      <c r="K160" s="66">
        <v>3.0</v>
      </c>
      <c r="L160" s="66" t="s">
        <v>168</v>
      </c>
      <c r="M160" s="66">
        <v>34.0</v>
      </c>
      <c r="N160" s="66">
        <v>2.0</v>
      </c>
      <c r="O160" s="66">
        <v>0.0</v>
      </c>
      <c r="P160" s="66">
        <v>0.0</v>
      </c>
      <c r="Q160" s="64"/>
      <c r="R160" s="66">
        <v>2.0</v>
      </c>
      <c r="S160" s="123" t="s">
        <v>494</v>
      </c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</row>
    <row r="161">
      <c r="A161" s="129">
        <v>721.0</v>
      </c>
      <c r="B161" s="66" t="s">
        <v>131</v>
      </c>
      <c r="C161" s="66">
        <v>10.0</v>
      </c>
      <c r="D161" s="104">
        <v>43474.0</v>
      </c>
      <c r="E161" s="105">
        <v>43769.0</v>
      </c>
      <c r="F161" s="106" t="s">
        <v>10</v>
      </c>
      <c r="G161" s="107" t="s">
        <v>513</v>
      </c>
      <c r="H161" s="107" t="s">
        <v>514</v>
      </c>
      <c r="I161" s="66" t="s">
        <v>145</v>
      </c>
      <c r="J161" s="66" t="s">
        <v>140</v>
      </c>
      <c r="K161" s="66">
        <v>1.5</v>
      </c>
      <c r="L161" s="66" t="s">
        <v>136</v>
      </c>
      <c r="M161" s="66">
        <v>41.0</v>
      </c>
      <c r="N161" s="66">
        <v>3.0</v>
      </c>
      <c r="O161" s="66">
        <v>0.0</v>
      </c>
      <c r="P161" s="66">
        <v>0.0</v>
      </c>
      <c r="Q161" s="64"/>
      <c r="R161" s="66">
        <v>1.0</v>
      </c>
      <c r="S161" s="108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</row>
    <row r="162">
      <c r="A162" s="129">
        <v>722.0</v>
      </c>
      <c r="B162" s="66" t="s">
        <v>252</v>
      </c>
      <c r="C162" s="66">
        <v>11.0</v>
      </c>
      <c r="D162" s="104">
        <v>43474.0</v>
      </c>
      <c r="E162" s="105">
        <v>43769.0</v>
      </c>
      <c r="F162" s="106" t="s">
        <v>10</v>
      </c>
      <c r="G162" s="107" t="s">
        <v>515</v>
      </c>
      <c r="H162" s="107" t="s">
        <v>516</v>
      </c>
      <c r="I162" s="66" t="s">
        <v>145</v>
      </c>
      <c r="J162" s="66" t="s">
        <v>140</v>
      </c>
      <c r="K162" s="66">
        <v>1.0</v>
      </c>
      <c r="L162" s="66" t="s">
        <v>146</v>
      </c>
      <c r="M162" s="66">
        <v>20.0</v>
      </c>
      <c r="N162" s="66">
        <v>3.0</v>
      </c>
      <c r="O162" s="66">
        <v>0.0</v>
      </c>
      <c r="P162" s="66">
        <v>0.0</v>
      </c>
      <c r="Q162" s="64"/>
      <c r="R162" s="66">
        <v>2.0</v>
      </c>
      <c r="S162" s="102" t="s">
        <v>209</v>
      </c>
      <c r="T162" s="40"/>
      <c r="U162" s="108" t="s">
        <v>517</v>
      </c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</row>
    <row r="163">
      <c r="A163" s="129">
        <v>723.0</v>
      </c>
      <c r="B163" s="66" t="s">
        <v>321</v>
      </c>
      <c r="C163" s="66">
        <v>12.0</v>
      </c>
      <c r="D163" s="104">
        <v>43474.0</v>
      </c>
      <c r="E163" s="105">
        <v>43790.0</v>
      </c>
      <c r="F163" s="106" t="s">
        <v>10</v>
      </c>
      <c r="G163" s="107" t="s">
        <v>518</v>
      </c>
      <c r="H163" s="107" t="s">
        <v>519</v>
      </c>
      <c r="I163" s="66" t="s">
        <v>145</v>
      </c>
      <c r="J163" s="66" t="s">
        <v>140</v>
      </c>
      <c r="K163" s="66">
        <v>3.5</v>
      </c>
      <c r="L163" s="66" t="s">
        <v>168</v>
      </c>
      <c r="M163" s="66">
        <v>22.0</v>
      </c>
      <c r="N163" s="66">
        <v>1.0</v>
      </c>
      <c r="O163" s="66">
        <v>0.0</v>
      </c>
      <c r="P163" s="66">
        <v>0.0</v>
      </c>
      <c r="Q163" s="64"/>
      <c r="R163" s="66">
        <v>1.0</v>
      </c>
      <c r="S163" s="123" t="s">
        <v>494</v>
      </c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</row>
    <row r="164">
      <c r="A164" s="129">
        <v>724.0</v>
      </c>
      <c r="B164" s="66" t="s">
        <v>131</v>
      </c>
      <c r="C164" s="66">
        <v>10.0</v>
      </c>
      <c r="D164" s="104">
        <v>43474.0</v>
      </c>
      <c r="E164" s="105">
        <v>43769.0</v>
      </c>
      <c r="F164" s="106" t="s">
        <v>10</v>
      </c>
      <c r="G164" s="107" t="s">
        <v>520</v>
      </c>
      <c r="H164" s="107" t="s">
        <v>521</v>
      </c>
      <c r="I164" s="66" t="s">
        <v>156</v>
      </c>
      <c r="J164" s="66" t="s">
        <v>140</v>
      </c>
      <c r="K164" s="66">
        <v>1.0</v>
      </c>
      <c r="L164" s="66" t="s">
        <v>141</v>
      </c>
      <c r="M164" s="66">
        <v>10.0</v>
      </c>
      <c r="N164" s="66">
        <v>2.0</v>
      </c>
      <c r="O164" s="66">
        <v>0.0</v>
      </c>
      <c r="P164" s="66">
        <v>0.0</v>
      </c>
      <c r="Q164" s="64"/>
      <c r="R164" s="66">
        <v>2.0</v>
      </c>
      <c r="S164" s="102" t="s">
        <v>522</v>
      </c>
      <c r="T164" s="40"/>
      <c r="U164" s="108" t="s">
        <v>489</v>
      </c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</row>
    <row r="165">
      <c r="A165" s="129">
        <v>725.0</v>
      </c>
      <c r="B165" s="66" t="s">
        <v>260</v>
      </c>
      <c r="C165" s="66">
        <v>8.0</v>
      </c>
      <c r="D165" s="104">
        <v>43445.0</v>
      </c>
      <c r="E165" s="105">
        <v>43769.0</v>
      </c>
      <c r="F165" s="106" t="s">
        <v>10</v>
      </c>
      <c r="G165" s="107" t="s">
        <v>523</v>
      </c>
      <c r="H165" s="107" t="s">
        <v>524</v>
      </c>
      <c r="I165" s="66" t="s">
        <v>156</v>
      </c>
      <c r="J165" s="66" t="s">
        <v>140</v>
      </c>
      <c r="K165" s="66">
        <v>1.0</v>
      </c>
      <c r="L165" s="66" t="s">
        <v>168</v>
      </c>
      <c r="M165" s="66">
        <v>23.0</v>
      </c>
      <c r="N165" s="66">
        <v>1.0</v>
      </c>
      <c r="O165" s="66">
        <v>0.0</v>
      </c>
      <c r="P165" s="66">
        <v>0.0</v>
      </c>
      <c r="Q165" s="64"/>
      <c r="R165" s="66">
        <v>2.0</v>
      </c>
      <c r="S165" s="102" t="s">
        <v>525</v>
      </c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</row>
    <row r="166">
      <c r="A166" s="129">
        <v>726.0</v>
      </c>
      <c r="B166" s="66" t="s">
        <v>177</v>
      </c>
      <c r="C166" s="66">
        <v>14.0</v>
      </c>
      <c r="D166" s="104">
        <v>43474.0</v>
      </c>
      <c r="E166" s="105">
        <v>43790.0</v>
      </c>
      <c r="F166" s="106" t="s">
        <v>10</v>
      </c>
      <c r="G166" s="107" t="s">
        <v>526</v>
      </c>
      <c r="H166" s="107" t="s">
        <v>527</v>
      </c>
      <c r="I166" s="66" t="s">
        <v>145</v>
      </c>
      <c r="J166" s="66" t="s">
        <v>140</v>
      </c>
      <c r="K166" s="66">
        <v>4.0</v>
      </c>
      <c r="L166" s="66" t="s">
        <v>168</v>
      </c>
      <c r="M166" s="66">
        <v>35.0</v>
      </c>
      <c r="N166" s="66">
        <v>2.0</v>
      </c>
      <c r="O166" s="66">
        <v>0.0</v>
      </c>
      <c r="P166" s="66">
        <v>0.0</v>
      </c>
      <c r="Q166" s="64"/>
      <c r="R166" s="66">
        <v>2.0</v>
      </c>
      <c r="S166" s="123" t="s">
        <v>494</v>
      </c>
      <c r="T166" s="40"/>
      <c r="U166" s="108" t="s">
        <v>528</v>
      </c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</row>
    <row r="167">
      <c r="A167" s="129">
        <v>727.0</v>
      </c>
      <c r="B167" s="66" t="s">
        <v>149</v>
      </c>
      <c r="C167" s="66">
        <v>15.0</v>
      </c>
      <c r="D167" s="104">
        <v>43474.0</v>
      </c>
      <c r="E167" s="105">
        <v>43790.0</v>
      </c>
      <c r="F167" s="106" t="s">
        <v>10</v>
      </c>
      <c r="G167" s="107" t="s">
        <v>529</v>
      </c>
      <c r="H167" s="107" t="s">
        <v>530</v>
      </c>
      <c r="I167" s="66" t="s">
        <v>145</v>
      </c>
      <c r="J167" s="66" t="s">
        <v>135</v>
      </c>
      <c r="K167" s="66">
        <v>6.5</v>
      </c>
      <c r="L167" s="66" t="s">
        <v>168</v>
      </c>
      <c r="M167" s="66">
        <v>26.0</v>
      </c>
      <c r="N167" s="66">
        <v>1.0</v>
      </c>
      <c r="O167" s="66">
        <v>0.0</v>
      </c>
      <c r="P167" s="66">
        <v>0.0</v>
      </c>
      <c r="Q167" s="64"/>
      <c r="R167" s="66">
        <v>1.0</v>
      </c>
      <c r="S167" s="108"/>
      <c r="T167" s="40"/>
      <c r="U167" s="108" t="s">
        <v>528</v>
      </c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</row>
    <row r="168">
      <c r="A168" s="131">
        <v>728.0</v>
      </c>
      <c r="B168" s="110" t="s">
        <v>142</v>
      </c>
      <c r="C168" s="110">
        <v>13.0</v>
      </c>
      <c r="D168" s="111">
        <v>43474.0</v>
      </c>
      <c r="E168" s="112">
        <v>43790.0</v>
      </c>
      <c r="F168" s="113" t="s">
        <v>10</v>
      </c>
      <c r="G168" s="114" t="s">
        <v>531</v>
      </c>
      <c r="H168" s="114" t="s">
        <v>532</v>
      </c>
      <c r="I168" s="110" t="s">
        <v>145</v>
      </c>
      <c r="J168" s="110" t="s">
        <v>140</v>
      </c>
      <c r="K168" s="110">
        <v>6.0</v>
      </c>
      <c r="L168" s="110" t="s">
        <v>168</v>
      </c>
      <c r="M168" s="110">
        <v>21.0</v>
      </c>
      <c r="N168" s="110">
        <v>2.0</v>
      </c>
      <c r="O168" s="110">
        <v>1.0</v>
      </c>
      <c r="P168" s="110">
        <v>1.0</v>
      </c>
      <c r="Q168" s="115"/>
      <c r="R168" s="110">
        <v>2.0</v>
      </c>
      <c r="S168" s="132"/>
      <c r="T168" s="116"/>
      <c r="U168" s="132" t="s">
        <v>533</v>
      </c>
      <c r="V168" s="116"/>
      <c r="W168" s="116"/>
      <c r="X168" s="116"/>
      <c r="Y168" s="116"/>
      <c r="Z168" s="116"/>
      <c r="AA168" s="116"/>
      <c r="AB168" s="116"/>
      <c r="AC168" s="116"/>
      <c r="AD168" s="116"/>
      <c r="AE168" s="116"/>
      <c r="AF168" s="116"/>
      <c r="AG168" s="116"/>
      <c r="AH168" s="116"/>
      <c r="AI168" s="116"/>
      <c r="AJ168" s="116"/>
      <c r="AK168" s="116"/>
    </row>
    <row r="169">
      <c r="A169" s="133">
        <v>801.0</v>
      </c>
      <c r="B169" s="66" t="s">
        <v>260</v>
      </c>
      <c r="C169" s="66">
        <v>8.0</v>
      </c>
      <c r="D169" s="104">
        <v>43445.0</v>
      </c>
      <c r="E169" s="105">
        <v>43769.0</v>
      </c>
      <c r="F169" s="106" t="s">
        <v>10</v>
      </c>
      <c r="G169" s="107" t="s">
        <v>534</v>
      </c>
      <c r="H169" s="107" t="s">
        <v>535</v>
      </c>
      <c r="I169" s="66" t="s">
        <v>156</v>
      </c>
      <c r="J169" s="66" t="s">
        <v>140</v>
      </c>
      <c r="K169" s="66">
        <v>2.0</v>
      </c>
      <c r="L169" s="66" t="s">
        <v>141</v>
      </c>
      <c r="M169" s="66">
        <v>18.0</v>
      </c>
      <c r="N169" s="66">
        <v>2.0</v>
      </c>
      <c r="O169" s="66">
        <v>0.0</v>
      </c>
      <c r="P169" s="66">
        <v>0.0</v>
      </c>
      <c r="Q169" s="64"/>
      <c r="R169" s="66">
        <v>3.0</v>
      </c>
      <c r="S169" s="40"/>
      <c r="T169" s="40"/>
      <c r="U169" s="108" t="s">
        <v>536</v>
      </c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</row>
    <row r="170">
      <c r="A170" s="133">
        <v>802.0</v>
      </c>
      <c r="B170" s="66" t="s">
        <v>255</v>
      </c>
      <c r="C170" s="66">
        <v>9.0</v>
      </c>
      <c r="D170" s="104">
        <v>43445.0</v>
      </c>
      <c r="E170" s="105">
        <v>43769.0</v>
      </c>
      <c r="F170" s="106" t="s">
        <v>10</v>
      </c>
      <c r="G170" s="107" t="s">
        <v>537</v>
      </c>
      <c r="H170" s="107" t="s">
        <v>538</v>
      </c>
      <c r="I170" s="66" t="s">
        <v>145</v>
      </c>
      <c r="J170" s="66" t="s">
        <v>135</v>
      </c>
      <c r="K170" s="66">
        <v>2.0</v>
      </c>
      <c r="L170" s="66" t="s">
        <v>141</v>
      </c>
      <c r="M170" s="66">
        <v>59.0</v>
      </c>
      <c r="N170" s="66">
        <v>3.0</v>
      </c>
      <c r="O170" s="66">
        <v>0.0</v>
      </c>
      <c r="P170" s="66">
        <v>0.0</v>
      </c>
      <c r="Q170" s="64"/>
      <c r="R170" s="66">
        <v>1.0</v>
      </c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</row>
    <row r="171">
      <c r="A171" s="133">
        <v>803.0</v>
      </c>
      <c r="B171" s="66" t="s">
        <v>255</v>
      </c>
      <c r="C171" s="66">
        <v>9.0</v>
      </c>
      <c r="D171" s="104">
        <v>43445.0</v>
      </c>
      <c r="E171" s="105">
        <v>43769.0</v>
      </c>
      <c r="F171" s="106" t="s">
        <v>10</v>
      </c>
      <c r="G171" s="107" t="s">
        <v>539</v>
      </c>
      <c r="H171" s="107" t="s">
        <v>540</v>
      </c>
      <c r="I171" s="66" t="s">
        <v>145</v>
      </c>
      <c r="J171" s="66" t="s">
        <v>140</v>
      </c>
      <c r="K171" s="66">
        <v>1.0</v>
      </c>
      <c r="L171" s="66" t="s">
        <v>46</v>
      </c>
      <c r="M171" s="66">
        <v>11.0</v>
      </c>
      <c r="N171" s="66">
        <v>3.0</v>
      </c>
      <c r="O171" s="66">
        <v>0.0</v>
      </c>
      <c r="P171" s="66">
        <v>0.0</v>
      </c>
      <c r="Q171" s="64"/>
      <c r="R171" s="66">
        <v>1.0</v>
      </c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</row>
    <row r="172">
      <c r="A172" s="133">
        <v>804.0</v>
      </c>
      <c r="B172" s="66" t="s">
        <v>255</v>
      </c>
      <c r="C172" s="66">
        <v>9.0</v>
      </c>
      <c r="D172" s="104">
        <v>43445.0</v>
      </c>
      <c r="E172" s="105">
        <v>43769.0</v>
      </c>
      <c r="F172" s="106" t="s">
        <v>10</v>
      </c>
      <c r="G172" s="107" t="s">
        <v>541</v>
      </c>
      <c r="H172" s="107" t="s">
        <v>542</v>
      </c>
      <c r="I172" s="66" t="s">
        <v>145</v>
      </c>
      <c r="J172" s="66" t="s">
        <v>135</v>
      </c>
      <c r="K172" s="66">
        <v>1.0</v>
      </c>
      <c r="L172" s="66" t="s">
        <v>135</v>
      </c>
      <c r="M172" s="66">
        <v>60.0</v>
      </c>
      <c r="N172" s="66">
        <v>2.0</v>
      </c>
      <c r="O172" s="66">
        <v>0.0</v>
      </c>
      <c r="P172" s="66">
        <v>0.0</v>
      </c>
      <c r="Q172" s="64"/>
      <c r="R172" s="66">
        <v>1.0</v>
      </c>
      <c r="S172" s="102" t="s">
        <v>209</v>
      </c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</row>
    <row r="173">
      <c r="A173" s="133">
        <v>805.0</v>
      </c>
      <c r="B173" s="66" t="s">
        <v>260</v>
      </c>
      <c r="C173" s="66">
        <v>8.0</v>
      </c>
      <c r="D173" s="104">
        <v>43445.0</v>
      </c>
      <c r="E173" s="105">
        <v>43769.0</v>
      </c>
      <c r="F173" s="106" t="s">
        <v>10</v>
      </c>
      <c r="G173" s="107" t="s">
        <v>543</v>
      </c>
      <c r="H173" s="107" t="s">
        <v>544</v>
      </c>
      <c r="I173" s="66" t="s">
        <v>145</v>
      </c>
      <c r="J173" s="66" t="s">
        <v>135</v>
      </c>
      <c r="K173" s="66">
        <v>1.0</v>
      </c>
      <c r="L173" s="66" t="s">
        <v>141</v>
      </c>
      <c r="M173" s="66">
        <v>91.0</v>
      </c>
      <c r="N173" s="66">
        <v>1.0</v>
      </c>
      <c r="O173" s="66">
        <v>1.0</v>
      </c>
      <c r="P173" s="66">
        <v>3.0</v>
      </c>
      <c r="Q173" s="64"/>
      <c r="R173" s="66">
        <v>1.0</v>
      </c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</row>
    <row r="174">
      <c r="A174" s="133">
        <v>806.0</v>
      </c>
      <c r="B174" s="66" t="s">
        <v>174</v>
      </c>
      <c r="C174" s="66">
        <v>5.0</v>
      </c>
      <c r="D174" s="104">
        <v>43445.0</v>
      </c>
      <c r="E174" s="105">
        <v>43769.0</v>
      </c>
      <c r="F174" s="106" t="s">
        <v>10</v>
      </c>
      <c r="G174" s="107" t="s">
        <v>545</v>
      </c>
      <c r="H174" s="107" t="s">
        <v>546</v>
      </c>
      <c r="I174" s="66" t="s">
        <v>145</v>
      </c>
      <c r="J174" s="66" t="s">
        <v>140</v>
      </c>
      <c r="K174" s="66">
        <v>1.0</v>
      </c>
      <c r="L174" s="66" t="s">
        <v>168</v>
      </c>
      <c r="M174" s="66">
        <v>40.0</v>
      </c>
      <c r="N174" s="66">
        <v>3.0</v>
      </c>
      <c r="O174" s="66">
        <v>0.0</v>
      </c>
      <c r="P174" s="66">
        <v>0.0</v>
      </c>
      <c r="Q174" s="64"/>
      <c r="R174" s="66">
        <v>1.0</v>
      </c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</row>
    <row r="175">
      <c r="A175" s="133">
        <v>807.0</v>
      </c>
      <c r="B175" s="66" t="s">
        <v>260</v>
      </c>
      <c r="C175" s="66">
        <v>8.0</v>
      </c>
      <c r="D175" s="104">
        <v>43445.0</v>
      </c>
      <c r="E175" s="105">
        <v>43769.0</v>
      </c>
      <c r="F175" s="106" t="s">
        <v>10</v>
      </c>
      <c r="G175" s="107" t="s">
        <v>547</v>
      </c>
      <c r="H175" s="107" t="s">
        <v>548</v>
      </c>
      <c r="I175" s="66" t="s">
        <v>134</v>
      </c>
      <c r="J175" s="66" t="s">
        <v>140</v>
      </c>
      <c r="K175" s="66">
        <v>1.0</v>
      </c>
      <c r="L175" s="66" t="s">
        <v>140</v>
      </c>
      <c r="M175" s="66">
        <v>39.0</v>
      </c>
      <c r="N175" s="66">
        <v>3.0</v>
      </c>
      <c r="O175" s="66">
        <v>0.0</v>
      </c>
      <c r="P175" s="66">
        <v>0.0</v>
      </c>
      <c r="Q175" s="64"/>
      <c r="R175" s="66">
        <v>1.0</v>
      </c>
      <c r="S175" s="102" t="s">
        <v>549</v>
      </c>
      <c r="T175" s="40"/>
      <c r="U175" s="108" t="s">
        <v>489</v>
      </c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</row>
    <row r="176">
      <c r="A176" s="133">
        <v>808.0</v>
      </c>
      <c r="B176" s="66" t="s">
        <v>260</v>
      </c>
      <c r="C176" s="66">
        <v>8.0</v>
      </c>
      <c r="D176" s="104">
        <v>43445.0</v>
      </c>
      <c r="E176" s="105">
        <v>43769.0</v>
      </c>
      <c r="F176" s="106" t="s">
        <v>10</v>
      </c>
      <c r="G176" s="107" t="s">
        <v>550</v>
      </c>
      <c r="H176" s="107" t="s">
        <v>551</v>
      </c>
      <c r="I176" s="66" t="s">
        <v>145</v>
      </c>
      <c r="J176" s="66" t="s">
        <v>135</v>
      </c>
      <c r="K176" s="66">
        <v>1.0</v>
      </c>
      <c r="L176" s="66" t="s">
        <v>168</v>
      </c>
      <c r="M176" s="66">
        <v>63.0</v>
      </c>
      <c r="N176" s="66">
        <v>2.0</v>
      </c>
      <c r="O176" s="66">
        <v>1.0</v>
      </c>
      <c r="P176" s="66">
        <v>2.0</v>
      </c>
      <c r="Q176" s="64"/>
      <c r="R176" s="66">
        <v>2.0</v>
      </c>
      <c r="S176" s="40"/>
      <c r="T176" s="40"/>
      <c r="U176" s="108" t="s">
        <v>489</v>
      </c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</row>
    <row r="177">
      <c r="A177" s="133">
        <v>809.0</v>
      </c>
      <c r="B177" s="66" t="s">
        <v>255</v>
      </c>
      <c r="C177" s="66">
        <v>9.0</v>
      </c>
      <c r="D177" s="104">
        <v>43445.0</v>
      </c>
      <c r="E177" s="105">
        <v>43769.0</v>
      </c>
      <c r="F177" s="106" t="s">
        <v>10</v>
      </c>
      <c r="G177" s="107" t="s">
        <v>552</v>
      </c>
      <c r="H177" s="107" t="s">
        <v>553</v>
      </c>
      <c r="I177" s="66" t="s">
        <v>134</v>
      </c>
      <c r="J177" s="66" t="s">
        <v>135</v>
      </c>
      <c r="K177" s="66">
        <v>0.5</v>
      </c>
      <c r="L177" s="66" t="s">
        <v>135</v>
      </c>
      <c r="M177" s="66">
        <v>28.0</v>
      </c>
      <c r="N177" s="66">
        <v>3.0</v>
      </c>
      <c r="O177" s="66">
        <v>0.0</v>
      </c>
      <c r="P177" s="66">
        <v>0.0</v>
      </c>
      <c r="Q177" s="64"/>
      <c r="R177" s="66">
        <v>1.0</v>
      </c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</row>
    <row r="178">
      <c r="A178" s="133">
        <v>810.0</v>
      </c>
      <c r="B178" s="66" t="s">
        <v>252</v>
      </c>
      <c r="C178" s="66">
        <v>7.0</v>
      </c>
      <c r="D178" s="104">
        <v>43445.0</v>
      </c>
      <c r="E178" s="105">
        <v>43769.0</v>
      </c>
      <c r="F178" s="106" t="s">
        <v>10</v>
      </c>
      <c r="G178" s="107" t="s">
        <v>554</v>
      </c>
      <c r="H178" s="107" t="s">
        <v>555</v>
      </c>
      <c r="I178" s="66" t="s">
        <v>134</v>
      </c>
      <c r="J178" s="66" t="s">
        <v>140</v>
      </c>
      <c r="K178" s="66">
        <v>1.0</v>
      </c>
      <c r="L178" s="66" t="s">
        <v>146</v>
      </c>
      <c r="M178" s="66">
        <v>39.0</v>
      </c>
      <c r="N178" s="66">
        <v>1.0</v>
      </c>
      <c r="O178" s="66">
        <v>1.0</v>
      </c>
      <c r="P178" s="66">
        <v>4.0</v>
      </c>
      <c r="Q178" s="64"/>
      <c r="R178" s="66">
        <v>1.0</v>
      </c>
      <c r="S178" s="40"/>
      <c r="T178" s="40"/>
      <c r="U178" s="108" t="s">
        <v>110</v>
      </c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</row>
    <row r="179">
      <c r="A179" s="133">
        <v>811.0</v>
      </c>
      <c r="B179" s="66" t="s">
        <v>252</v>
      </c>
      <c r="C179" s="66">
        <v>7.0</v>
      </c>
      <c r="D179" s="104">
        <v>43445.0</v>
      </c>
      <c r="E179" s="105">
        <v>43769.0</v>
      </c>
      <c r="F179" s="106" t="s">
        <v>10</v>
      </c>
      <c r="G179" s="107" t="s">
        <v>556</v>
      </c>
      <c r="H179" s="107" t="s">
        <v>557</v>
      </c>
      <c r="I179" s="66" t="s">
        <v>145</v>
      </c>
      <c r="J179" s="66" t="s">
        <v>135</v>
      </c>
      <c r="K179" s="66">
        <v>1.0</v>
      </c>
      <c r="L179" s="66" t="s">
        <v>136</v>
      </c>
      <c r="M179" s="66">
        <v>41.0</v>
      </c>
      <c r="N179" s="66">
        <v>4.0</v>
      </c>
      <c r="O179" s="66">
        <v>0.0</v>
      </c>
      <c r="P179" s="66">
        <v>0.0</v>
      </c>
      <c r="Q179" s="64"/>
      <c r="R179" s="66">
        <v>1.0</v>
      </c>
      <c r="S179" s="102" t="s">
        <v>209</v>
      </c>
      <c r="T179" s="40"/>
      <c r="U179" s="108" t="s">
        <v>489</v>
      </c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</row>
    <row r="180">
      <c r="A180" s="133">
        <v>812.0</v>
      </c>
      <c r="B180" s="66" t="s">
        <v>255</v>
      </c>
      <c r="C180" s="66">
        <v>9.0</v>
      </c>
      <c r="D180" s="104">
        <v>43445.0</v>
      </c>
      <c r="E180" s="105">
        <v>43769.0</v>
      </c>
      <c r="F180" s="106" t="s">
        <v>10</v>
      </c>
      <c r="G180" s="107" t="s">
        <v>558</v>
      </c>
      <c r="H180" s="107" t="s">
        <v>559</v>
      </c>
      <c r="I180" s="66" t="s">
        <v>134</v>
      </c>
      <c r="J180" s="66" t="s">
        <v>135</v>
      </c>
      <c r="K180" s="66">
        <v>1.0</v>
      </c>
      <c r="L180" s="66" t="s">
        <v>168</v>
      </c>
      <c r="M180" s="66">
        <v>48.0</v>
      </c>
      <c r="N180" s="66">
        <v>3.0</v>
      </c>
      <c r="O180" s="66">
        <v>1.0</v>
      </c>
      <c r="P180" s="66">
        <v>2.0</v>
      </c>
      <c r="Q180" s="64"/>
      <c r="R180" s="66">
        <v>2.0</v>
      </c>
      <c r="S180" s="102" t="s">
        <v>209</v>
      </c>
      <c r="T180" s="40"/>
      <c r="U180" s="108" t="s">
        <v>489</v>
      </c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</row>
    <row r="181">
      <c r="A181" s="133">
        <v>813.0</v>
      </c>
      <c r="B181" s="66" t="s">
        <v>255</v>
      </c>
      <c r="C181" s="66">
        <v>9.0</v>
      </c>
      <c r="D181" s="104">
        <v>43445.0</v>
      </c>
      <c r="E181" s="105">
        <v>43769.0</v>
      </c>
      <c r="F181" s="106" t="s">
        <v>10</v>
      </c>
      <c r="G181" s="107" t="s">
        <v>560</v>
      </c>
      <c r="H181" s="107" t="s">
        <v>561</v>
      </c>
      <c r="I181" s="66" t="s">
        <v>145</v>
      </c>
      <c r="J181" s="66" t="s">
        <v>140</v>
      </c>
      <c r="K181" s="66">
        <v>1.0</v>
      </c>
      <c r="L181" s="66" t="s">
        <v>141</v>
      </c>
      <c r="M181" s="66">
        <v>17.0</v>
      </c>
      <c r="N181" s="66">
        <v>1.0</v>
      </c>
      <c r="O181" s="66">
        <v>0.0</v>
      </c>
      <c r="P181" s="66">
        <v>0.0</v>
      </c>
      <c r="Q181" s="64"/>
      <c r="R181" s="66">
        <v>2.0</v>
      </c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</row>
    <row r="182">
      <c r="A182" s="133">
        <v>814.0</v>
      </c>
      <c r="B182" s="66" t="s">
        <v>131</v>
      </c>
      <c r="C182" s="66">
        <v>10.0</v>
      </c>
      <c r="D182" s="104">
        <v>43474.0</v>
      </c>
      <c r="E182" s="105">
        <v>43769.0</v>
      </c>
      <c r="F182" s="106" t="s">
        <v>10</v>
      </c>
      <c r="G182" s="107" t="s">
        <v>562</v>
      </c>
      <c r="H182" s="107" t="s">
        <v>563</v>
      </c>
      <c r="I182" s="66" t="s">
        <v>145</v>
      </c>
      <c r="J182" s="66" t="s">
        <v>140</v>
      </c>
      <c r="K182" s="66">
        <v>1.0</v>
      </c>
      <c r="L182" s="66" t="s">
        <v>140</v>
      </c>
      <c r="M182" s="66">
        <v>25.0</v>
      </c>
      <c r="N182" s="66">
        <v>3.0</v>
      </c>
      <c r="O182" s="66">
        <v>0.0</v>
      </c>
      <c r="P182" s="66">
        <v>0.0</v>
      </c>
      <c r="Q182" s="64"/>
      <c r="R182" s="66">
        <v>2.0</v>
      </c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</row>
    <row r="183">
      <c r="A183" s="133">
        <v>815.0</v>
      </c>
      <c r="B183" s="66" t="s">
        <v>255</v>
      </c>
      <c r="C183" s="66">
        <v>9.0</v>
      </c>
      <c r="D183" s="104">
        <v>43445.0</v>
      </c>
      <c r="E183" s="105">
        <v>43769.0</v>
      </c>
      <c r="F183" s="106" t="s">
        <v>10</v>
      </c>
      <c r="G183" s="107" t="s">
        <v>564</v>
      </c>
      <c r="H183" s="107" t="s">
        <v>565</v>
      </c>
      <c r="I183" s="66" t="s">
        <v>145</v>
      </c>
      <c r="J183" s="66" t="s">
        <v>135</v>
      </c>
      <c r="K183" s="66">
        <v>1.0</v>
      </c>
      <c r="L183" s="66" t="s">
        <v>46</v>
      </c>
      <c r="M183" s="66">
        <v>48.0</v>
      </c>
      <c r="N183" s="66">
        <v>3.0</v>
      </c>
      <c r="O183" s="66">
        <v>0.0</v>
      </c>
      <c r="P183" s="66">
        <v>0.0</v>
      </c>
      <c r="Q183" s="64"/>
      <c r="R183" s="66">
        <v>2.0</v>
      </c>
      <c r="S183" s="102" t="s">
        <v>348</v>
      </c>
      <c r="T183" s="108" t="s">
        <v>157</v>
      </c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</row>
    <row r="184">
      <c r="A184" s="133">
        <v>816.0</v>
      </c>
      <c r="B184" s="66" t="s">
        <v>252</v>
      </c>
      <c r="C184" s="66">
        <v>7.0</v>
      </c>
      <c r="D184" s="104">
        <v>43445.0</v>
      </c>
      <c r="E184" s="105">
        <v>43769.0</v>
      </c>
      <c r="F184" s="106" t="s">
        <v>10</v>
      </c>
      <c r="G184" s="107" t="s">
        <v>566</v>
      </c>
      <c r="H184" s="107" t="s">
        <v>567</v>
      </c>
      <c r="I184" s="66" t="s">
        <v>134</v>
      </c>
      <c r="J184" s="66" t="s">
        <v>135</v>
      </c>
      <c r="K184" s="66">
        <v>1.0</v>
      </c>
      <c r="L184" s="66" t="s">
        <v>152</v>
      </c>
      <c r="M184" s="66">
        <v>26.0</v>
      </c>
      <c r="N184" s="66">
        <v>1.0</v>
      </c>
      <c r="O184" s="66">
        <v>0.0</v>
      </c>
      <c r="P184" s="66">
        <v>0.0</v>
      </c>
      <c r="Q184" s="64"/>
      <c r="R184" s="66">
        <v>2.0</v>
      </c>
      <c r="S184" s="40"/>
      <c r="T184" s="40"/>
      <c r="U184" s="108" t="s">
        <v>489</v>
      </c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</row>
    <row r="185">
      <c r="A185" s="133">
        <v>817.0</v>
      </c>
      <c r="B185" s="66" t="s">
        <v>260</v>
      </c>
      <c r="C185" s="66">
        <v>8.0</v>
      </c>
      <c r="D185" s="104">
        <v>43445.0</v>
      </c>
      <c r="E185" s="105">
        <v>43769.0</v>
      </c>
      <c r="F185" s="106" t="s">
        <v>10</v>
      </c>
      <c r="G185" s="107" t="s">
        <v>568</v>
      </c>
      <c r="H185" s="107" t="s">
        <v>569</v>
      </c>
      <c r="I185" s="66" t="s">
        <v>145</v>
      </c>
      <c r="J185" s="66" t="s">
        <v>135</v>
      </c>
      <c r="K185" s="66">
        <v>0.5</v>
      </c>
      <c r="L185" s="66" t="s">
        <v>152</v>
      </c>
      <c r="M185" s="66">
        <v>11.0</v>
      </c>
      <c r="N185" s="66">
        <v>1.0</v>
      </c>
      <c r="O185" s="66">
        <v>0.0</v>
      </c>
      <c r="P185" s="66">
        <v>0.0</v>
      </c>
      <c r="Q185" s="64"/>
      <c r="R185" s="66">
        <v>2.0</v>
      </c>
      <c r="S185" s="102" t="s">
        <v>209</v>
      </c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</row>
    <row r="186">
      <c r="A186" s="133">
        <v>818.0</v>
      </c>
      <c r="B186" s="66" t="s">
        <v>255</v>
      </c>
      <c r="C186" s="66">
        <v>9.0</v>
      </c>
      <c r="D186" s="104">
        <v>43445.0</v>
      </c>
      <c r="E186" s="105">
        <v>43769.0</v>
      </c>
      <c r="F186" s="106" t="s">
        <v>10</v>
      </c>
      <c r="G186" s="107" t="s">
        <v>570</v>
      </c>
      <c r="H186" s="107" t="s">
        <v>571</v>
      </c>
      <c r="I186" s="66" t="s">
        <v>145</v>
      </c>
      <c r="J186" s="66" t="s">
        <v>140</v>
      </c>
      <c r="K186" s="66">
        <v>1.0</v>
      </c>
      <c r="L186" s="66" t="s">
        <v>168</v>
      </c>
      <c r="M186" s="66">
        <v>34.0</v>
      </c>
      <c r="N186" s="66">
        <v>3.0</v>
      </c>
      <c r="O186" s="66">
        <v>1.0</v>
      </c>
      <c r="P186" s="66">
        <v>2.0</v>
      </c>
      <c r="Q186" s="64"/>
      <c r="R186" s="66">
        <v>2.0</v>
      </c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</row>
    <row r="187">
      <c r="A187" s="133">
        <v>819.0</v>
      </c>
      <c r="B187" s="66" t="s">
        <v>260</v>
      </c>
      <c r="C187" s="66">
        <v>8.0</v>
      </c>
      <c r="D187" s="104">
        <v>43445.0</v>
      </c>
      <c r="E187" s="105">
        <v>43769.0</v>
      </c>
      <c r="F187" s="106" t="s">
        <v>10</v>
      </c>
      <c r="G187" s="107" t="s">
        <v>572</v>
      </c>
      <c r="H187" s="107" t="s">
        <v>573</v>
      </c>
      <c r="I187" s="66" t="s">
        <v>145</v>
      </c>
      <c r="J187" s="66" t="s">
        <v>135</v>
      </c>
      <c r="K187" s="66">
        <v>0.5</v>
      </c>
      <c r="L187" s="66" t="s">
        <v>46</v>
      </c>
      <c r="M187" s="66">
        <v>30.0</v>
      </c>
      <c r="N187" s="66">
        <v>3.0</v>
      </c>
      <c r="O187" s="66">
        <v>0.0</v>
      </c>
      <c r="P187" s="66">
        <v>0.0</v>
      </c>
      <c r="Q187" s="64"/>
      <c r="R187" s="66">
        <v>2.0</v>
      </c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</row>
    <row r="188">
      <c r="A188" s="133">
        <v>820.0</v>
      </c>
      <c r="B188" s="66" t="s">
        <v>260</v>
      </c>
      <c r="C188" s="66">
        <v>8.0</v>
      </c>
      <c r="D188" s="104">
        <v>43445.0</v>
      </c>
      <c r="E188" s="105">
        <v>43769.0</v>
      </c>
      <c r="F188" s="106" t="s">
        <v>10</v>
      </c>
      <c r="G188" s="107" t="s">
        <v>574</v>
      </c>
      <c r="H188" s="107" t="s">
        <v>575</v>
      </c>
      <c r="I188" s="66" t="s">
        <v>145</v>
      </c>
      <c r="J188" s="66" t="s">
        <v>140</v>
      </c>
      <c r="K188" s="66">
        <v>1.0</v>
      </c>
      <c r="L188" s="66" t="s">
        <v>135</v>
      </c>
      <c r="M188" s="66">
        <v>14.0</v>
      </c>
      <c r="N188" s="66">
        <v>2.0</v>
      </c>
      <c r="O188" s="66">
        <v>0.0</v>
      </c>
      <c r="P188" s="66">
        <v>0.0</v>
      </c>
      <c r="Q188" s="64"/>
      <c r="R188" s="66">
        <v>2.0</v>
      </c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</row>
    <row r="189">
      <c r="A189" s="133">
        <v>821.0</v>
      </c>
      <c r="B189" s="66" t="s">
        <v>255</v>
      </c>
      <c r="C189" s="66">
        <v>9.0</v>
      </c>
      <c r="D189" s="104">
        <v>43445.0</v>
      </c>
      <c r="E189" s="105">
        <v>43769.0</v>
      </c>
      <c r="F189" s="106" t="s">
        <v>10</v>
      </c>
      <c r="G189" s="107" t="s">
        <v>576</v>
      </c>
      <c r="H189" s="107" t="s">
        <v>577</v>
      </c>
      <c r="I189" s="66" t="s">
        <v>156</v>
      </c>
      <c r="J189" s="66" t="s">
        <v>135</v>
      </c>
      <c r="K189" s="66">
        <v>1.0</v>
      </c>
      <c r="L189" s="66" t="s">
        <v>140</v>
      </c>
      <c r="M189" s="66">
        <v>32.0</v>
      </c>
      <c r="N189" s="66">
        <v>3.0</v>
      </c>
      <c r="O189" s="66">
        <v>1.0</v>
      </c>
      <c r="P189" s="66">
        <v>2.0</v>
      </c>
      <c r="Q189" s="66">
        <v>1.0</v>
      </c>
      <c r="R189" s="66">
        <v>2.0</v>
      </c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</row>
    <row r="190">
      <c r="A190" s="134">
        <v>822.0</v>
      </c>
      <c r="B190" s="110" t="s">
        <v>255</v>
      </c>
      <c r="C190" s="110">
        <v>9.0</v>
      </c>
      <c r="D190" s="111">
        <v>43445.0</v>
      </c>
      <c r="E190" s="112">
        <v>43769.0</v>
      </c>
      <c r="F190" s="113" t="s">
        <v>10</v>
      </c>
      <c r="G190" s="114" t="s">
        <v>578</v>
      </c>
      <c r="H190" s="114" t="s">
        <v>579</v>
      </c>
      <c r="I190" s="110" t="s">
        <v>156</v>
      </c>
      <c r="J190" s="110" t="s">
        <v>140</v>
      </c>
      <c r="K190" s="110">
        <v>1.0</v>
      </c>
      <c r="L190" s="110" t="s">
        <v>46</v>
      </c>
      <c r="M190" s="110">
        <v>11.0</v>
      </c>
      <c r="N190" s="110">
        <v>3.0</v>
      </c>
      <c r="O190" s="110">
        <v>0.0</v>
      </c>
      <c r="P190" s="110">
        <v>0.0</v>
      </c>
      <c r="Q190" s="115"/>
      <c r="R190" s="110">
        <v>2.0</v>
      </c>
      <c r="S190" s="116"/>
      <c r="T190" s="116"/>
      <c r="U190" s="116"/>
      <c r="V190" s="116"/>
      <c r="W190" s="116"/>
      <c r="X190" s="116"/>
      <c r="Y190" s="116"/>
      <c r="Z190" s="116"/>
      <c r="AA190" s="116"/>
      <c r="AB190" s="116"/>
      <c r="AC190" s="116"/>
      <c r="AD190" s="116"/>
      <c r="AE190" s="116"/>
      <c r="AF190" s="116"/>
      <c r="AG190" s="116"/>
      <c r="AH190" s="116"/>
      <c r="AI190" s="116"/>
      <c r="AJ190" s="116"/>
      <c r="AK190" s="116"/>
    </row>
    <row r="191">
      <c r="A191" s="135">
        <v>901.0</v>
      </c>
      <c r="B191" s="66" t="s">
        <v>131</v>
      </c>
      <c r="C191" s="66">
        <v>10.0</v>
      </c>
      <c r="D191" s="104">
        <v>43474.0</v>
      </c>
      <c r="E191" s="105">
        <v>43769.0</v>
      </c>
      <c r="F191" s="106" t="s">
        <v>10</v>
      </c>
      <c r="G191" s="107" t="s">
        <v>580</v>
      </c>
      <c r="H191" s="107" t="s">
        <v>581</v>
      </c>
      <c r="I191" s="66" t="s">
        <v>145</v>
      </c>
      <c r="J191" s="66" t="s">
        <v>135</v>
      </c>
      <c r="K191" s="66">
        <v>3.0</v>
      </c>
      <c r="L191" s="66" t="s">
        <v>152</v>
      </c>
      <c r="M191" s="66">
        <v>14.0</v>
      </c>
      <c r="N191" s="66">
        <v>2.0</v>
      </c>
      <c r="O191" s="66">
        <v>0.0</v>
      </c>
      <c r="P191" s="66">
        <v>0.0</v>
      </c>
      <c r="Q191" s="64"/>
      <c r="R191" s="66">
        <v>3.0</v>
      </c>
      <c r="S191" s="40"/>
      <c r="T191" s="40"/>
      <c r="U191" s="108" t="s">
        <v>582</v>
      </c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</row>
    <row r="192">
      <c r="A192" s="135">
        <v>902.0</v>
      </c>
      <c r="B192" s="66" t="s">
        <v>255</v>
      </c>
      <c r="C192" s="66">
        <v>9.0</v>
      </c>
      <c r="D192" s="104">
        <v>43445.0</v>
      </c>
      <c r="E192" s="105">
        <v>43769.0</v>
      </c>
      <c r="F192" s="106" t="s">
        <v>10</v>
      </c>
      <c r="G192" s="107" t="s">
        <v>583</v>
      </c>
      <c r="H192" s="107" t="s">
        <v>584</v>
      </c>
      <c r="I192" s="66" t="s">
        <v>145</v>
      </c>
      <c r="J192" s="66" t="s">
        <v>135</v>
      </c>
      <c r="K192" s="66">
        <v>1.5</v>
      </c>
      <c r="L192" s="66" t="s">
        <v>152</v>
      </c>
      <c r="M192" s="66">
        <v>9.0</v>
      </c>
      <c r="N192" s="66">
        <v>1.0</v>
      </c>
      <c r="O192" s="66">
        <v>0.0</v>
      </c>
      <c r="P192" s="66">
        <v>0.0</v>
      </c>
      <c r="Q192" s="64"/>
      <c r="R192" s="66">
        <v>2.0</v>
      </c>
      <c r="S192" s="102" t="s">
        <v>209</v>
      </c>
      <c r="T192" s="108" t="s">
        <v>585</v>
      </c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</row>
    <row r="193">
      <c r="A193" s="135">
        <v>903.0</v>
      </c>
      <c r="B193" s="66" t="s">
        <v>260</v>
      </c>
      <c r="C193" s="66">
        <v>8.0</v>
      </c>
      <c r="D193" s="104">
        <v>43445.0</v>
      </c>
      <c r="E193" s="105">
        <v>43769.0</v>
      </c>
      <c r="F193" s="106" t="s">
        <v>10</v>
      </c>
      <c r="G193" s="107" t="s">
        <v>586</v>
      </c>
      <c r="H193" s="107" t="s">
        <v>587</v>
      </c>
      <c r="I193" s="66" t="s">
        <v>145</v>
      </c>
      <c r="J193" s="66" t="s">
        <v>135</v>
      </c>
      <c r="K193" s="66">
        <v>1.0</v>
      </c>
      <c r="L193" s="66" t="s">
        <v>152</v>
      </c>
      <c r="M193" s="66">
        <v>48.0</v>
      </c>
      <c r="N193" s="66">
        <v>2.0</v>
      </c>
      <c r="O193" s="66">
        <v>0.0</v>
      </c>
      <c r="P193" s="66">
        <v>0.0</v>
      </c>
      <c r="Q193" s="64"/>
      <c r="R193" s="66">
        <v>2.0</v>
      </c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</row>
    <row r="194">
      <c r="A194" s="135">
        <v>904.0</v>
      </c>
      <c r="B194" s="66" t="s">
        <v>260</v>
      </c>
      <c r="C194" s="66">
        <v>8.0</v>
      </c>
      <c r="D194" s="104">
        <v>43445.0</v>
      </c>
      <c r="E194" s="105">
        <v>43769.0</v>
      </c>
      <c r="F194" s="106" t="s">
        <v>10</v>
      </c>
      <c r="G194" s="107" t="s">
        <v>588</v>
      </c>
      <c r="H194" s="107" t="s">
        <v>589</v>
      </c>
      <c r="I194" s="66" t="s">
        <v>156</v>
      </c>
      <c r="J194" s="66" t="s">
        <v>135</v>
      </c>
      <c r="K194" s="66">
        <v>1.0</v>
      </c>
      <c r="L194" s="66" t="s">
        <v>135</v>
      </c>
      <c r="M194" s="66">
        <v>29.0</v>
      </c>
      <c r="N194" s="66">
        <v>1.0</v>
      </c>
      <c r="O194" s="66">
        <v>1.0</v>
      </c>
      <c r="P194" s="66">
        <v>5.0</v>
      </c>
      <c r="Q194" s="64"/>
      <c r="R194" s="66">
        <v>3.0</v>
      </c>
      <c r="S194" s="102" t="s">
        <v>549</v>
      </c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</row>
    <row r="195">
      <c r="A195" s="135">
        <v>905.0</v>
      </c>
      <c r="B195" s="66" t="s">
        <v>321</v>
      </c>
      <c r="C195" s="66">
        <v>12.0</v>
      </c>
      <c r="D195" s="104">
        <v>43474.0</v>
      </c>
      <c r="E195" s="105">
        <v>43790.0</v>
      </c>
      <c r="F195" s="106" t="s">
        <v>10</v>
      </c>
      <c r="G195" s="107" t="s">
        <v>590</v>
      </c>
      <c r="H195" s="107" t="s">
        <v>591</v>
      </c>
      <c r="I195" s="66" t="s">
        <v>145</v>
      </c>
      <c r="J195" s="66" t="s">
        <v>135</v>
      </c>
      <c r="K195" s="66">
        <v>1.0</v>
      </c>
      <c r="L195" s="66" t="s">
        <v>140</v>
      </c>
      <c r="M195" s="66">
        <v>56.0</v>
      </c>
      <c r="N195" s="66">
        <v>2.0</v>
      </c>
      <c r="O195" s="66">
        <v>1.0</v>
      </c>
      <c r="P195" s="66">
        <v>2.0</v>
      </c>
      <c r="Q195" s="64"/>
      <c r="R195" s="66">
        <v>1.0</v>
      </c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</row>
    <row r="196">
      <c r="A196" s="135">
        <v>906.0</v>
      </c>
      <c r="B196" s="66" t="s">
        <v>252</v>
      </c>
      <c r="C196" s="66">
        <v>11.0</v>
      </c>
      <c r="D196" s="104">
        <v>43474.0</v>
      </c>
      <c r="E196" s="105">
        <v>43790.0</v>
      </c>
      <c r="F196" s="106" t="s">
        <v>10</v>
      </c>
      <c r="G196" s="107" t="s">
        <v>592</v>
      </c>
      <c r="H196" s="107" t="s">
        <v>593</v>
      </c>
      <c r="I196" s="66" t="s">
        <v>156</v>
      </c>
      <c r="J196" s="66" t="s">
        <v>135</v>
      </c>
      <c r="K196" s="66">
        <v>1.0</v>
      </c>
      <c r="L196" s="66" t="s">
        <v>152</v>
      </c>
      <c r="M196" s="66">
        <v>7.0</v>
      </c>
      <c r="N196" s="66">
        <v>2.0</v>
      </c>
      <c r="O196" s="66">
        <v>0.0</v>
      </c>
      <c r="P196" s="66">
        <v>0.0</v>
      </c>
      <c r="Q196" s="64"/>
      <c r="R196" s="66">
        <v>3.0</v>
      </c>
      <c r="S196" s="40"/>
      <c r="T196" s="40"/>
      <c r="U196" s="108" t="s">
        <v>594</v>
      </c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</row>
    <row r="197">
      <c r="A197" s="135">
        <v>907.0</v>
      </c>
      <c r="B197" s="66" t="s">
        <v>321</v>
      </c>
      <c r="C197" s="66">
        <v>12.0</v>
      </c>
      <c r="D197" s="104">
        <v>43474.0</v>
      </c>
      <c r="E197" s="105">
        <v>43790.0</v>
      </c>
      <c r="F197" s="106" t="s">
        <v>10</v>
      </c>
      <c r="G197" s="107" t="s">
        <v>595</v>
      </c>
      <c r="H197" s="107" t="s">
        <v>596</v>
      </c>
      <c r="I197" s="66" t="s">
        <v>156</v>
      </c>
      <c r="J197" s="66" t="s">
        <v>135</v>
      </c>
      <c r="K197" s="66">
        <v>1.5</v>
      </c>
      <c r="L197" s="66" t="s">
        <v>152</v>
      </c>
      <c r="M197" s="66">
        <v>16.0</v>
      </c>
      <c r="N197" s="66">
        <v>3.0</v>
      </c>
      <c r="O197" s="66">
        <v>0.0</v>
      </c>
      <c r="P197" s="66">
        <v>0.0</v>
      </c>
      <c r="Q197" s="64"/>
      <c r="R197" s="66">
        <v>3.0</v>
      </c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</row>
    <row r="198">
      <c r="A198" s="135">
        <v>908.0</v>
      </c>
      <c r="B198" s="66" t="s">
        <v>321</v>
      </c>
      <c r="C198" s="66">
        <v>12.0</v>
      </c>
      <c r="D198" s="104">
        <v>43474.0</v>
      </c>
      <c r="E198" s="105">
        <v>43790.0</v>
      </c>
      <c r="F198" s="106" t="s">
        <v>10</v>
      </c>
      <c r="G198" s="107" t="s">
        <v>597</v>
      </c>
      <c r="H198" s="107" t="s">
        <v>598</v>
      </c>
      <c r="I198" s="66" t="s">
        <v>156</v>
      </c>
      <c r="J198" s="66" t="s">
        <v>135</v>
      </c>
      <c r="K198" s="66">
        <v>1.0</v>
      </c>
      <c r="L198" s="66" t="s">
        <v>136</v>
      </c>
      <c r="M198" s="66">
        <v>57.0</v>
      </c>
      <c r="N198" s="66">
        <v>3.0</v>
      </c>
      <c r="O198" s="66">
        <v>0.0</v>
      </c>
      <c r="P198" s="66">
        <v>0.0</v>
      </c>
      <c r="Q198" s="64"/>
      <c r="R198" s="66">
        <v>2.0</v>
      </c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</row>
    <row r="199">
      <c r="A199" s="135">
        <v>909.0</v>
      </c>
      <c r="B199" s="66" t="s">
        <v>321</v>
      </c>
      <c r="C199" s="66">
        <v>12.0</v>
      </c>
      <c r="D199" s="104">
        <v>43474.0</v>
      </c>
      <c r="E199" s="105">
        <v>43790.0</v>
      </c>
      <c r="F199" s="106" t="s">
        <v>10</v>
      </c>
      <c r="G199" s="107" t="s">
        <v>599</v>
      </c>
      <c r="H199" s="107" t="s">
        <v>600</v>
      </c>
      <c r="I199" s="66" t="s">
        <v>145</v>
      </c>
      <c r="J199" s="66" t="s">
        <v>135</v>
      </c>
      <c r="K199" s="66">
        <v>1.0</v>
      </c>
      <c r="L199" s="66" t="s">
        <v>140</v>
      </c>
      <c r="M199" s="66">
        <v>22.0</v>
      </c>
      <c r="N199" s="66">
        <v>2.0</v>
      </c>
      <c r="O199" s="66">
        <v>0.0</v>
      </c>
      <c r="P199" s="66">
        <v>0.0</v>
      </c>
      <c r="Q199" s="64"/>
      <c r="R199" s="66">
        <v>2.0</v>
      </c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</row>
    <row r="200">
      <c r="A200" s="135">
        <v>910.0</v>
      </c>
      <c r="B200" s="66" t="s">
        <v>252</v>
      </c>
      <c r="C200" s="66">
        <v>11.0</v>
      </c>
      <c r="D200" s="104">
        <v>43474.0</v>
      </c>
      <c r="E200" s="105">
        <v>43790.0</v>
      </c>
      <c r="F200" s="106" t="s">
        <v>10</v>
      </c>
      <c r="G200" s="107" t="s">
        <v>601</v>
      </c>
      <c r="H200" s="107" t="s">
        <v>602</v>
      </c>
      <c r="I200" s="66" t="s">
        <v>145</v>
      </c>
      <c r="J200" s="66" t="s">
        <v>135</v>
      </c>
      <c r="K200" s="66">
        <v>1.5</v>
      </c>
      <c r="L200" s="66" t="s">
        <v>152</v>
      </c>
      <c r="M200" s="66">
        <v>57.0</v>
      </c>
      <c r="N200" s="66">
        <v>1.0</v>
      </c>
      <c r="O200" s="66">
        <v>1.0</v>
      </c>
      <c r="P200" s="66">
        <v>4.0</v>
      </c>
      <c r="Q200" s="66">
        <v>1.0</v>
      </c>
      <c r="R200" s="66">
        <v>2.0</v>
      </c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</row>
    <row r="201">
      <c r="A201" s="135">
        <v>911.0</v>
      </c>
      <c r="B201" s="66" t="s">
        <v>252</v>
      </c>
      <c r="C201" s="66">
        <v>11.0</v>
      </c>
      <c r="D201" s="104">
        <v>43474.0</v>
      </c>
      <c r="E201" s="105">
        <v>43790.0</v>
      </c>
      <c r="F201" s="106" t="s">
        <v>10</v>
      </c>
      <c r="G201" s="107" t="s">
        <v>603</v>
      </c>
      <c r="H201" s="107" t="s">
        <v>604</v>
      </c>
      <c r="I201" s="66" t="s">
        <v>145</v>
      </c>
      <c r="J201" s="66" t="s">
        <v>135</v>
      </c>
      <c r="K201" s="66">
        <v>1.5</v>
      </c>
      <c r="L201" s="66" t="s">
        <v>46</v>
      </c>
      <c r="M201" s="66">
        <v>44.0</v>
      </c>
      <c r="N201" s="66">
        <v>1.0</v>
      </c>
      <c r="O201" s="66">
        <v>1.0</v>
      </c>
      <c r="P201" s="66">
        <v>10.0</v>
      </c>
      <c r="Q201" s="64"/>
      <c r="R201" s="66">
        <v>1.0</v>
      </c>
      <c r="S201" s="123" t="s">
        <v>494</v>
      </c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</row>
    <row r="202">
      <c r="A202" s="135">
        <v>912.0</v>
      </c>
      <c r="B202" s="66" t="s">
        <v>321</v>
      </c>
      <c r="C202" s="66">
        <v>12.0</v>
      </c>
      <c r="D202" s="104">
        <v>43474.0</v>
      </c>
      <c r="E202" s="105">
        <v>43790.0</v>
      </c>
      <c r="F202" s="106" t="s">
        <v>10</v>
      </c>
      <c r="G202" s="107" t="s">
        <v>605</v>
      </c>
      <c r="H202" s="107" t="s">
        <v>606</v>
      </c>
      <c r="I202" s="66" t="s">
        <v>156</v>
      </c>
      <c r="J202" s="66" t="s">
        <v>135</v>
      </c>
      <c r="K202" s="66">
        <v>1.0</v>
      </c>
      <c r="L202" s="66" t="s">
        <v>152</v>
      </c>
      <c r="M202" s="66">
        <v>14.0</v>
      </c>
      <c r="N202" s="66">
        <v>3.0</v>
      </c>
      <c r="O202" s="66">
        <v>0.0</v>
      </c>
      <c r="P202" s="66">
        <v>0.0</v>
      </c>
      <c r="Q202" s="64"/>
      <c r="R202" s="66">
        <v>2.0</v>
      </c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</row>
    <row r="203">
      <c r="A203" s="135">
        <v>913.0</v>
      </c>
      <c r="B203" s="66" t="s">
        <v>252</v>
      </c>
      <c r="C203" s="66">
        <v>11.0</v>
      </c>
      <c r="D203" s="104">
        <v>43474.0</v>
      </c>
      <c r="E203" s="105">
        <v>43790.0</v>
      </c>
      <c r="F203" s="106" t="s">
        <v>10</v>
      </c>
      <c r="G203" s="107" t="s">
        <v>607</v>
      </c>
      <c r="H203" s="107" t="s">
        <v>608</v>
      </c>
      <c r="I203" s="66" t="s">
        <v>145</v>
      </c>
      <c r="J203" s="66" t="s">
        <v>135</v>
      </c>
      <c r="K203" s="66">
        <v>1.5</v>
      </c>
      <c r="L203" s="66" t="s">
        <v>136</v>
      </c>
      <c r="M203" s="66">
        <v>51.0</v>
      </c>
      <c r="N203" s="66">
        <v>1.0</v>
      </c>
      <c r="O203" s="66">
        <v>1.0</v>
      </c>
      <c r="P203" s="66">
        <v>4.0</v>
      </c>
      <c r="Q203" s="66">
        <v>2.0</v>
      </c>
      <c r="R203" s="66">
        <v>1.0</v>
      </c>
      <c r="S203" s="40"/>
      <c r="T203" s="40"/>
      <c r="U203" s="108" t="s">
        <v>609</v>
      </c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</row>
    <row r="204">
      <c r="A204" s="136">
        <v>914.0</v>
      </c>
      <c r="B204" s="110" t="s">
        <v>321</v>
      </c>
      <c r="C204" s="110">
        <v>12.0</v>
      </c>
      <c r="D204" s="111">
        <v>43474.0</v>
      </c>
      <c r="E204" s="112">
        <v>43790.0</v>
      </c>
      <c r="F204" s="113" t="s">
        <v>10</v>
      </c>
      <c r="G204" s="114" t="s">
        <v>610</v>
      </c>
      <c r="H204" s="114" t="s">
        <v>611</v>
      </c>
      <c r="I204" s="110" t="s">
        <v>145</v>
      </c>
      <c r="J204" s="110" t="s">
        <v>135</v>
      </c>
      <c r="K204" s="110">
        <v>1.0</v>
      </c>
      <c r="L204" s="110" t="s">
        <v>46</v>
      </c>
      <c r="M204" s="110">
        <v>64.0</v>
      </c>
      <c r="N204" s="110">
        <v>3.0</v>
      </c>
      <c r="O204" s="110">
        <v>0.0</v>
      </c>
      <c r="P204" s="110">
        <v>0.0</v>
      </c>
      <c r="Q204" s="115"/>
      <c r="R204" s="110">
        <v>3.0</v>
      </c>
      <c r="S204" s="116"/>
      <c r="T204" s="116"/>
      <c r="U204" s="116"/>
      <c r="V204" s="116"/>
      <c r="W204" s="116"/>
      <c r="X204" s="116"/>
      <c r="Y204" s="116"/>
      <c r="Z204" s="116"/>
      <c r="AA204" s="116"/>
      <c r="AB204" s="116"/>
      <c r="AC204" s="116"/>
      <c r="AD204" s="116"/>
      <c r="AE204" s="116"/>
      <c r="AF204" s="116"/>
      <c r="AG204" s="116"/>
      <c r="AH204" s="116"/>
      <c r="AI204" s="116"/>
      <c r="AJ204" s="116"/>
      <c r="AK204" s="116"/>
    </row>
    <row r="205">
      <c r="A205" s="137">
        <v>1001.0</v>
      </c>
      <c r="B205" s="66" t="s">
        <v>149</v>
      </c>
      <c r="C205" s="66">
        <v>15.0</v>
      </c>
      <c r="D205" s="104">
        <v>43474.0</v>
      </c>
      <c r="E205" s="105">
        <v>43790.0</v>
      </c>
      <c r="F205" s="106" t="s">
        <v>10</v>
      </c>
      <c r="G205" s="107" t="s">
        <v>612</v>
      </c>
      <c r="H205" s="107" t="s">
        <v>613</v>
      </c>
      <c r="I205" s="66" t="s">
        <v>145</v>
      </c>
      <c r="J205" s="66" t="s">
        <v>140</v>
      </c>
      <c r="K205" s="66">
        <v>5.5</v>
      </c>
      <c r="L205" s="66" t="s">
        <v>152</v>
      </c>
      <c r="M205" s="66">
        <v>40.0</v>
      </c>
      <c r="N205" s="66">
        <v>3.0</v>
      </c>
      <c r="O205" s="66">
        <v>1.0</v>
      </c>
      <c r="P205" s="66">
        <v>5.0</v>
      </c>
      <c r="Q205" s="66">
        <v>1.0</v>
      </c>
      <c r="R205" s="66">
        <v>2.0</v>
      </c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</row>
    <row r="206">
      <c r="A206" s="137">
        <v>1002.0</v>
      </c>
      <c r="B206" s="66" t="s">
        <v>321</v>
      </c>
      <c r="C206" s="66">
        <v>12.0</v>
      </c>
      <c r="D206" s="104">
        <v>43474.0</v>
      </c>
      <c r="E206" s="105">
        <v>43790.0</v>
      </c>
      <c r="F206" s="106" t="s">
        <v>10</v>
      </c>
      <c r="G206" s="107" t="s">
        <v>614</v>
      </c>
      <c r="H206" s="107" t="s">
        <v>615</v>
      </c>
      <c r="I206" s="66" t="s">
        <v>145</v>
      </c>
      <c r="J206" s="66" t="s">
        <v>140</v>
      </c>
      <c r="K206" s="66">
        <v>4.5</v>
      </c>
      <c r="L206" s="66" t="s">
        <v>152</v>
      </c>
      <c r="M206" s="66">
        <v>34.0</v>
      </c>
      <c r="N206" s="66">
        <v>2.0</v>
      </c>
      <c r="O206" s="66">
        <v>0.0</v>
      </c>
      <c r="P206" s="66">
        <v>0.0</v>
      </c>
      <c r="Q206" s="64"/>
      <c r="R206" s="66">
        <v>1.0</v>
      </c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</row>
    <row r="207">
      <c r="A207" s="137">
        <v>1003.0</v>
      </c>
      <c r="B207" s="66" t="s">
        <v>260</v>
      </c>
      <c r="C207" s="66">
        <v>16.0</v>
      </c>
      <c r="D207" s="104">
        <v>43474.0</v>
      </c>
      <c r="E207" s="105">
        <v>43790.0</v>
      </c>
      <c r="F207" s="106" t="s">
        <v>10</v>
      </c>
      <c r="G207" s="107" t="s">
        <v>616</v>
      </c>
      <c r="H207" s="107" t="s">
        <v>617</v>
      </c>
      <c r="I207" s="66" t="s">
        <v>145</v>
      </c>
      <c r="J207" s="66" t="s">
        <v>140</v>
      </c>
      <c r="K207" s="66">
        <v>3.5</v>
      </c>
      <c r="L207" s="66" t="s">
        <v>152</v>
      </c>
      <c r="M207" s="66">
        <v>26.0</v>
      </c>
      <c r="N207" s="66">
        <v>1.0</v>
      </c>
      <c r="O207" s="66">
        <v>0.0</v>
      </c>
      <c r="P207" s="66">
        <v>0.0</v>
      </c>
      <c r="Q207" s="64"/>
      <c r="R207" s="66">
        <v>2.0</v>
      </c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</row>
    <row r="208">
      <c r="A208" s="137">
        <v>1004.0</v>
      </c>
      <c r="B208" s="66" t="s">
        <v>149</v>
      </c>
      <c r="C208" s="66">
        <v>15.0</v>
      </c>
      <c r="D208" s="104">
        <v>43474.0</v>
      </c>
      <c r="E208" s="105">
        <v>43790.0</v>
      </c>
      <c r="F208" s="106" t="s">
        <v>10</v>
      </c>
      <c r="G208" s="107" t="s">
        <v>618</v>
      </c>
      <c r="H208" s="107" t="s">
        <v>619</v>
      </c>
      <c r="I208" s="66" t="s">
        <v>145</v>
      </c>
      <c r="J208" s="66" t="s">
        <v>140</v>
      </c>
      <c r="K208" s="66">
        <v>3.0</v>
      </c>
      <c r="L208" s="66" t="s">
        <v>152</v>
      </c>
      <c r="M208" s="66">
        <v>32.0</v>
      </c>
      <c r="N208" s="66">
        <v>2.0</v>
      </c>
      <c r="O208" s="66">
        <v>1.0</v>
      </c>
      <c r="P208" s="66">
        <v>2.0</v>
      </c>
      <c r="Q208" s="64"/>
      <c r="R208" s="66">
        <v>1.0</v>
      </c>
      <c r="S208" s="40"/>
      <c r="T208" s="40"/>
      <c r="U208" s="108" t="s">
        <v>620</v>
      </c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</row>
    <row r="209">
      <c r="A209" s="137">
        <v>1005.0</v>
      </c>
      <c r="B209" s="66" t="s">
        <v>149</v>
      </c>
      <c r="C209" s="66">
        <v>15.0</v>
      </c>
      <c r="D209" s="104">
        <v>43474.0</v>
      </c>
      <c r="E209" s="105">
        <v>43790.0</v>
      </c>
      <c r="F209" s="106" t="s">
        <v>10</v>
      </c>
      <c r="G209" s="107" t="s">
        <v>621</v>
      </c>
      <c r="H209" s="107" t="s">
        <v>622</v>
      </c>
      <c r="I209" s="66" t="s">
        <v>134</v>
      </c>
      <c r="J209" s="66" t="s">
        <v>135</v>
      </c>
      <c r="K209" s="66">
        <v>3.5</v>
      </c>
      <c r="L209" s="66" t="s">
        <v>152</v>
      </c>
      <c r="M209" s="66">
        <v>74.0</v>
      </c>
      <c r="N209" s="66">
        <v>2.0</v>
      </c>
      <c r="O209" s="66">
        <v>1.0</v>
      </c>
      <c r="P209" s="66">
        <v>3.0</v>
      </c>
      <c r="Q209" s="64"/>
      <c r="R209" s="66">
        <v>1.0</v>
      </c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</row>
    <row r="210">
      <c r="A210" s="137">
        <v>1006.0</v>
      </c>
      <c r="B210" s="66" t="s">
        <v>321</v>
      </c>
      <c r="C210" s="66">
        <v>12.0</v>
      </c>
      <c r="D210" s="104">
        <v>43474.0</v>
      </c>
      <c r="E210" s="105">
        <v>43790.0</v>
      </c>
      <c r="F210" s="106" t="s">
        <v>10</v>
      </c>
      <c r="G210" s="107" t="s">
        <v>623</v>
      </c>
      <c r="H210" s="107" t="s">
        <v>624</v>
      </c>
      <c r="I210" s="66" t="s">
        <v>145</v>
      </c>
      <c r="J210" s="66" t="s">
        <v>140</v>
      </c>
      <c r="K210" s="66">
        <v>3.0</v>
      </c>
      <c r="L210" s="66" t="s">
        <v>46</v>
      </c>
      <c r="M210" s="66">
        <v>34.0</v>
      </c>
      <c r="N210" s="66">
        <v>2.0</v>
      </c>
      <c r="O210" s="66">
        <v>1.0</v>
      </c>
      <c r="P210" s="66">
        <v>2.0</v>
      </c>
      <c r="Q210" s="64"/>
      <c r="R210" s="66">
        <v>1.0</v>
      </c>
      <c r="S210" s="40"/>
      <c r="T210" s="40"/>
      <c r="U210" s="108" t="s">
        <v>625</v>
      </c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</row>
    <row r="211">
      <c r="A211" s="137">
        <v>1007.0</v>
      </c>
      <c r="B211" s="66" t="s">
        <v>260</v>
      </c>
      <c r="C211" s="66">
        <v>16.0</v>
      </c>
      <c r="D211" s="104">
        <v>43474.0</v>
      </c>
      <c r="E211" s="105">
        <v>43790.0</v>
      </c>
      <c r="F211" s="106" t="s">
        <v>10</v>
      </c>
      <c r="G211" s="107" t="s">
        <v>626</v>
      </c>
      <c r="H211" s="107" t="s">
        <v>627</v>
      </c>
      <c r="I211" s="66" t="s">
        <v>134</v>
      </c>
      <c r="J211" s="66" t="s">
        <v>135</v>
      </c>
      <c r="K211" s="66">
        <v>3.5</v>
      </c>
      <c r="L211" s="66" t="s">
        <v>46</v>
      </c>
      <c r="M211" s="66">
        <v>41.0</v>
      </c>
      <c r="N211" s="66">
        <v>2.0</v>
      </c>
      <c r="O211" s="66">
        <v>1.0</v>
      </c>
      <c r="P211" s="66">
        <v>4.0</v>
      </c>
      <c r="Q211" s="66">
        <v>1.0</v>
      </c>
      <c r="R211" s="66">
        <v>2.0</v>
      </c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</row>
    <row r="212">
      <c r="A212" s="137">
        <v>1008.0</v>
      </c>
      <c r="B212" s="66" t="s">
        <v>149</v>
      </c>
      <c r="C212" s="66">
        <v>15.0</v>
      </c>
      <c r="D212" s="104">
        <v>43474.0</v>
      </c>
      <c r="E212" s="105">
        <v>43790.0</v>
      </c>
      <c r="F212" s="106" t="s">
        <v>10</v>
      </c>
      <c r="G212" s="107" t="s">
        <v>628</v>
      </c>
      <c r="H212" s="107" t="s">
        <v>629</v>
      </c>
      <c r="I212" s="66" t="s">
        <v>145</v>
      </c>
      <c r="J212" s="66" t="s">
        <v>140</v>
      </c>
      <c r="K212" s="66">
        <v>1.5</v>
      </c>
      <c r="L212" s="66" t="s">
        <v>136</v>
      </c>
      <c r="M212" s="66">
        <v>37.0</v>
      </c>
      <c r="N212" s="66">
        <v>2.0</v>
      </c>
      <c r="O212" s="66">
        <v>0.0</v>
      </c>
      <c r="P212" s="66">
        <v>0.0</v>
      </c>
      <c r="Q212" s="64"/>
      <c r="R212" s="66">
        <v>2.0</v>
      </c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</row>
    <row r="213">
      <c r="A213" s="137">
        <v>1009.0</v>
      </c>
      <c r="B213" s="66" t="s">
        <v>142</v>
      </c>
      <c r="C213" s="66">
        <v>13.0</v>
      </c>
      <c r="D213" s="104">
        <v>43474.0</v>
      </c>
      <c r="E213" s="105">
        <v>43790.0</v>
      </c>
      <c r="F213" s="106" t="s">
        <v>10</v>
      </c>
      <c r="G213" s="107" t="s">
        <v>630</v>
      </c>
      <c r="H213" s="107" t="s">
        <v>631</v>
      </c>
      <c r="I213" s="66" t="s">
        <v>134</v>
      </c>
      <c r="J213" s="66" t="s">
        <v>135</v>
      </c>
      <c r="K213" s="66">
        <v>3.0</v>
      </c>
      <c r="L213" s="66" t="s">
        <v>136</v>
      </c>
      <c r="M213" s="66">
        <v>21.0</v>
      </c>
      <c r="N213" s="66">
        <v>1.0</v>
      </c>
      <c r="O213" s="66">
        <v>2.0</v>
      </c>
      <c r="P213" s="66">
        <v>0.0</v>
      </c>
      <c r="Q213" s="64"/>
      <c r="R213" s="66">
        <v>2.0</v>
      </c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</row>
    <row r="214">
      <c r="A214" s="137">
        <v>1010.0</v>
      </c>
      <c r="B214" s="66" t="s">
        <v>321</v>
      </c>
      <c r="C214" s="66">
        <v>12.0</v>
      </c>
      <c r="D214" s="104">
        <v>43474.0</v>
      </c>
      <c r="E214" s="105">
        <v>43790.0</v>
      </c>
      <c r="F214" s="106" t="s">
        <v>10</v>
      </c>
      <c r="G214" s="107" t="s">
        <v>632</v>
      </c>
      <c r="H214" s="107" t="s">
        <v>633</v>
      </c>
      <c r="I214" s="66" t="s">
        <v>145</v>
      </c>
      <c r="J214" s="66" t="s">
        <v>140</v>
      </c>
      <c r="K214" s="66">
        <v>2.5</v>
      </c>
      <c r="L214" s="66" t="s">
        <v>140</v>
      </c>
      <c r="M214" s="66">
        <v>28.0</v>
      </c>
      <c r="N214" s="66">
        <v>1.0</v>
      </c>
      <c r="O214" s="66">
        <v>0.0</v>
      </c>
      <c r="P214" s="66">
        <v>0.0</v>
      </c>
      <c r="Q214" s="64"/>
      <c r="R214" s="66">
        <v>1.0</v>
      </c>
      <c r="S214" s="40"/>
      <c r="T214" s="40"/>
      <c r="U214" s="108" t="s">
        <v>263</v>
      </c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</row>
    <row r="215">
      <c r="A215" s="137">
        <v>1011.0</v>
      </c>
      <c r="B215" s="66" t="s">
        <v>321</v>
      </c>
      <c r="C215" s="66">
        <v>12.0</v>
      </c>
      <c r="D215" s="104">
        <v>43474.0</v>
      </c>
      <c r="E215" s="105">
        <v>43790.0</v>
      </c>
      <c r="F215" s="106" t="s">
        <v>10</v>
      </c>
      <c r="G215" s="107" t="s">
        <v>634</v>
      </c>
      <c r="H215" s="107" t="s">
        <v>635</v>
      </c>
      <c r="I215" s="66" t="s">
        <v>134</v>
      </c>
      <c r="J215" s="66" t="s">
        <v>135</v>
      </c>
      <c r="K215" s="66">
        <v>3.5</v>
      </c>
      <c r="L215" s="66" t="s">
        <v>140</v>
      </c>
      <c r="M215" s="66">
        <v>62.0</v>
      </c>
      <c r="N215" s="66">
        <v>1.0</v>
      </c>
      <c r="O215" s="66">
        <v>0.0</v>
      </c>
      <c r="P215" s="66">
        <v>0.0</v>
      </c>
      <c r="Q215" s="64"/>
      <c r="R215" s="66">
        <v>1.0</v>
      </c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</row>
    <row r="216">
      <c r="A216" s="137">
        <v>1012.0</v>
      </c>
      <c r="B216" s="66" t="s">
        <v>177</v>
      </c>
      <c r="C216" s="66">
        <v>14.0</v>
      </c>
      <c r="D216" s="104">
        <v>43474.0</v>
      </c>
      <c r="E216" s="105">
        <v>43790.0</v>
      </c>
      <c r="F216" s="106" t="s">
        <v>10</v>
      </c>
      <c r="G216" s="107" t="s">
        <v>636</v>
      </c>
      <c r="H216" s="107" t="s">
        <v>637</v>
      </c>
      <c r="I216" s="66" t="s">
        <v>145</v>
      </c>
      <c r="J216" s="66" t="s">
        <v>140</v>
      </c>
      <c r="K216" s="66">
        <v>3.5</v>
      </c>
      <c r="L216" s="66" t="s">
        <v>140</v>
      </c>
      <c r="M216" s="66">
        <v>18.0</v>
      </c>
      <c r="N216" s="66">
        <v>2.0</v>
      </c>
      <c r="O216" s="66">
        <v>0.0</v>
      </c>
      <c r="P216" s="66">
        <v>0.0</v>
      </c>
      <c r="Q216" s="64"/>
      <c r="R216" s="66">
        <v>2.0</v>
      </c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</row>
    <row r="217">
      <c r="A217" s="137">
        <v>1013.0</v>
      </c>
      <c r="B217" s="66" t="s">
        <v>321</v>
      </c>
      <c r="C217" s="66">
        <v>12.0</v>
      </c>
      <c r="D217" s="104">
        <v>43474.0</v>
      </c>
      <c r="E217" s="105">
        <v>43790.0</v>
      </c>
      <c r="F217" s="106" t="s">
        <v>10</v>
      </c>
      <c r="G217" s="107" t="s">
        <v>638</v>
      </c>
      <c r="H217" s="107" t="s">
        <v>639</v>
      </c>
      <c r="I217" s="66" t="s">
        <v>134</v>
      </c>
      <c r="J217" s="66" t="s">
        <v>135</v>
      </c>
      <c r="K217" s="66">
        <v>4.0</v>
      </c>
      <c r="L217" s="66" t="s">
        <v>140</v>
      </c>
      <c r="M217" s="66">
        <v>31.0</v>
      </c>
      <c r="N217" s="66">
        <v>2.0</v>
      </c>
      <c r="O217" s="66">
        <v>0.0</v>
      </c>
      <c r="P217" s="66">
        <v>0.0</v>
      </c>
      <c r="Q217" s="64"/>
      <c r="R217" s="66">
        <v>2.0</v>
      </c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</row>
    <row r="218">
      <c r="A218" s="137">
        <v>1014.0</v>
      </c>
      <c r="B218" s="66" t="s">
        <v>321</v>
      </c>
      <c r="C218" s="66">
        <v>12.0</v>
      </c>
      <c r="D218" s="104">
        <v>43474.0</v>
      </c>
      <c r="E218" s="105">
        <v>43790.0</v>
      </c>
      <c r="F218" s="106" t="s">
        <v>10</v>
      </c>
      <c r="G218" s="107" t="s">
        <v>640</v>
      </c>
      <c r="H218" s="107" t="s">
        <v>641</v>
      </c>
      <c r="I218" s="66" t="s">
        <v>134</v>
      </c>
      <c r="J218" s="66" t="s">
        <v>140</v>
      </c>
      <c r="K218" s="66">
        <v>5.0</v>
      </c>
      <c r="L218" s="66" t="s">
        <v>146</v>
      </c>
      <c r="M218" s="66">
        <v>21.0</v>
      </c>
      <c r="N218" s="66">
        <v>1.0</v>
      </c>
      <c r="O218" s="66">
        <v>0.0</v>
      </c>
      <c r="P218" s="66">
        <v>0.0</v>
      </c>
      <c r="Q218" s="64"/>
      <c r="R218" s="66">
        <v>2.0</v>
      </c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</row>
    <row r="219">
      <c r="A219" s="137">
        <v>1015.0</v>
      </c>
      <c r="B219" s="66" t="s">
        <v>321</v>
      </c>
      <c r="C219" s="66">
        <v>12.0</v>
      </c>
      <c r="D219" s="104">
        <v>43474.0</v>
      </c>
      <c r="E219" s="105">
        <v>43790.0</v>
      </c>
      <c r="F219" s="106" t="s">
        <v>10</v>
      </c>
      <c r="G219" s="107" t="s">
        <v>642</v>
      </c>
      <c r="H219" s="107" t="s">
        <v>643</v>
      </c>
      <c r="I219" s="66" t="s">
        <v>134</v>
      </c>
      <c r="J219" s="66" t="s">
        <v>140</v>
      </c>
      <c r="K219" s="66">
        <v>6.0</v>
      </c>
      <c r="L219" s="66" t="s">
        <v>140</v>
      </c>
      <c r="M219" s="66">
        <v>11.0</v>
      </c>
      <c r="N219" s="66">
        <v>1.0</v>
      </c>
      <c r="O219" s="66">
        <v>0.0</v>
      </c>
      <c r="P219" s="66">
        <v>0.0</v>
      </c>
      <c r="Q219" s="64"/>
      <c r="R219" s="66">
        <v>2.0</v>
      </c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</row>
    <row r="220">
      <c r="A220" s="137">
        <v>1016.0</v>
      </c>
      <c r="B220" s="66" t="s">
        <v>321</v>
      </c>
      <c r="C220" s="66">
        <v>12.0</v>
      </c>
      <c r="D220" s="104">
        <v>43474.0</v>
      </c>
      <c r="E220" s="105">
        <v>43790.0</v>
      </c>
      <c r="F220" s="106" t="s">
        <v>10</v>
      </c>
      <c r="G220" s="107" t="s">
        <v>644</v>
      </c>
      <c r="H220" s="107" t="s">
        <v>645</v>
      </c>
      <c r="I220" s="66" t="s">
        <v>145</v>
      </c>
      <c r="J220" s="66" t="s">
        <v>135</v>
      </c>
      <c r="K220" s="66">
        <v>5.0</v>
      </c>
      <c r="L220" s="66" t="s">
        <v>146</v>
      </c>
      <c r="M220" s="66">
        <v>17.0</v>
      </c>
      <c r="N220" s="66">
        <v>3.0</v>
      </c>
      <c r="O220" s="66">
        <v>0.0</v>
      </c>
      <c r="P220" s="66">
        <v>0.0</v>
      </c>
      <c r="Q220" s="64"/>
      <c r="R220" s="66">
        <v>3.0</v>
      </c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</row>
    <row r="221">
      <c r="A221" s="137">
        <v>1017.0</v>
      </c>
      <c r="B221" s="66" t="s">
        <v>177</v>
      </c>
      <c r="C221" s="66">
        <v>14.0</v>
      </c>
      <c r="D221" s="104">
        <v>43474.0</v>
      </c>
      <c r="E221" s="105">
        <v>43790.0</v>
      </c>
      <c r="F221" s="106" t="s">
        <v>10</v>
      </c>
      <c r="G221" s="107" t="s">
        <v>646</v>
      </c>
      <c r="H221" s="107" t="s">
        <v>647</v>
      </c>
      <c r="I221" s="66" t="s">
        <v>134</v>
      </c>
      <c r="J221" s="66" t="s">
        <v>135</v>
      </c>
      <c r="K221" s="66">
        <v>6.5</v>
      </c>
      <c r="L221" s="66" t="s">
        <v>46</v>
      </c>
      <c r="M221" s="66">
        <v>19.0</v>
      </c>
      <c r="N221" s="66">
        <v>1.0</v>
      </c>
      <c r="O221" s="66">
        <v>0.0</v>
      </c>
      <c r="P221" s="66">
        <v>0.0</v>
      </c>
      <c r="Q221" s="64"/>
      <c r="R221" s="66">
        <v>3.0</v>
      </c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</row>
    <row r="222">
      <c r="A222" s="137">
        <v>1018.0</v>
      </c>
      <c r="B222" s="66" t="s">
        <v>142</v>
      </c>
      <c r="C222" s="66">
        <v>13.0</v>
      </c>
      <c r="D222" s="104">
        <v>43474.0</v>
      </c>
      <c r="E222" s="105">
        <v>43790.0</v>
      </c>
      <c r="F222" s="106" t="s">
        <v>10</v>
      </c>
      <c r="G222" s="107" t="s">
        <v>648</v>
      </c>
      <c r="H222" s="107" t="s">
        <v>649</v>
      </c>
      <c r="I222" s="66" t="s">
        <v>134</v>
      </c>
      <c r="J222" s="66" t="s">
        <v>135</v>
      </c>
      <c r="K222" s="66">
        <v>7.5</v>
      </c>
      <c r="L222" s="66" t="s">
        <v>136</v>
      </c>
      <c r="M222" s="66">
        <v>56.0</v>
      </c>
      <c r="N222" s="66">
        <v>3.0</v>
      </c>
      <c r="O222" s="66">
        <v>1.0</v>
      </c>
      <c r="P222" s="66">
        <v>0.0</v>
      </c>
      <c r="Q222" s="66">
        <v>2.0</v>
      </c>
      <c r="R222" s="66">
        <v>2.0</v>
      </c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</row>
    <row r="223">
      <c r="A223" s="137">
        <v>1019.0</v>
      </c>
      <c r="B223" s="66" t="s">
        <v>149</v>
      </c>
      <c r="C223" s="66">
        <v>15.0</v>
      </c>
      <c r="D223" s="104">
        <v>43474.0</v>
      </c>
      <c r="E223" s="105">
        <v>43790.0</v>
      </c>
      <c r="F223" s="106" t="s">
        <v>10</v>
      </c>
      <c r="G223" s="107" t="s">
        <v>650</v>
      </c>
      <c r="H223" s="107" t="s">
        <v>651</v>
      </c>
      <c r="I223" s="66" t="s">
        <v>134</v>
      </c>
      <c r="J223" s="66" t="s">
        <v>135</v>
      </c>
      <c r="K223" s="66">
        <v>6.0</v>
      </c>
      <c r="L223" s="66" t="s">
        <v>46</v>
      </c>
      <c r="M223" s="66">
        <v>57.0</v>
      </c>
      <c r="N223" s="66">
        <v>1.0</v>
      </c>
      <c r="O223" s="66">
        <v>1.0</v>
      </c>
      <c r="P223" s="66">
        <v>2.0</v>
      </c>
      <c r="Q223" s="64"/>
      <c r="R223" s="66">
        <v>2.0</v>
      </c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</row>
    <row r="224">
      <c r="A224" s="138">
        <v>1020.0</v>
      </c>
      <c r="B224" s="110" t="s">
        <v>321</v>
      </c>
      <c r="C224" s="110">
        <v>12.0</v>
      </c>
      <c r="D224" s="111">
        <v>43474.0</v>
      </c>
      <c r="E224" s="112">
        <v>43790.0</v>
      </c>
      <c r="F224" s="113" t="s">
        <v>10</v>
      </c>
      <c r="G224" s="114" t="s">
        <v>652</v>
      </c>
      <c r="H224" s="114" t="s">
        <v>653</v>
      </c>
      <c r="I224" s="110" t="s">
        <v>134</v>
      </c>
      <c r="J224" s="110" t="s">
        <v>135</v>
      </c>
      <c r="K224" s="110">
        <v>6.5</v>
      </c>
      <c r="L224" s="110" t="s">
        <v>136</v>
      </c>
      <c r="M224" s="110">
        <v>16.0</v>
      </c>
      <c r="N224" s="110">
        <v>2.0</v>
      </c>
      <c r="O224" s="110">
        <v>0.0</v>
      </c>
      <c r="P224" s="110">
        <v>0.0</v>
      </c>
      <c r="Q224" s="115"/>
      <c r="R224" s="110">
        <v>2.0</v>
      </c>
      <c r="S224" s="116"/>
      <c r="T224" s="116"/>
      <c r="U224" s="116"/>
      <c r="V224" s="116"/>
      <c r="W224" s="116"/>
      <c r="X224" s="116"/>
      <c r="Y224" s="116"/>
      <c r="Z224" s="116"/>
      <c r="AA224" s="116"/>
      <c r="AB224" s="116"/>
      <c r="AC224" s="116"/>
      <c r="AD224" s="116"/>
      <c r="AE224" s="116"/>
      <c r="AF224" s="116"/>
      <c r="AG224" s="116"/>
      <c r="AH224" s="116"/>
      <c r="AI224" s="116"/>
      <c r="AJ224" s="116"/>
      <c r="AK224" s="116"/>
    </row>
    <row r="225">
      <c r="A225" s="102">
        <v>1101.0</v>
      </c>
      <c r="B225" s="66" t="s">
        <v>142</v>
      </c>
      <c r="C225" s="66">
        <v>13.0</v>
      </c>
      <c r="D225" s="104">
        <v>43474.0</v>
      </c>
      <c r="E225" s="105">
        <v>43790.0</v>
      </c>
      <c r="F225" s="139" t="s">
        <v>39</v>
      </c>
      <c r="G225" s="107" t="s">
        <v>654</v>
      </c>
      <c r="H225" s="107" t="s">
        <v>655</v>
      </c>
      <c r="I225" s="66" t="s">
        <v>145</v>
      </c>
      <c r="J225" s="66" t="s">
        <v>140</v>
      </c>
      <c r="K225" s="66" t="s">
        <v>656</v>
      </c>
      <c r="L225" s="66" t="s">
        <v>656</v>
      </c>
      <c r="M225" s="66">
        <v>59.0</v>
      </c>
      <c r="N225" s="66">
        <v>1.0</v>
      </c>
      <c r="O225" s="66">
        <v>1.0</v>
      </c>
      <c r="P225" s="66">
        <v>0.0</v>
      </c>
      <c r="Q225" s="66">
        <v>1.0</v>
      </c>
      <c r="R225" s="66">
        <v>2.0</v>
      </c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</row>
    <row r="226">
      <c r="A226" s="102">
        <v>1102.0</v>
      </c>
      <c r="B226" s="66" t="s">
        <v>142</v>
      </c>
      <c r="C226" s="66">
        <v>13.0</v>
      </c>
      <c r="D226" s="104">
        <v>43474.0</v>
      </c>
      <c r="E226" s="105">
        <v>43790.0</v>
      </c>
      <c r="F226" s="139" t="s">
        <v>39</v>
      </c>
      <c r="G226" s="107" t="s">
        <v>657</v>
      </c>
      <c r="H226" s="107" t="s">
        <v>658</v>
      </c>
      <c r="I226" s="66" t="s">
        <v>145</v>
      </c>
      <c r="J226" s="66" t="s">
        <v>135</v>
      </c>
      <c r="K226" s="66" t="s">
        <v>656</v>
      </c>
      <c r="L226" s="66" t="s">
        <v>656</v>
      </c>
      <c r="M226" s="66">
        <v>86.0</v>
      </c>
      <c r="N226" s="66">
        <v>2.0</v>
      </c>
      <c r="O226" s="66">
        <v>0.0</v>
      </c>
      <c r="P226" s="66">
        <v>0.0</v>
      </c>
      <c r="Q226" s="64"/>
      <c r="R226" s="66">
        <v>2.0</v>
      </c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</row>
    <row r="227">
      <c r="A227" s="102">
        <v>1103.0</v>
      </c>
      <c r="B227" s="66" t="s">
        <v>142</v>
      </c>
      <c r="C227" s="66">
        <v>13.0</v>
      </c>
      <c r="D227" s="104">
        <v>43474.0</v>
      </c>
      <c r="E227" s="105">
        <v>43790.0</v>
      </c>
      <c r="F227" s="139" t="s">
        <v>39</v>
      </c>
      <c r="G227" s="107" t="s">
        <v>659</v>
      </c>
      <c r="H227" s="107" t="s">
        <v>660</v>
      </c>
      <c r="I227" s="66" t="s">
        <v>134</v>
      </c>
      <c r="J227" s="66" t="s">
        <v>140</v>
      </c>
      <c r="K227" s="66" t="s">
        <v>656</v>
      </c>
      <c r="L227" s="66" t="s">
        <v>656</v>
      </c>
      <c r="M227" s="66">
        <v>24.0</v>
      </c>
      <c r="N227" s="66">
        <v>2.0</v>
      </c>
      <c r="O227" s="66">
        <v>1.0</v>
      </c>
      <c r="P227" s="66">
        <v>1.0</v>
      </c>
      <c r="Q227" s="66">
        <v>2.0</v>
      </c>
      <c r="R227" s="66">
        <v>2.0</v>
      </c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</row>
    <row r="228">
      <c r="A228" s="102">
        <v>1104.0</v>
      </c>
      <c r="B228" s="66" t="s">
        <v>149</v>
      </c>
      <c r="C228" s="66">
        <v>15.0</v>
      </c>
      <c r="D228" s="104">
        <v>43474.0</v>
      </c>
      <c r="E228" s="105">
        <v>43790.0</v>
      </c>
      <c r="F228" s="139" t="s">
        <v>39</v>
      </c>
      <c r="G228" s="107" t="s">
        <v>661</v>
      </c>
      <c r="H228" s="107" t="s">
        <v>662</v>
      </c>
      <c r="I228" s="66" t="s">
        <v>145</v>
      </c>
      <c r="J228" s="66" t="s">
        <v>140</v>
      </c>
      <c r="K228" s="66" t="s">
        <v>656</v>
      </c>
      <c r="L228" s="66" t="s">
        <v>656</v>
      </c>
      <c r="M228" s="66">
        <v>31.0</v>
      </c>
      <c r="N228" s="66">
        <v>1.0</v>
      </c>
      <c r="O228" s="66">
        <v>0.0</v>
      </c>
      <c r="P228" s="66">
        <v>0.0</v>
      </c>
      <c r="Q228" s="64"/>
      <c r="R228" s="66">
        <v>2.0</v>
      </c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</row>
    <row r="229">
      <c r="A229" s="102">
        <v>1105.0</v>
      </c>
      <c r="B229" s="66" t="s">
        <v>321</v>
      </c>
      <c r="C229" s="66">
        <v>12.0</v>
      </c>
      <c r="D229" s="104">
        <v>43474.0</v>
      </c>
      <c r="E229" s="105">
        <v>43790.0</v>
      </c>
      <c r="F229" s="139" t="s">
        <v>39</v>
      </c>
      <c r="G229" s="107" t="s">
        <v>663</v>
      </c>
      <c r="H229" s="107" t="s">
        <v>664</v>
      </c>
      <c r="I229" s="66" t="s">
        <v>145</v>
      </c>
      <c r="J229" s="66" t="s">
        <v>135</v>
      </c>
      <c r="K229" s="66" t="s">
        <v>656</v>
      </c>
      <c r="L229" s="66" t="s">
        <v>656</v>
      </c>
      <c r="M229" s="66">
        <v>17.0</v>
      </c>
      <c r="N229" s="66">
        <v>1.0</v>
      </c>
      <c r="O229" s="66">
        <v>0.0</v>
      </c>
      <c r="P229" s="66">
        <v>0.0</v>
      </c>
      <c r="Q229" s="64"/>
      <c r="R229" s="66">
        <v>2.0</v>
      </c>
      <c r="S229" s="40"/>
      <c r="T229" s="40"/>
      <c r="U229" s="108" t="s">
        <v>665</v>
      </c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</row>
    <row r="230">
      <c r="A230" s="102">
        <v>1106.0</v>
      </c>
      <c r="B230" s="66" t="s">
        <v>149</v>
      </c>
      <c r="C230" s="66">
        <v>15.0</v>
      </c>
      <c r="D230" s="104">
        <v>43474.0</v>
      </c>
      <c r="E230" s="105">
        <v>43790.0</v>
      </c>
      <c r="F230" s="139" t="s">
        <v>39</v>
      </c>
      <c r="G230" s="107" t="s">
        <v>666</v>
      </c>
      <c r="H230" s="107" t="s">
        <v>667</v>
      </c>
      <c r="I230" s="66" t="s">
        <v>134</v>
      </c>
      <c r="J230" s="66" t="s">
        <v>135</v>
      </c>
      <c r="K230" s="66" t="s">
        <v>656</v>
      </c>
      <c r="L230" s="66" t="s">
        <v>656</v>
      </c>
      <c r="M230" s="66">
        <v>79.0</v>
      </c>
      <c r="N230" s="66">
        <v>2.0</v>
      </c>
      <c r="O230" s="66">
        <v>0.0</v>
      </c>
      <c r="P230" s="66">
        <v>0.0</v>
      </c>
      <c r="Q230" s="64"/>
      <c r="R230" s="66">
        <v>2.0</v>
      </c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</row>
    <row r="231">
      <c r="A231" s="108"/>
      <c r="B231" s="64"/>
      <c r="C231" s="64"/>
      <c r="D231" s="64"/>
      <c r="E231" s="140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</row>
    <row r="232">
      <c r="A232" s="40"/>
      <c r="B232" s="64"/>
      <c r="C232" s="64"/>
      <c r="D232" s="64"/>
      <c r="E232" s="140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</row>
    <row r="233">
      <c r="A233" s="108" t="s">
        <v>42</v>
      </c>
      <c r="B233" s="66" t="s">
        <v>142</v>
      </c>
      <c r="C233" s="66">
        <v>13.0</v>
      </c>
      <c r="D233" s="64"/>
      <c r="E233" s="105">
        <v>43957.0</v>
      </c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</row>
    <row r="234">
      <c r="A234" s="108" t="s">
        <v>43</v>
      </c>
      <c r="B234" s="66" t="s">
        <v>177</v>
      </c>
      <c r="C234" s="66">
        <v>14.0</v>
      </c>
      <c r="D234" s="64"/>
      <c r="E234" s="105">
        <v>43957.0</v>
      </c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</row>
    <row r="235">
      <c r="A235" s="108" t="s">
        <v>44</v>
      </c>
      <c r="B235" s="66" t="s">
        <v>177</v>
      </c>
      <c r="C235" s="66">
        <v>14.0</v>
      </c>
      <c r="D235" s="64"/>
      <c r="E235" s="105">
        <v>43957.0</v>
      </c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</row>
    <row r="236">
      <c r="A236" s="108" t="s">
        <v>45</v>
      </c>
      <c r="B236" s="66" t="s">
        <v>260</v>
      </c>
      <c r="C236" s="66">
        <v>16.0</v>
      </c>
      <c r="D236" s="64"/>
      <c r="E236" s="105">
        <v>43957.0</v>
      </c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</row>
    <row r="237">
      <c r="A237" s="108" t="s">
        <v>46</v>
      </c>
      <c r="B237" s="66" t="s">
        <v>177</v>
      </c>
      <c r="C237" s="66">
        <v>14.0</v>
      </c>
      <c r="D237" s="64"/>
      <c r="E237" s="105">
        <v>43957.0</v>
      </c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</row>
    <row r="238">
      <c r="A238" s="108" t="s">
        <v>48</v>
      </c>
      <c r="B238" s="66" t="s">
        <v>177</v>
      </c>
      <c r="C238" s="66">
        <v>14.0</v>
      </c>
      <c r="D238" s="64"/>
      <c r="E238" s="105">
        <v>43957.0</v>
      </c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</row>
    <row r="239">
      <c r="A239" s="108" t="s">
        <v>49</v>
      </c>
      <c r="B239" s="66" t="s">
        <v>142</v>
      </c>
      <c r="C239" s="66">
        <v>13.0</v>
      </c>
      <c r="D239" s="64"/>
      <c r="E239" s="105">
        <v>43957.0</v>
      </c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</row>
    <row r="240">
      <c r="A240" s="108" t="s">
        <v>51</v>
      </c>
      <c r="B240" s="66" t="s">
        <v>142</v>
      </c>
      <c r="C240" s="66">
        <v>13.0</v>
      </c>
      <c r="D240" s="64"/>
      <c r="E240" s="105">
        <v>43957.0</v>
      </c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</row>
    <row r="241">
      <c r="A241" s="40"/>
      <c r="B241" s="64"/>
      <c r="C241" s="64"/>
      <c r="D241" s="64"/>
      <c r="E241" s="140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</row>
    <row r="242">
      <c r="A242" s="40"/>
      <c r="B242" s="64"/>
      <c r="C242" s="64"/>
      <c r="D242" s="64"/>
      <c r="E242" s="140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</row>
    <row r="243">
      <c r="A243" s="40"/>
      <c r="B243" s="64"/>
      <c r="C243" s="64"/>
      <c r="D243" s="64"/>
      <c r="E243" s="140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</row>
    <row r="244">
      <c r="A244" s="40"/>
      <c r="B244" s="64"/>
      <c r="C244" s="64"/>
      <c r="D244" s="64"/>
      <c r="E244" s="140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</row>
    <row r="245">
      <c r="A245" s="40"/>
      <c r="B245" s="64"/>
      <c r="C245" s="64"/>
      <c r="D245" s="64"/>
      <c r="E245" s="140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</row>
    <row r="246">
      <c r="A246" s="40"/>
      <c r="B246" s="64"/>
      <c r="C246" s="64"/>
      <c r="D246" s="64"/>
      <c r="E246" s="140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</row>
    <row r="247">
      <c r="A247" s="40"/>
      <c r="B247" s="64"/>
      <c r="C247" s="64"/>
      <c r="D247" s="64"/>
      <c r="E247" s="140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</row>
    <row r="248">
      <c r="A248" s="40"/>
      <c r="B248" s="64"/>
      <c r="C248" s="64"/>
      <c r="D248" s="64"/>
      <c r="E248" s="140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</row>
    <row r="249">
      <c r="A249" s="40"/>
      <c r="B249" s="64"/>
      <c r="C249" s="64"/>
      <c r="D249" s="64"/>
      <c r="E249" s="140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</row>
    <row r="250">
      <c r="A250" s="40"/>
      <c r="B250" s="64"/>
      <c r="C250" s="64"/>
      <c r="D250" s="64"/>
      <c r="E250" s="140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</row>
    <row r="251">
      <c r="A251" s="40"/>
      <c r="B251" s="64"/>
      <c r="C251" s="64"/>
      <c r="D251" s="64"/>
      <c r="E251" s="140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</row>
    <row r="252">
      <c r="A252" s="40"/>
      <c r="B252" s="64"/>
      <c r="C252" s="64"/>
      <c r="D252" s="64"/>
      <c r="E252" s="140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</row>
    <row r="253">
      <c r="A253" s="40"/>
      <c r="B253" s="64"/>
      <c r="C253" s="64"/>
      <c r="D253" s="64"/>
      <c r="E253" s="140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</row>
    <row r="254">
      <c r="A254" s="40"/>
      <c r="B254" s="64"/>
      <c r="C254" s="64"/>
      <c r="D254" s="64"/>
      <c r="E254" s="140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</row>
    <row r="255">
      <c r="A255" s="40"/>
      <c r="B255" s="64"/>
      <c r="C255" s="64"/>
      <c r="D255" s="64"/>
      <c r="E255" s="140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</row>
    <row r="256">
      <c r="A256" s="40"/>
      <c r="B256" s="64"/>
      <c r="C256" s="64"/>
      <c r="D256" s="64"/>
      <c r="E256" s="140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</row>
    <row r="257">
      <c r="A257" s="40"/>
      <c r="B257" s="64"/>
      <c r="C257" s="64"/>
      <c r="D257" s="64"/>
      <c r="E257" s="140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</row>
    <row r="258">
      <c r="A258" s="40"/>
      <c r="B258" s="64"/>
      <c r="C258" s="64"/>
      <c r="D258" s="64"/>
      <c r="E258" s="140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</row>
    <row r="259">
      <c r="A259" s="40"/>
      <c r="B259" s="64"/>
      <c r="C259" s="64"/>
      <c r="D259" s="64"/>
      <c r="E259" s="140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</row>
    <row r="260">
      <c r="A260" s="40"/>
      <c r="B260" s="64"/>
      <c r="C260" s="64"/>
      <c r="D260" s="64"/>
      <c r="E260" s="140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</row>
    <row r="261">
      <c r="A261" s="40"/>
      <c r="B261" s="64"/>
      <c r="C261" s="64"/>
      <c r="D261" s="64"/>
      <c r="E261" s="140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</row>
    <row r="262">
      <c r="A262" s="40"/>
      <c r="B262" s="64"/>
      <c r="C262" s="64"/>
      <c r="D262" s="64"/>
      <c r="E262" s="140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</row>
    <row r="263">
      <c r="A263" s="40"/>
      <c r="B263" s="64"/>
      <c r="C263" s="64"/>
      <c r="D263" s="64"/>
      <c r="E263" s="140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</row>
    <row r="264">
      <c r="A264" s="40"/>
      <c r="B264" s="64"/>
      <c r="C264" s="64"/>
      <c r="D264" s="64"/>
      <c r="E264" s="140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</row>
    <row r="265">
      <c r="A265" s="40"/>
      <c r="B265" s="64"/>
      <c r="C265" s="64"/>
      <c r="D265" s="64"/>
      <c r="E265" s="140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</row>
    <row r="266">
      <c r="A266" s="40"/>
      <c r="B266" s="64"/>
      <c r="C266" s="64"/>
      <c r="D266" s="64"/>
      <c r="E266" s="140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</row>
    <row r="267">
      <c r="A267" s="40"/>
      <c r="B267" s="64"/>
      <c r="C267" s="64"/>
      <c r="D267" s="64"/>
      <c r="E267" s="140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</row>
    <row r="268">
      <c r="A268" s="40"/>
      <c r="B268" s="64"/>
      <c r="C268" s="64"/>
      <c r="D268" s="64"/>
      <c r="E268" s="140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</row>
    <row r="269">
      <c r="A269" s="40"/>
      <c r="B269" s="64"/>
      <c r="C269" s="64"/>
      <c r="D269" s="64"/>
      <c r="E269" s="140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</row>
    <row r="270">
      <c r="A270" s="40"/>
      <c r="B270" s="64"/>
      <c r="C270" s="64"/>
      <c r="D270" s="64"/>
      <c r="E270" s="140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</row>
    <row r="271">
      <c r="A271" s="40"/>
      <c r="B271" s="64"/>
      <c r="C271" s="64"/>
      <c r="D271" s="64"/>
      <c r="E271" s="140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</row>
    <row r="272">
      <c r="A272" s="40"/>
      <c r="B272" s="64"/>
      <c r="C272" s="64"/>
      <c r="D272" s="64"/>
      <c r="E272" s="140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</row>
    <row r="273">
      <c r="A273" s="40"/>
      <c r="B273" s="64"/>
      <c r="C273" s="64"/>
      <c r="D273" s="64"/>
      <c r="E273" s="140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</row>
    <row r="274">
      <c r="A274" s="40"/>
      <c r="B274" s="64"/>
      <c r="C274" s="64"/>
      <c r="D274" s="64"/>
      <c r="E274" s="140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</row>
    <row r="275">
      <c r="A275" s="40"/>
      <c r="B275" s="64"/>
      <c r="C275" s="64"/>
      <c r="D275" s="64"/>
      <c r="E275" s="140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</row>
    <row r="276">
      <c r="A276" s="40"/>
      <c r="B276" s="64"/>
      <c r="C276" s="64"/>
      <c r="D276" s="64"/>
      <c r="E276" s="140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</row>
    <row r="277">
      <c r="A277" s="40"/>
      <c r="B277" s="64"/>
      <c r="C277" s="64"/>
      <c r="D277" s="64"/>
      <c r="E277" s="140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</row>
    <row r="278">
      <c r="A278" s="40"/>
      <c r="B278" s="64"/>
      <c r="C278" s="64"/>
      <c r="D278" s="64"/>
      <c r="E278" s="140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</row>
    <row r="279">
      <c r="A279" s="40"/>
      <c r="B279" s="64"/>
      <c r="C279" s="64"/>
      <c r="D279" s="64"/>
      <c r="E279" s="140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</row>
    <row r="280">
      <c r="A280" s="40"/>
      <c r="B280" s="64"/>
      <c r="C280" s="64"/>
      <c r="D280" s="64"/>
      <c r="E280" s="140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</row>
    <row r="281">
      <c r="A281" s="40"/>
      <c r="B281" s="64"/>
      <c r="C281" s="64"/>
      <c r="D281" s="64"/>
      <c r="E281" s="140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</row>
    <row r="282">
      <c r="A282" s="40"/>
      <c r="B282" s="64"/>
      <c r="C282" s="64"/>
      <c r="D282" s="64"/>
      <c r="E282" s="140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</row>
    <row r="283">
      <c r="A283" s="40"/>
      <c r="B283" s="64"/>
      <c r="C283" s="64"/>
      <c r="D283" s="64"/>
      <c r="E283" s="140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</row>
    <row r="284">
      <c r="A284" s="40"/>
      <c r="B284" s="64"/>
      <c r="C284" s="64"/>
      <c r="D284" s="64"/>
      <c r="E284" s="140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</row>
    <row r="285">
      <c r="A285" s="40"/>
      <c r="B285" s="64"/>
      <c r="C285" s="64"/>
      <c r="D285" s="64"/>
      <c r="E285" s="140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</row>
    <row r="286">
      <c r="A286" s="40"/>
      <c r="B286" s="64"/>
      <c r="C286" s="64"/>
      <c r="D286" s="64"/>
      <c r="E286" s="140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</row>
    <row r="287">
      <c r="A287" s="40"/>
      <c r="B287" s="64"/>
      <c r="C287" s="64"/>
      <c r="D287" s="64"/>
      <c r="E287" s="140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</row>
    <row r="288">
      <c r="A288" s="40"/>
      <c r="B288" s="64"/>
      <c r="C288" s="64"/>
      <c r="D288" s="64"/>
      <c r="E288" s="140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</row>
    <row r="289">
      <c r="A289" s="40"/>
      <c r="B289" s="64"/>
      <c r="C289" s="64"/>
      <c r="D289" s="64"/>
      <c r="E289" s="140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</row>
    <row r="290">
      <c r="A290" s="40"/>
      <c r="B290" s="64"/>
      <c r="C290" s="64"/>
      <c r="D290" s="64"/>
      <c r="E290" s="140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</row>
    <row r="291">
      <c r="A291" s="40"/>
      <c r="B291" s="64"/>
      <c r="C291" s="64"/>
      <c r="D291" s="64"/>
      <c r="E291" s="140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</row>
    <row r="292">
      <c r="A292" s="40"/>
      <c r="B292" s="64"/>
      <c r="C292" s="64"/>
      <c r="D292" s="64"/>
      <c r="E292" s="140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</row>
    <row r="293">
      <c r="A293" s="40"/>
      <c r="B293" s="64"/>
      <c r="C293" s="64"/>
      <c r="D293" s="64"/>
      <c r="E293" s="140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</row>
    <row r="294">
      <c r="A294" s="40"/>
      <c r="B294" s="64"/>
      <c r="C294" s="64"/>
      <c r="D294" s="64"/>
      <c r="E294" s="140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</row>
    <row r="295">
      <c r="A295" s="40"/>
      <c r="B295" s="64"/>
      <c r="C295" s="64"/>
      <c r="D295" s="64"/>
      <c r="E295" s="140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</row>
    <row r="296">
      <c r="A296" s="40"/>
      <c r="B296" s="64"/>
      <c r="C296" s="64"/>
      <c r="D296" s="64"/>
      <c r="E296" s="140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</row>
    <row r="297">
      <c r="A297" s="40"/>
      <c r="B297" s="64"/>
      <c r="C297" s="64"/>
      <c r="D297" s="64"/>
      <c r="E297" s="140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</row>
    <row r="298">
      <c r="A298" s="40"/>
      <c r="B298" s="64"/>
      <c r="C298" s="64"/>
      <c r="D298" s="64"/>
      <c r="E298" s="140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</row>
    <row r="299">
      <c r="A299" s="40"/>
      <c r="B299" s="64"/>
      <c r="C299" s="64"/>
      <c r="D299" s="64"/>
      <c r="E299" s="140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</row>
    <row r="300">
      <c r="A300" s="40"/>
      <c r="B300" s="64"/>
      <c r="C300" s="64"/>
      <c r="D300" s="64"/>
      <c r="E300" s="140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</row>
    <row r="301">
      <c r="A301" s="40"/>
      <c r="B301" s="64"/>
      <c r="C301" s="64"/>
      <c r="D301" s="64"/>
      <c r="E301" s="140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</row>
    <row r="302">
      <c r="A302" s="40"/>
      <c r="B302" s="64"/>
      <c r="C302" s="64"/>
      <c r="D302" s="64"/>
      <c r="E302" s="140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</row>
    <row r="303">
      <c r="A303" s="40"/>
      <c r="B303" s="64"/>
      <c r="C303" s="64"/>
      <c r="D303" s="64"/>
      <c r="E303" s="140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</row>
    <row r="304">
      <c r="A304" s="40"/>
      <c r="B304" s="64"/>
      <c r="C304" s="64"/>
      <c r="D304" s="64"/>
      <c r="E304" s="140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</row>
    <row r="305">
      <c r="A305" s="40"/>
      <c r="B305" s="64"/>
      <c r="C305" s="64"/>
      <c r="D305" s="64"/>
      <c r="E305" s="140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</row>
    <row r="306">
      <c r="A306" s="40"/>
      <c r="B306" s="64"/>
      <c r="C306" s="64"/>
      <c r="D306" s="64"/>
      <c r="E306" s="140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</row>
    <row r="307">
      <c r="A307" s="40"/>
      <c r="B307" s="64"/>
      <c r="C307" s="64"/>
      <c r="D307" s="64"/>
      <c r="E307" s="140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</row>
    <row r="308">
      <c r="A308" s="40"/>
      <c r="B308" s="64"/>
      <c r="C308" s="64"/>
      <c r="D308" s="64"/>
      <c r="E308" s="140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</row>
    <row r="309">
      <c r="A309" s="40"/>
      <c r="B309" s="64"/>
      <c r="C309" s="64"/>
      <c r="D309" s="64"/>
      <c r="E309" s="140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</row>
    <row r="310">
      <c r="A310" s="40"/>
      <c r="B310" s="64"/>
      <c r="C310" s="64"/>
      <c r="D310" s="64"/>
      <c r="E310" s="140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</row>
    <row r="311">
      <c r="A311" s="40"/>
      <c r="B311" s="64"/>
      <c r="C311" s="64"/>
      <c r="D311" s="64"/>
      <c r="E311" s="140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</row>
    <row r="312">
      <c r="A312" s="40"/>
      <c r="B312" s="64"/>
      <c r="C312" s="64"/>
      <c r="D312" s="64"/>
      <c r="E312" s="140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</row>
    <row r="313">
      <c r="A313" s="40"/>
      <c r="B313" s="64"/>
      <c r="C313" s="64"/>
      <c r="D313" s="64"/>
      <c r="E313" s="140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</row>
    <row r="314">
      <c r="A314" s="40"/>
      <c r="B314" s="64"/>
      <c r="C314" s="64"/>
      <c r="D314" s="64"/>
      <c r="E314" s="140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</row>
    <row r="315">
      <c r="A315" s="40"/>
      <c r="B315" s="64"/>
      <c r="C315" s="64"/>
      <c r="D315" s="64"/>
      <c r="E315" s="140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</row>
    <row r="316">
      <c r="A316" s="40"/>
      <c r="B316" s="64"/>
      <c r="C316" s="64"/>
      <c r="D316" s="64"/>
      <c r="E316" s="140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</row>
    <row r="317">
      <c r="A317" s="40"/>
      <c r="B317" s="64"/>
      <c r="C317" s="64"/>
      <c r="D317" s="64"/>
      <c r="E317" s="140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</row>
    <row r="318">
      <c r="A318" s="40"/>
      <c r="B318" s="64"/>
      <c r="C318" s="64"/>
      <c r="D318" s="64"/>
      <c r="E318" s="140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</row>
    <row r="319">
      <c r="A319" s="40"/>
      <c r="B319" s="64"/>
      <c r="C319" s="64"/>
      <c r="D319" s="64"/>
      <c r="E319" s="140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</row>
    <row r="320">
      <c r="A320" s="40"/>
      <c r="B320" s="64"/>
      <c r="C320" s="64"/>
      <c r="D320" s="64"/>
      <c r="E320" s="140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</row>
    <row r="321">
      <c r="A321" s="40"/>
      <c r="B321" s="64"/>
      <c r="C321" s="64"/>
      <c r="D321" s="64"/>
      <c r="E321" s="140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</row>
    <row r="322">
      <c r="A322" s="40"/>
      <c r="B322" s="64"/>
      <c r="C322" s="64"/>
      <c r="D322" s="64"/>
      <c r="E322" s="140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</row>
    <row r="323">
      <c r="A323" s="40"/>
      <c r="B323" s="64"/>
      <c r="C323" s="64"/>
      <c r="D323" s="64"/>
      <c r="E323" s="140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</row>
    <row r="324">
      <c r="A324" s="40"/>
      <c r="B324" s="64"/>
      <c r="C324" s="64"/>
      <c r="D324" s="64"/>
      <c r="E324" s="140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</row>
    <row r="325">
      <c r="A325" s="40"/>
      <c r="B325" s="64"/>
      <c r="C325" s="64"/>
      <c r="D325" s="64"/>
      <c r="E325" s="140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</row>
    <row r="326">
      <c r="A326" s="40"/>
      <c r="B326" s="64"/>
      <c r="C326" s="64"/>
      <c r="D326" s="64"/>
      <c r="E326" s="140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</row>
    <row r="327">
      <c r="A327" s="40"/>
      <c r="B327" s="64"/>
      <c r="C327" s="64"/>
      <c r="D327" s="64"/>
      <c r="E327" s="140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</row>
    <row r="328">
      <c r="A328" s="40"/>
      <c r="B328" s="64"/>
      <c r="C328" s="64"/>
      <c r="D328" s="64"/>
      <c r="E328" s="140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</row>
    <row r="329">
      <c r="A329" s="40"/>
      <c r="B329" s="64"/>
      <c r="C329" s="64"/>
      <c r="D329" s="64"/>
      <c r="E329" s="140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</row>
    <row r="330">
      <c r="A330" s="40"/>
      <c r="B330" s="64"/>
      <c r="C330" s="64"/>
      <c r="D330" s="64"/>
      <c r="E330" s="140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</row>
    <row r="331">
      <c r="A331" s="40"/>
      <c r="B331" s="64"/>
      <c r="C331" s="64"/>
      <c r="D331" s="64"/>
      <c r="E331" s="140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</row>
    <row r="332">
      <c r="A332" s="40"/>
      <c r="B332" s="64"/>
      <c r="C332" s="64"/>
      <c r="D332" s="64"/>
      <c r="E332" s="140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</row>
    <row r="333">
      <c r="A333" s="40"/>
      <c r="B333" s="64"/>
      <c r="C333" s="64"/>
      <c r="D333" s="64"/>
      <c r="E333" s="140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</row>
    <row r="334">
      <c r="A334" s="40"/>
      <c r="B334" s="64"/>
      <c r="C334" s="64"/>
      <c r="D334" s="64"/>
      <c r="E334" s="140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</row>
    <row r="335">
      <c r="A335" s="40"/>
      <c r="B335" s="64"/>
      <c r="C335" s="64"/>
      <c r="D335" s="64"/>
      <c r="E335" s="140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</row>
    <row r="336">
      <c r="A336" s="40"/>
      <c r="B336" s="64"/>
      <c r="C336" s="64"/>
      <c r="D336" s="64"/>
      <c r="E336" s="140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</row>
    <row r="337">
      <c r="A337" s="40"/>
      <c r="B337" s="64"/>
      <c r="C337" s="64"/>
      <c r="D337" s="64"/>
      <c r="E337" s="140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</row>
    <row r="338">
      <c r="A338" s="40"/>
      <c r="B338" s="64"/>
      <c r="C338" s="64"/>
      <c r="D338" s="64"/>
      <c r="E338" s="140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</row>
    <row r="339">
      <c r="A339" s="40"/>
      <c r="B339" s="64"/>
      <c r="C339" s="64"/>
      <c r="D339" s="64"/>
      <c r="E339" s="140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</row>
    <row r="340">
      <c r="A340" s="40"/>
      <c r="B340" s="64"/>
      <c r="C340" s="64"/>
      <c r="D340" s="64"/>
      <c r="E340" s="140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</row>
    <row r="341">
      <c r="A341" s="40"/>
      <c r="B341" s="64"/>
      <c r="C341" s="64"/>
      <c r="D341" s="64"/>
      <c r="E341" s="140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</row>
    <row r="342">
      <c r="A342" s="40"/>
      <c r="B342" s="64"/>
      <c r="C342" s="64"/>
      <c r="D342" s="64"/>
      <c r="E342" s="140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</row>
    <row r="343">
      <c r="A343" s="40"/>
      <c r="B343" s="64"/>
      <c r="C343" s="64"/>
      <c r="D343" s="64"/>
      <c r="E343" s="140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</row>
    <row r="344">
      <c r="A344" s="40"/>
      <c r="B344" s="64"/>
      <c r="C344" s="64"/>
      <c r="D344" s="64"/>
      <c r="E344" s="140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</row>
    <row r="345">
      <c r="A345" s="40"/>
      <c r="B345" s="64"/>
      <c r="C345" s="64"/>
      <c r="D345" s="64"/>
      <c r="E345" s="140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</row>
    <row r="346">
      <c r="A346" s="40"/>
      <c r="B346" s="64"/>
      <c r="C346" s="64"/>
      <c r="D346" s="64"/>
      <c r="E346" s="140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</row>
    <row r="347">
      <c r="A347" s="40"/>
      <c r="B347" s="64"/>
      <c r="C347" s="64"/>
      <c r="D347" s="64"/>
      <c r="E347" s="140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</row>
    <row r="348">
      <c r="A348" s="40"/>
      <c r="B348" s="64"/>
      <c r="C348" s="64"/>
      <c r="D348" s="64"/>
      <c r="E348" s="140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</row>
    <row r="349">
      <c r="A349" s="40"/>
      <c r="B349" s="64"/>
      <c r="C349" s="64"/>
      <c r="D349" s="64"/>
      <c r="E349" s="140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</row>
    <row r="350">
      <c r="A350" s="40"/>
      <c r="B350" s="64"/>
      <c r="C350" s="64"/>
      <c r="D350" s="64"/>
      <c r="E350" s="140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</row>
    <row r="351">
      <c r="A351" s="40"/>
      <c r="B351" s="64"/>
      <c r="C351" s="64"/>
      <c r="D351" s="64"/>
      <c r="E351" s="140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</row>
    <row r="352">
      <c r="A352" s="40"/>
      <c r="B352" s="64"/>
      <c r="C352" s="64"/>
      <c r="D352" s="64"/>
      <c r="E352" s="140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</row>
    <row r="353">
      <c r="A353" s="40"/>
      <c r="B353" s="64"/>
      <c r="C353" s="64"/>
      <c r="D353" s="64"/>
      <c r="E353" s="140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</row>
    <row r="354">
      <c r="A354" s="40"/>
      <c r="B354" s="64"/>
      <c r="C354" s="64"/>
      <c r="D354" s="64"/>
      <c r="E354" s="140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</row>
    <row r="355">
      <c r="A355" s="40"/>
      <c r="B355" s="64"/>
      <c r="C355" s="64"/>
      <c r="D355" s="64"/>
      <c r="E355" s="140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</row>
    <row r="356">
      <c r="A356" s="40"/>
      <c r="B356" s="64"/>
      <c r="C356" s="64"/>
      <c r="D356" s="64"/>
      <c r="E356" s="140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</row>
    <row r="357">
      <c r="A357" s="40"/>
      <c r="B357" s="64"/>
      <c r="C357" s="64"/>
      <c r="D357" s="64"/>
      <c r="E357" s="140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</row>
    <row r="358">
      <c r="A358" s="40"/>
      <c r="B358" s="64"/>
      <c r="C358" s="64"/>
      <c r="D358" s="64"/>
      <c r="E358" s="140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</row>
    <row r="359">
      <c r="A359" s="40"/>
      <c r="B359" s="64"/>
      <c r="C359" s="64"/>
      <c r="D359" s="64"/>
      <c r="E359" s="140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</row>
    <row r="360">
      <c r="A360" s="40"/>
      <c r="B360" s="64"/>
      <c r="C360" s="64"/>
      <c r="D360" s="64"/>
      <c r="E360" s="140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</row>
    <row r="361">
      <c r="A361" s="40"/>
      <c r="B361" s="64"/>
      <c r="C361" s="64"/>
      <c r="D361" s="64"/>
      <c r="E361" s="140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</row>
    <row r="362">
      <c r="A362" s="40"/>
      <c r="B362" s="64"/>
      <c r="C362" s="64"/>
      <c r="D362" s="64"/>
      <c r="E362" s="140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</row>
    <row r="363">
      <c r="A363" s="40"/>
      <c r="B363" s="64"/>
      <c r="C363" s="64"/>
      <c r="D363" s="64"/>
      <c r="E363" s="140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</row>
    <row r="364">
      <c r="A364" s="40"/>
      <c r="B364" s="64"/>
      <c r="C364" s="64"/>
      <c r="D364" s="64"/>
      <c r="E364" s="140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</row>
    <row r="365">
      <c r="A365" s="40"/>
      <c r="B365" s="64"/>
      <c r="C365" s="64"/>
      <c r="D365" s="64"/>
      <c r="E365" s="140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</row>
    <row r="366">
      <c r="A366" s="40"/>
      <c r="B366" s="64"/>
      <c r="C366" s="64"/>
      <c r="D366" s="64"/>
      <c r="E366" s="140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</row>
    <row r="367">
      <c r="A367" s="40"/>
      <c r="B367" s="64"/>
      <c r="C367" s="64"/>
      <c r="D367" s="64"/>
      <c r="E367" s="140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</row>
    <row r="368">
      <c r="A368" s="40"/>
      <c r="B368" s="64"/>
      <c r="C368" s="64"/>
      <c r="D368" s="64"/>
      <c r="E368" s="140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</row>
    <row r="369">
      <c r="A369" s="40"/>
      <c r="B369" s="64"/>
      <c r="C369" s="64"/>
      <c r="D369" s="64"/>
      <c r="E369" s="140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</row>
    <row r="370">
      <c r="A370" s="40"/>
      <c r="B370" s="64"/>
      <c r="C370" s="64"/>
      <c r="D370" s="64"/>
      <c r="E370" s="140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</row>
    <row r="371">
      <c r="A371" s="40"/>
      <c r="B371" s="64"/>
      <c r="C371" s="64"/>
      <c r="D371" s="64"/>
      <c r="E371" s="140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</row>
    <row r="372">
      <c r="A372" s="40"/>
      <c r="B372" s="64"/>
      <c r="C372" s="64"/>
      <c r="D372" s="64"/>
      <c r="E372" s="140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</row>
    <row r="373">
      <c r="A373" s="40"/>
      <c r="B373" s="64"/>
      <c r="C373" s="64"/>
      <c r="D373" s="64"/>
      <c r="E373" s="140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</row>
    <row r="374">
      <c r="A374" s="40"/>
      <c r="B374" s="64"/>
      <c r="C374" s="64"/>
      <c r="D374" s="64"/>
      <c r="E374" s="140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</row>
    <row r="375">
      <c r="A375" s="40"/>
      <c r="B375" s="64"/>
      <c r="C375" s="64"/>
      <c r="D375" s="64"/>
      <c r="E375" s="140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</row>
    <row r="376">
      <c r="A376" s="40"/>
      <c r="B376" s="64"/>
      <c r="C376" s="64"/>
      <c r="D376" s="64"/>
      <c r="E376" s="140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</row>
    <row r="377">
      <c r="A377" s="40"/>
      <c r="B377" s="64"/>
      <c r="C377" s="64"/>
      <c r="D377" s="64"/>
      <c r="E377" s="140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</row>
    <row r="378">
      <c r="A378" s="40"/>
      <c r="B378" s="64"/>
      <c r="C378" s="64"/>
      <c r="D378" s="64"/>
      <c r="E378" s="140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</row>
    <row r="379">
      <c r="A379" s="40"/>
      <c r="B379" s="64"/>
      <c r="C379" s="64"/>
      <c r="D379" s="64"/>
      <c r="E379" s="140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</row>
    <row r="380">
      <c r="A380" s="40"/>
      <c r="B380" s="64"/>
      <c r="C380" s="64"/>
      <c r="D380" s="64"/>
      <c r="E380" s="140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</row>
    <row r="381">
      <c r="A381" s="40"/>
      <c r="B381" s="64"/>
      <c r="C381" s="64"/>
      <c r="D381" s="64"/>
      <c r="E381" s="140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</row>
    <row r="382">
      <c r="A382" s="40"/>
      <c r="B382" s="64"/>
      <c r="C382" s="64"/>
      <c r="D382" s="64"/>
      <c r="E382" s="140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</row>
    <row r="383">
      <c r="A383" s="40"/>
      <c r="B383" s="64"/>
      <c r="C383" s="64"/>
      <c r="D383" s="64"/>
      <c r="E383" s="140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</row>
    <row r="384">
      <c r="A384" s="40"/>
      <c r="B384" s="64"/>
      <c r="C384" s="64"/>
      <c r="D384" s="64"/>
      <c r="E384" s="140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</row>
    <row r="385">
      <c r="A385" s="40"/>
      <c r="B385" s="64"/>
      <c r="C385" s="64"/>
      <c r="D385" s="64"/>
      <c r="E385" s="140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</row>
    <row r="386">
      <c r="A386" s="40"/>
      <c r="B386" s="64"/>
      <c r="C386" s="64"/>
      <c r="D386" s="64"/>
      <c r="E386" s="140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</row>
    <row r="387">
      <c r="A387" s="40"/>
      <c r="B387" s="64"/>
      <c r="C387" s="64"/>
      <c r="D387" s="64"/>
      <c r="E387" s="140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</row>
    <row r="388">
      <c r="A388" s="40"/>
      <c r="B388" s="64"/>
      <c r="C388" s="64"/>
      <c r="D388" s="64"/>
      <c r="E388" s="140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</row>
    <row r="389">
      <c r="A389" s="40"/>
      <c r="B389" s="64"/>
      <c r="C389" s="64"/>
      <c r="D389" s="64"/>
      <c r="E389" s="140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</row>
    <row r="390">
      <c r="A390" s="40"/>
      <c r="B390" s="64"/>
      <c r="C390" s="64"/>
      <c r="D390" s="64"/>
      <c r="E390" s="140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</row>
    <row r="391">
      <c r="A391" s="40"/>
      <c r="B391" s="64"/>
      <c r="C391" s="64"/>
      <c r="D391" s="64"/>
      <c r="E391" s="140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</row>
    <row r="392">
      <c r="A392" s="40"/>
      <c r="B392" s="64"/>
      <c r="C392" s="64"/>
      <c r="D392" s="64"/>
      <c r="E392" s="140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</row>
    <row r="393">
      <c r="A393" s="40"/>
      <c r="B393" s="64"/>
      <c r="C393" s="64"/>
      <c r="D393" s="64"/>
      <c r="E393" s="140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</row>
    <row r="394">
      <c r="A394" s="40"/>
      <c r="B394" s="64"/>
      <c r="C394" s="64"/>
      <c r="D394" s="64"/>
      <c r="E394" s="140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</row>
    <row r="395">
      <c r="A395" s="40"/>
      <c r="B395" s="64"/>
      <c r="C395" s="64"/>
      <c r="D395" s="64"/>
      <c r="E395" s="140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</row>
    <row r="396">
      <c r="A396" s="40"/>
      <c r="B396" s="64"/>
      <c r="C396" s="64"/>
      <c r="D396" s="64"/>
      <c r="E396" s="140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</row>
    <row r="397">
      <c r="A397" s="40"/>
      <c r="B397" s="64"/>
      <c r="C397" s="64"/>
      <c r="D397" s="64"/>
      <c r="E397" s="140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</row>
    <row r="398">
      <c r="A398" s="40"/>
      <c r="B398" s="64"/>
      <c r="C398" s="64"/>
      <c r="D398" s="64"/>
      <c r="E398" s="140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</row>
    <row r="399">
      <c r="A399" s="40"/>
      <c r="B399" s="64"/>
      <c r="C399" s="64"/>
      <c r="D399" s="64"/>
      <c r="E399" s="140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</row>
    <row r="400">
      <c r="A400" s="40"/>
      <c r="B400" s="64"/>
      <c r="C400" s="64"/>
      <c r="D400" s="64"/>
      <c r="E400" s="140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</row>
    <row r="401">
      <c r="A401" s="40"/>
      <c r="B401" s="64"/>
      <c r="C401" s="64"/>
      <c r="D401" s="64"/>
      <c r="E401" s="140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</row>
    <row r="402">
      <c r="A402" s="40"/>
      <c r="B402" s="64"/>
      <c r="C402" s="64"/>
      <c r="D402" s="64"/>
      <c r="E402" s="140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</row>
    <row r="403">
      <c r="A403" s="40"/>
      <c r="B403" s="64"/>
      <c r="C403" s="64"/>
      <c r="D403" s="64"/>
      <c r="E403" s="140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</row>
    <row r="404">
      <c r="A404" s="40"/>
      <c r="B404" s="64"/>
      <c r="C404" s="64"/>
      <c r="D404" s="64"/>
      <c r="E404" s="140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</row>
    <row r="405">
      <c r="A405" s="40"/>
      <c r="B405" s="64"/>
      <c r="C405" s="64"/>
      <c r="D405" s="64"/>
      <c r="E405" s="140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</row>
    <row r="406">
      <c r="A406" s="40"/>
      <c r="B406" s="64"/>
      <c r="C406" s="64"/>
      <c r="D406" s="64"/>
      <c r="E406" s="140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</row>
    <row r="407">
      <c r="A407" s="40"/>
      <c r="B407" s="64"/>
      <c r="C407" s="64"/>
      <c r="D407" s="64"/>
      <c r="E407" s="140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</row>
    <row r="408">
      <c r="A408" s="40"/>
      <c r="B408" s="64"/>
      <c r="C408" s="64"/>
      <c r="D408" s="64"/>
      <c r="E408" s="140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</row>
    <row r="409">
      <c r="A409" s="40"/>
      <c r="B409" s="64"/>
      <c r="C409" s="64"/>
      <c r="D409" s="64"/>
      <c r="E409" s="140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</row>
    <row r="410">
      <c r="A410" s="40"/>
      <c r="B410" s="64"/>
      <c r="C410" s="64"/>
      <c r="D410" s="64"/>
      <c r="E410" s="140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</row>
    <row r="411">
      <c r="A411" s="40"/>
      <c r="B411" s="64"/>
      <c r="C411" s="64"/>
      <c r="D411" s="64"/>
      <c r="E411" s="140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</row>
    <row r="412">
      <c r="A412" s="40"/>
      <c r="B412" s="64"/>
      <c r="C412" s="64"/>
      <c r="D412" s="64"/>
      <c r="E412" s="140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</row>
    <row r="413">
      <c r="A413" s="40"/>
      <c r="B413" s="64"/>
      <c r="C413" s="64"/>
      <c r="D413" s="64"/>
      <c r="E413" s="140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</row>
    <row r="414">
      <c r="A414" s="40"/>
      <c r="B414" s="64"/>
      <c r="C414" s="64"/>
      <c r="D414" s="64"/>
      <c r="E414" s="140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</row>
    <row r="415">
      <c r="A415" s="40"/>
      <c r="B415" s="64"/>
      <c r="C415" s="64"/>
      <c r="D415" s="64"/>
      <c r="E415" s="140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</row>
    <row r="416">
      <c r="A416" s="40"/>
      <c r="B416" s="64"/>
      <c r="C416" s="64"/>
      <c r="D416" s="64"/>
      <c r="E416" s="140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</row>
    <row r="417">
      <c r="A417" s="40"/>
      <c r="B417" s="64"/>
      <c r="C417" s="64"/>
      <c r="D417" s="64"/>
      <c r="E417" s="140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</row>
    <row r="418">
      <c r="A418" s="40"/>
      <c r="B418" s="64"/>
      <c r="C418" s="64"/>
      <c r="D418" s="64"/>
      <c r="E418" s="140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</row>
    <row r="419">
      <c r="A419" s="40"/>
      <c r="B419" s="64"/>
      <c r="C419" s="64"/>
      <c r="D419" s="64"/>
      <c r="E419" s="140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</row>
    <row r="420">
      <c r="A420" s="40"/>
      <c r="B420" s="64"/>
      <c r="C420" s="64"/>
      <c r="D420" s="64"/>
      <c r="E420" s="140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</row>
    <row r="421">
      <c r="A421" s="40"/>
      <c r="B421" s="64"/>
      <c r="C421" s="64"/>
      <c r="D421" s="64"/>
      <c r="E421" s="140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</row>
    <row r="422">
      <c r="A422" s="40"/>
      <c r="B422" s="64"/>
      <c r="C422" s="64"/>
      <c r="D422" s="64"/>
      <c r="E422" s="140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</row>
    <row r="423">
      <c r="A423" s="40"/>
      <c r="B423" s="64"/>
      <c r="C423" s="64"/>
      <c r="D423" s="64"/>
      <c r="E423" s="140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</row>
    <row r="424">
      <c r="A424" s="40"/>
      <c r="B424" s="64"/>
      <c r="C424" s="64"/>
      <c r="D424" s="64"/>
      <c r="E424" s="140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</row>
    <row r="425">
      <c r="A425" s="40"/>
      <c r="B425" s="64"/>
      <c r="C425" s="64"/>
      <c r="D425" s="64"/>
      <c r="E425" s="140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</row>
    <row r="426">
      <c r="A426" s="40"/>
      <c r="B426" s="64"/>
      <c r="C426" s="64"/>
      <c r="D426" s="64"/>
      <c r="E426" s="140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</row>
    <row r="427">
      <c r="A427" s="40"/>
      <c r="B427" s="64"/>
      <c r="C427" s="64"/>
      <c r="D427" s="64"/>
      <c r="E427" s="140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</row>
    <row r="428">
      <c r="A428" s="40"/>
      <c r="B428" s="64"/>
      <c r="C428" s="64"/>
      <c r="D428" s="64"/>
      <c r="E428" s="140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</row>
    <row r="429">
      <c r="A429" s="40"/>
      <c r="B429" s="64"/>
      <c r="C429" s="64"/>
      <c r="D429" s="64"/>
      <c r="E429" s="140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</row>
    <row r="430">
      <c r="A430" s="40"/>
      <c r="B430" s="64"/>
      <c r="C430" s="64"/>
      <c r="D430" s="64"/>
      <c r="E430" s="140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</row>
    <row r="431">
      <c r="A431" s="40"/>
      <c r="B431" s="64"/>
      <c r="C431" s="64"/>
      <c r="D431" s="64"/>
      <c r="E431" s="140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</row>
    <row r="432">
      <c r="A432" s="40"/>
      <c r="B432" s="64"/>
      <c r="C432" s="64"/>
      <c r="D432" s="64"/>
      <c r="E432" s="140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</row>
    <row r="433">
      <c r="A433" s="40"/>
      <c r="B433" s="64"/>
      <c r="C433" s="64"/>
      <c r="D433" s="64"/>
      <c r="E433" s="140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</row>
    <row r="434">
      <c r="A434" s="40"/>
      <c r="B434" s="64"/>
      <c r="C434" s="64"/>
      <c r="D434" s="64"/>
      <c r="E434" s="140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</row>
    <row r="435">
      <c r="A435" s="40"/>
      <c r="B435" s="64"/>
      <c r="C435" s="64"/>
      <c r="D435" s="64"/>
      <c r="E435" s="140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</row>
    <row r="436">
      <c r="A436" s="40"/>
      <c r="B436" s="64"/>
      <c r="C436" s="64"/>
      <c r="D436" s="64"/>
      <c r="E436" s="140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</row>
    <row r="437">
      <c r="A437" s="40"/>
      <c r="B437" s="64"/>
      <c r="C437" s="64"/>
      <c r="D437" s="64"/>
      <c r="E437" s="140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</row>
    <row r="438">
      <c r="A438" s="40"/>
      <c r="B438" s="64"/>
      <c r="C438" s="64"/>
      <c r="D438" s="64"/>
      <c r="E438" s="140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</row>
    <row r="439">
      <c r="A439" s="40"/>
      <c r="B439" s="64"/>
      <c r="C439" s="64"/>
      <c r="D439" s="64"/>
      <c r="E439" s="140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</row>
    <row r="440">
      <c r="A440" s="40"/>
      <c r="B440" s="64"/>
      <c r="C440" s="64"/>
      <c r="D440" s="64"/>
      <c r="E440" s="140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</row>
    <row r="441">
      <c r="A441" s="40"/>
      <c r="B441" s="64"/>
      <c r="C441" s="64"/>
      <c r="D441" s="64"/>
      <c r="E441" s="140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</row>
    <row r="442">
      <c r="A442" s="40"/>
      <c r="B442" s="64"/>
      <c r="C442" s="64"/>
      <c r="D442" s="64"/>
      <c r="E442" s="140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</row>
    <row r="443">
      <c r="A443" s="40"/>
      <c r="B443" s="64"/>
      <c r="C443" s="64"/>
      <c r="D443" s="64"/>
      <c r="E443" s="140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</row>
    <row r="444">
      <c r="A444" s="40"/>
      <c r="B444" s="64"/>
      <c r="C444" s="64"/>
      <c r="D444" s="64"/>
      <c r="E444" s="140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</row>
    <row r="445">
      <c r="A445" s="40"/>
      <c r="B445" s="64"/>
      <c r="C445" s="64"/>
      <c r="D445" s="64"/>
      <c r="E445" s="140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</row>
    <row r="446">
      <c r="A446" s="40"/>
      <c r="B446" s="64"/>
      <c r="C446" s="64"/>
      <c r="D446" s="64"/>
      <c r="E446" s="140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</row>
    <row r="447">
      <c r="A447" s="40"/>
      <c r="B447" s="64"/>
      <c r="C447" s="64"/>
      <c r="D447" s="64"/>
      <c r="E447" s="140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</row>
    <row r="448">
      <c r="A448" s="40"/>
      <c r="B448" s="64"/>
      <c r="C448" s="64"/>
      <c r="D448" s="64"/>
      <c r="E448" s="140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</row>
    <row r="449">
      <c r="A449" s="40"/>
      <c r="B449" s="64"/>
      <c r="C449" s="64"/>
      <c r="D449" s="64"/>
      <c r="E449" s="140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</row>
    <row r="450">
      <c r="A450" s="40"/>
      <c r="B450" s="64"/>
      <c r="C450" s="64"/>
      <c r="D450" s="64"/>
      <c r="E450" s="140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</row>
    <row r="451">
      <c r="A451" s="40"/>
      <c r="B451" s="64"/>
      <c r="C451" s="64"/>
      <c r="D451" s="64"/>
      <c r="E451" s="140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</row>
    <row r="452">
      <c r="A452" s="40"/>
      <c r="B452" s="64"/>
      <c r="C452" s="64"/>
      <c r="D452" s="64"/>
      <c r="E452" s="140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</row>
    <row r="453">
      <c r="A453" s="40"/>
      <c r="B453" s="64"/>
      <c r="C453" s="64"/>
      <c r="D453" s="64"/>
      <c r="E453" s="140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</row>
    <row r="454">
      <c r="A454" s="40"/>
      <c r="B454" s="64"/>
      <c r="C454" s="64"/>
      <c r="D454" s="64"/>
      <c r="E454" s="140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</row>
    <row r="455">
      <c r="A455" s="40"/>
      <c r="B455" s="64"/>
      <c r="C455" s="64"/>
      <c r="D455" s="64"/>
      <c r="E455" s="140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</row>
    <row r="456">
      <c r="A456" s="40"/>
      <c r="B456" s="64"/>
      <c r="C456" s="64"/>
      <c r="D456" s="64"/>
      <c r="E456" s="140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</row>
    <row r="457">
      <c r="A457" s="40"/>
      <c r="B457" s="64"/>
      <c r="C457" s="64"/>
      <c r="D457" s="64"/>
      <c r="E457" s="140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</row>
    <row r="458">
      <c r="A458" s="40"/>
      <c r="B458" s="64"/>
      <c r="C458" s="64"/>
      <c r="D458" s="64"/>
      <c r="E458" s="140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</row>
    <row r="459">
      <c r="A459" s="40"/>
      <c r="B459" s="64"/>
      <c r="C459" s="64"/>
      <c r="D459" s="64"/>
      <c r="E459" s="140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</row>
    <row r="460">
      <c r="A460" s="40"/>
      <c r="B460" s="64"/>
      <c r="C460" s="64"/>
      <c r="D460" s="64"/>
      <c r="E460" s="140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</row>
    <row r="461">
      <c r="A461" s="40"/>
      <c r="B461" s="64"/>
      <c r="C461" s="64"/>
      <c r="D461" s="64"/>
      <c r="E461" s="140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</row>
    <row r="462">
      <c r="A462" s="40"/>
      <c r="B462" s="64"/>
      <c r="C462" s="64"/>
      <c r="D462" s="64"/>
      <c r="E462" s="140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</row>
    <row r="463">
      <c r="A463" s="40"/>
      <c r="B463" s="64"/>
      <c r="C463" s="64"/>
      <c r="D463" s="64"/>
      <c r="E463" s="140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</row>
    <row r="464">
      <c r="A464" s="40"/>
      <c r="B464" s="64"/>
      <c r="C464" s="64"/>
      <c r="D464" s="64"/>
      <c r="E464" s="140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</row>
    <row r="465">
      <c r="A465" s="40"/>
      <c r="B465" s="64"/>
      <c r="C465" s="64"/>
      <c r="D465" s="64"/>
      <c r="E465" s="140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</row>
    <row r="466">
      <c r="A466" s="40"/>
      <c r="B466" s="64"/>
      <c r="C466" s="64"/>
      <c r="D466" s="64"/>
      <c r="E466" s="140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</row>
    <row r="467">
      <c r="A467" s="40"/>
      <c r="B467" s="64"/>
      <c r="C467" s="64"/>
      <c r="D467" s="64"/>
      <c r="E467" s="140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</row>
    <row r="468">
      <c r="A468" s="40"/>
      <c r="B468" s="64"/>
      <c r="C468" s="64"/>
      <c r="D468" s="64"/>
      <c r="E468" s="140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</row>
    <row r="469">
      <c r="A469" s="40"/>
      <c r="B469" s="64"/>
      <c r="C469" s="64"/>
      <c r="D469" s="64"/>
      <c r="E469" s="140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</row>
    <row r="470">
      <c r="A470" s="40"/>
      <c r="B470" s="64"/>
      <c r="C470" s="64"/>
      <c r="D470" s="64"/>
      <c r="E470" s="140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</row>
    <row r="471">
      <c r="A471" s="40"/>
      <c r="B471" s="64"/>
      <c r="C471" s="64"/>
      <c r="D471" s="64"/>
      <c r="E471" s="140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</row>
    <row r="472">
      <c r="A472" s="40"/>
      <c r="B472" s="64"/>
      <c r="C472" s="64"/>
      <c r="D472" s="64"/>
      <c r="E472" s="140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</row>
    <row r="473">
      <c r="A473" s="40"/>
      <c r="B473" s="64"/>
      <c r="C473" s="64"/>
      <c r="D473" s="64"/>
      <c r="E473" s="140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</row>
    <row r="474">
      <c r="A474" s="40"/>
      <c r="B474" s="64"/>
      <c r="C474" s="64"/>
      <c r="D474" s="64"/>
      <c r="E474" s="140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</row>
    <row r="475">
      <c r="A475" s="40"/>
      <c r="B475" s="64"/>
      <c r="C475" s="64"/>
      <c r="D475" s="64"/>
      <c r="E475" s="140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</row>
    <row r="476">
      <c r="A476" s="40"/>
      <c r="B476" s="64"/>
      <c r="C476" s="64"/>
      <c r="D476" s="64"/>
      <c r="E476" s="140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</row>
    <row r="477">
      <c r="A477" s="40"/>
      <c r="B477" s="64"/>
      <c r="C477" s="64"/>
      <c r="D477" s="64"/>
      <c r="E477" s="140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</row>
    <row r="478">
      <c r="A478" s="40"/>
      <c r="B478" s="64"/>
      <c r="C478" s="64"/>
      <c r="D478" s="64"/>
      <c r="E478" s="140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</row>
    <row r="479">
      <c r="A479" s="40"/>
      <c r="B479" s="64"/>
      <c r="C479" s="64"/>
      <c r="D479" s="64"/>
      <c r="E479" s="140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</row>
    <row r="480">
      <c r="A480" s="40"/>
      <c r="B480" s="64"/>
      <c r="C480" s="64"/>
      <c r="D480" s="64"/>
      <c r="E480" s="140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</row>
    <row r="481">
      <c r="A481" s="40"/>
      <c r="B481" s="64"/>
      <c r="C481" s="64"/>
      <c r="D481" s="64"/>
      <c r="E481" s="140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</row>
    <row r="482">
      <c r="A482" s="40"/>
      <c r="B482" s="64"/>
      <c r="C482" s="64"/>
      <c r="D482" s="64"/>
      <c r="E482" s="140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</row>
    <row r="483">
      <c r="A483" s="40"/>
      <c r="B483" s="64"/>
      <c r="C483" s="64"/>
      <c r="D483" s="64"/>
      <c r="E483" s="140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</row>
    <row r="484">
      <c r="A484" s="40"/>
      <c r="B484" s="64"/>
      <c r="C484" s="64"/>
      <c r="D484" s="64"/>
      <c r="E484" s="140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</row>
    <row r="485">
      <c r="A485" s="40"/>
      <c r="B485" s="64"/>
      <c r="C485" s="64"/>
      <c r="D485" s="64"/>
      <c r="E485" s="140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</row>
    <row r="486">
      <c r="A486" s="40"/>
      <c r="B486" s="64"/>
      <c r="C486" s="64"/>
      <c r="D486" s="64"/>
      <c r="E486" s="140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</row>
    <row r="487">
      <c r="A487" s="40"/>
      <c r="B487" s="64"/>
      <c r="C487" s="64"/>
      <c r="D487" s="64"/>
      <c r="E487" s="140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</row>
    <row r="488">
      <c r="A488" s="40"/>
      <c r="B488" s="64"/>
      <c r="C488" s="64"/>
      <c r="D488" s="64"/>
      <c r="E488" s="140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</row>
    <row r="489">
      <c r="A489" s="40"/>
      <c r="B489" s="64"/>
      <c r="C489" s="64"/>
      <c r="D489" s="64"/>
      <c r="E489" s="140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</row>
    <row r="490">
      <c r="A490" s="40"/>
      <c r="B490" s="64"/>
      <c r="C490" s="64"/>
      <c r="D490" s="64"/>
      <c r="E490" s="140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</row>
    <row r="491">
      <c r="A491" s="40"/>
      <c r="B491" s="64"/>
      <c r="C491" s="64"/>
      <c r="D491" s="64"/>
      <c r="E491" s="140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</row>
    <row r="492">
      <c r="A492" s="40"/>
      <c r="B492" s="64"/>
      <c r="C492" s="64"/>
      <c r="D492" s="64"/>
      <c r="E492" s="140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</row>
    <row r="493">
      <c r="A493" s="40"/>
      <c r="B493" s="64"/>
      <c r="C493" s="64"/>
      <c r="D493" s="64"/>
      <c r="E493" s="140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</row>
    <row r="494">
      <c r="A494" s="40"/>
      <c r="B494" s="64"/>
      <c r="C494" s="64"/>
      <c r="D494" s="64"/>
      <c r="E494" s="140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</row>
    <row r="495">
      <c r="A495" s="40"/>
      <c r="B495" s="64"/>
      <c r="C495" s="64"/>
      <c r="D495" s="64"/>
      <c r="E495" s="140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</row>
    <row r="496">
      <c r="A496" s="40"/>
      <c r="B496" s="64"/>
      <c r="C496" s="64"/>
      <c r="D496" s="64"/>
      <c r="E496" s="140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</row>
    <row r="497">
      <c r="A497" s="40"/>
      <c r="B497" s="64"/>
      <c r="C497" s="64"/>
      <c r="D497" s="64"/>
      <c r="E497" s="140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</row>
    <row r="498">
      <c r="A498" s="40"/>
      <c r="B498" s="64"/>
      <c r="C498" s="64"/>
      <c r="D498" s="64"/>
      <c r="E498" s="140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</row>
    <row r="499">
      <c r="A499" s="40"/>
      <c r="B499" s="64"/>
      <c r="C499" s="64"/>
      <c r="D499" s="64"/>
      <c r="E499" s="140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</row>
    <row r="500">
      <c r="A500" s="40"/>
      <c r="B500" s="64"/>
      <c r="C500" s="64"/>
      <c r="D500" s="64"/>
      <c r="E500" s="140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</row>
    <row r="501">
      <c r="A501" s="40"/>
      <c r="B501" s="64"/>
      <c r="C501" s="64"/>
      <c r="D501" s="64"/>
      <c r="E501" s="140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</row>
    <row r="502">
      <c r="A502" s="40"/>
      <c r="B502" s="64"/>
      <c r="C502" s="64"/>
      <c r="D502" s="64"/>
      <c r="E502" s="140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</row>
    <row r="503">
      <c r="A503" s="40"/>
      <c r="B503" s="64"/>
      <c r="C503" s="64"/>
      <c r="D503" s="64"/>
      <c r="E503" s="140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</row>
    <row r="504">
      <c r="A504" s="40"/>
      <c r="B504" s="64"/>
      <c r="C504" s="64"/>
      <c r="D504" s="64"/>
      <c r="E504" s="140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</row>
    <row r="505">
      <c r="A505" s="40"/>
      <c r="B505" s="64"/>
      <c r="C505" s="64"/>
      <c r="D505" s="64"/>
      <c r="E505" s="140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</row>
    <row r="506">
      <c r="A506" s="40"/>
      <c r="B506" s="64"/>
      <c r="C506" s="64"/>
      <c r="D506" s="64"/>
      <c r="E506" s="140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</row>
    <row r="507">
      <c r="A507" s="40"/>
      <c r="B507" s="64"/>
      <c r="C507" s="64"/>
      <c r="D507" s="64"/>
      <c r="E507" s="140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</row>
    <row r="508">
      <c r="A508" s="40"/>
      <c r="B508" s="64"/>
      <c r="C508" s="64"/>
      <c r="D508" s="64"/>
      <c r="E508" s="140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</row>
    <row r="509">
      <c r="A509" s="40"/>
      <c r="B509" s="64"/>
      <c r="C509" s="64"/>
      <c r="D509" s="64"/>
      <c r="E509" s="140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</row>
    <row r="510">
      <c r="A510" s="40"/>
      <c r="B510" s="64"/>
      <c r="C510" s="64"/>
      <c r="D510" s="64"/>
      <c r="E510" s="140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</row>
    <row r="511">
      <c r="A511" s="40"/>
      <c r="B511" s="64"/>
      <c r="C511" s="64"/>
      <c r="D511" s="64"/>
      <c r="E511" s="140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</row>
    <row r="512">
      <c r="A512" s="40"/>
      <c r="B512" s="64"/>
      <c r="C512" s="64"/>
      <c r="D512" s="64"/>
      <c r="E512" s="140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</row>
    <row r="513">
      <c r="A513" s="40"/>
      <c r="B513" s="64"/>
      <c r="C513" s="64"/>
      <c r="D513" s="64"/>
      <c r="E513" s="140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</row>
    <row r="514">
      <c r="A514" s="40"/>
      <c r="B514" s="64"/>
      <c r="C514" s="64"/>
      <c r="D514" s="64"/>
      <c r="E514" s="140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</row>
    <row r="515">
      <c r="A515" s="40"/>
      <c r="B515" s="64"/>
      <c r="C515" s="64"/>
      <c r="D515" s="64"/>
      <c r="E515" s="140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</row>
    <row r="516">
      <c r="A516" s="40"/>
      <c r="B516" s="64"/>
      <c r="C516" s="64"/>
      <c r="D516" s="64"/>
      <c r="E516" s="140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</row>
    <row r="517">
      <c r="A517" s="40"/>
      <c r="B517" s="64"/>
      <c r="C517" s="64"/>
      <c r="D517" s="64"/>
      <c r="E517" s="140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</row>
    <row r="518">
      <c r="A518" s="40"/>
      <c r="B518" s="64"/>
      <c r="C518" s="64"/>
      <c r="D518" s="64"/>
      <c r="E518" s="140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</row>
    <row r="519">
      <c r="A519" s="40"/>
      <c r="B519" s="64"/>
      <c r="C519" s="64"/>
      <c r="D519" s="64"/>
      <c r="E519" s="140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</row>
    <row r="520">
      <c r="A520" s="40"/>
      <c r="B520" s="64"/>
      <c r="C520" s="64"/>
      <c r="D520" s="64"/>
      <c r="E520" s="140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</row>
    <row r="521">
      <c r="A521" s="40"/>
      <c r="B521" s="64"/>
      <c r="C521" s="64"/>
      <c r="D521" s="64"/>
      <c r="E521" s="140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</row>
    <row r="522">
      <c r="A522" s="40"/>
      <c r="B522" s="64"/>
      <c r="C522" s="64"/>
      <c r="D522" s="64"/>
      <c r="E522" s="140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</row>
    <row r="523">
      <c r="A523" s="40"/>
      <c r="B523" s="64"/>
      <c r="C523" s="64"/>
      <c r="D523" s="64"/>
      <c r="E523" s="140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</row>
    <row r="524">
      <c r="A524" s="40"/>
      <c r="B524" s="64"/>
      <c r="C524" s="64"/>
      <c r="D524" s="64"/>
      <c r="E524" s="140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</row>
    <row r="525">
      <c r="A525" s="40"/>
      <c r="B525" s="64"/>
      <c r="C525" s="64"/>
      <c r="D525" s="64"/>
      <c r="E525" s="140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</row>
    <row r="526">
      <c r="A526" s="40"/>
      <c r="B526" s="64"/>
      <c r="C526" s="64"/>
      <c r="D526" s="64"/>
      <c r="E526" s="140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</row>
    <row r="527">
      <c r="A527" s="40"/>
      <c r="B527" s="64"/>
      <c r="C527" s="64"/>
      <c r="D527" s="64"/>
      <c r="E527" s="140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</row>
    <row r="528">
      <c r="A528" s="40"/>
      <c r="B528" s="64"/>
      <c r="C528" s="64"/>
      <c r="D528" s="64"/>
      <c r="E528" s="140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</row>
    <row r="529">
      <c r="A529" s="40"/>
      <c r="B529" s="64"/>
      <c r="C529" s="64"/>
      <c r="D529" s="64"/>
      <c r="E529" s="140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</row>
    <row r="530">
      <c r="A530" s="40"/>
      <c r="B530" s="64"/>
      <c r="C530" s="64"/>
      <c r="D530" s="64"/>
      <c r="E530" s="140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</row>
    <row r="531">
      <c r="A531" s="40"/>
      <c r="B531" s="64"/>
      <c r="C531" s="64"/>
      <c r="D531" s="64"/>
      <c r="E531" s="140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</row>
    <row r="532">
      <c r="A532" s="40"/>
      <c r="B532" s="64"/>
      <c r="C532" s="64"/>
      <c r="D532" s="64"/>
      <c r="E532" s="140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</row>
    <row r="533">
      <c r="A533" s="40"/>
      <c r="B533" s="64"/>
      <c r="C533" s="64"/>
      <c r="D533" s="64"/>
      <c r="E533" s="140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</row>
    <row r="534">
      <c r="A534" s="40"/>
      <c r="B534" s="64"/>
      <c r="C534" s="64"/>
      <c r="D534" s="64"/>
      <c r="E534" s="140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</row>
    <row r="535">
      <c r="A535" s="40"/>
      <c r="B535" s="64"/>
      <c r="C535" s="64"/>
      <c r="D535" s="64"/>
      <c r="E535" s="140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</row>
    <row r="536">
      <c r="A536" s="40"/>
      <c r="B536" s="64"/>
      <c r="C536" s="64"/>
      <c r="D536" s="64"/>
      <c r="E536" s="140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</row>
    <row r="537">
      <c r="A537" s="40"/>
      <c r="B537" s="64"/>
      <c r="C537" s="64"/>
      <c r="D537" s="64"/>
      <c r="E537" s="140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</row>
    <row r="538">
      <c r="A538" s="40"/>
      <c r="B538" s="64"/>
      <c r="C538" s="64"/>
      <c r="D538" s="64"/>
      <c r="E538" s="140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</row>
    <row r="539">
      <c r="A539" s="40"/>
      <c r="B539" s="64"/>
      <c r="C539" s="64"/>
      <c r="D539" s="64"/>
      <c r="E539" s="140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</row>
    <row r="540">
      <c r="A540" s="40"/>
      <c r="B540" s="64"/>
      <c r="C540" s="64"/>
      <c r="D540" s="64"/>
      <c r="E540" s="140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</row>
    <row r="541">
      <c r="A541" s="40"/>
      <c r="B541" s="64"/>
      <c r="C541" s="64"/>
      <c r="D541" s="64"/>
      <c r="E541" s="140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</row>
    <row r="542">
      <c r="A542" s="40"/>
      <c r="B542" s="64"/>
      <c r="C542" s="64"/>
      <c r="D542" s="64"/>
      <c r="E542" s="140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</row>
    <row r="543">
      <c r="A543" s="40"/>
      <c r="B543" s="64"/>
      <c r="C543" s="64"/>
      <c r="D543" s="64"/>
      <c r="E543" s="140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</row>
    <row r="544">
      <c r="A544" s="40"/>
      <c r="B544" s="64"/>
      <c r="C544" s="64"/>
      <c r="D544" s="64"/>
      <c r="E544" s="140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</row>
    <row r="545">
      <c r="A545" s="40"/>
      <c r="B545" s="64"/>
      <c r="C545" s="64"/>
      <c r="D545" s="64"/>
      <c r="E545" s="140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</row>
    <row r="546">
      <c r="A546" s="40"/>
      <c r="B546" s="64"/>
      <c r="C546" s="64"/>
      <c r="D546" s="64"/>
      <c r="E546" s="140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</row>
    <row r="547">
      <c r="A547" s="40"/>
      <c r="B547" s="64"/>
      <c r="C547" s="64"/>
      <c r="D547" s="64"/>
      <c r="E547" s="140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</row>
    <row r="548">
      <c r="A548" s="40"/>
      <c r="B548" s="64"/>
      <c r="C548" s="64"/>
      <c r="D548" s="64"/>
      <c r="E548" s="140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</row>
    <row r="549">
      <c r="A549" s="40"/>
      <c r="B549" s="64"/>
      <c r="C549" s="64"/>
      <c r="D549" s="64"/>
      <c r="E549" s="140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</row>
    <row r="550">
      <c r="A550" s="40"/>
      <c r="B550" s="64"/>
      <c r="C550" s="64"/>
      <c r="D550" s="64"/>
      <c r="E550" s="140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</row>
    <row r="551">
      <c r="A551" s="40"/>
      <c r="B551" s="64"/>
      <c r="C551" s="64"/>
      <c r="D551" s="64"/>
      <c r="E551" s="140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</row>
    <row r="552">
      <c r="A552" s="40"/>
      <c r="B552" s="64"/>
      <c r="C552" s="64"/>
      <c r="D552" s="64"/>
      <c r="E552" s="140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</row>
    <row r="553">
      <c r="A553" s="40"/>
      <c r="B553" s="64"/>
      <c r="C553" s="64"/>
      <c r="D553" s="64"/>
      <c r="E553" s="140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</row>
    <row r="554">
      <c r="A554" s="40"/>
      <c r="B554" s="64"/>
      <c r="C554" s="64"/>
      <c r="D554" s="64"/>
      <c r="E554" s="140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</row>
    <row r="555">
      <c r="A555" s="40"/>
      <c r="B555" s="64"/>
      <c r="C555" s="64"/>
      <c r="D555" s="64"/>
      <c r="E555" s="140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</row>
    <row r="556">
      <c r="A556" s="40"/>
      <c r="B556" s="64"/>
      <c r="C556" s="64"/>
      <c r="D556" s="64"/>
      <c r="E556" s="140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</row>
    <row r="557">
      <c r="A557" s="40"/>
      <c r="B557" s="64"/>
      <c r="C557" s="64"/>
      <c r="D557" s="64"/>
      <c r="E557" s="140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</row>
    <row r="558">
      <c r="A558" s="40"/>
      <c r="B558" s="64"/>
      <c r="C558" s="64"/>
      <c r="D558" s="64"/>
      <c r="E558" s="140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</row>
    <row r="559">
      <c r="A559" s="40"/>
      <c r="B559" s="64"/>
      <c r="C559" s="64"/>
      <c r="D559" s="64"/>
      <c r="E559" s="140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</row>
    <row r="560">
      <c r="A560" s="40"/>
      <c r="B560" s="64"/>
      <c r="C560" s="64"/>
      <c r="D560" s="64"/>
      <c r="E560" s="140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</row>
    <row r="561">
      <c r="A561" s="40"/>
      <c r="B561" s="64"/>
      <c r="C561" s="64"/>
      <c r="D561" s="64"/>
      <c r="E561" s="140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</row>
    <row r="562">
      <c r="A562" s="40"/>
      <c r="B562" s="64"/>
      <c r="C562" s="64"/>
      <c r="D562" s="64"/>
      <c r="E562" s="140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</row>
    <row r="563">
      <c r="A563" s="40"/>
      <c r="B563" s="64"/>
      <c r="C563" s="64"/>
      <c r="D563" s="64"/>
      <c r="E563" s="140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</row>
    <row r="564">
      <c r="A564" s="40"/>
      <c r="B564" s="64"/>
      <c r="C564" s="64"/>
      <c r="D564" s="64"/>
      <c r="E564" s="140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</row>
    <row r="565">
      <c r="A565" s="40"/>
      <c r="B565" s="64"/>
      <c r="C565" s="64"/>
      <c r="D565" s="64"/>
      <c r="E565" s="140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</row>
    <row r="566">
      <c r="A566" s="40"/>
      <c r="B566" s="64"/>
      <c r="C566" s="64"/>
      <c r="D566" s="64"/>
      <c r="E566" s="140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</row>
    <row r="567">
      <c r="A567" s="40"/>
      <c r="B567" s="64"/>
      <c r="C567" s="64"/>
      <c r="D567" s="64"/>
      <c r="E567" s="140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</row>
    <row r="568">
      <c r="A568" s="40"/>
      <c r="B568" s="64"/>
      <c r="C568" s="64"/>
      <c r="D568" s="64"/>
      <c r="E568" s="140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</row>
    <row r="569">
      <c r="A569" s="40"/>
      <c r="B569" s="64"/>
      <c r="C569" s="64"/>
      <c r="D569" s="64"/>
      <c r="E569" s="140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</row>
    <row r="570">
      <c r="A570" s="40"/>
      <c r="B570" s="64"/>
      <c r="C570" s="64"/>
      <c r="D570" s="64"/>
      <c r="E570" s="140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</row>
    <row r="571">
      <c r="A571" s="40"/>
      <c r="B571" s="64"/>
      <c r="C571" s="64"/>
      <c r="D571" s="64"/>
      <c r="E571" s="140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</row>
    <row r="572">
      <c r="A572" s="40"/>
      <c r="B572" s="64"/>
      <c r="C572" s="64"/>
      <c r="D572" s="64"/>
      <c r="E572" s="140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</row>
    <row r="573">
      <c r="A573" s="40"/>
      <c r="B573" s="64"/>
      <c r="C573" s="64"/>
      <c r="D573" s="64"/>
      <c r="E573" s="140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</row>
    <row r="574">
      <c r="A574" s="40"/>
      <c r="B574" s="64"/>
      <c r="C574" s="64"/>
      <c r="D574" s="64"/>
      <c r="E574" s="140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</row>
    <row r="575">
      <c r="A575" s="40"/>
      <c r="B575" s="64"/>
      <c r="C575" s="64"/>
      <c r="D575" s="64"/>
      <c r="E575" s="140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</row>
    <row r="576">
      <c r="A576" s="40"/>
      <c r="B576" s="64"/>
      <c r="C576" s="64"/>
      <c r="D576" s="64"/>
      <c r="E576" s="140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</row>
    <row r="577">
      <c r="A577" s="40"/>
      <c r="B577" s="64"/>
      <c r="C577" s="64"/>
      <c r="D577" s="64"/>
      <c r="E577" s="140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</row>
    <row r="578">
      <c r="A578" s="40"/>
      <c r="B578" s="64"/>
      <c r="C578" s="64"/>
      <c r="D578" s="64"/>
      <c r="E578" s="140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</row>
    <row r="579">
      <c r="A579" s="40"/>
      <c r="B579" s="64"/>
      <c r="C579" s="64"/>
      <c r="D579" s="64"/>
      <c r="E579" s="140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</row>
    <row r="580">
      <c r="A580" s="40"/>
      <c r="B580" s="64"/>
      <c r="C580" s="64"/>
      <c r="D580" s="64"/>
      <c r="E580" s="140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</row>
    <row r="581">
      <c r="A581" s="40"/>
      <c r="B581" s="64"/>
      <c r="C581" s="64"/>
      <c r="D581" s="64"/>
      <c r="E581" s="140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</row>
    <row r="582">
      <c r="A582" s="40"/>
      <c r="B582" s="64"/>
      <c r="C582" s="64"/>
      <c r="D582" s="64"/>
      <c r="E582" s="140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</row>
    <row r="583">
      <c r="A583" s="40"/>
      <c r="B583" s="64"/>
      <c r="C583" s="64"/>
      <c r="D583" s="64"/>
      <c r="E583" s="140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</row>
    <row r="584">
      <c r="A584" s="40"/>
      <c r="B584" s="64"/>
      <c r="C584" s="64"/>
      <c r="D584" s="64"/>
      <c r="E584" s="140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</row>
    <row r="585">
      <c r="A585" s="40"/>
      <c r="B585" s="64"/>
      <c r="C585" s="64"/>
      <c r="D585" s="64"/>
      <c r="E585" s="140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</row>
    <row r="586">
      <c r="A586" s="40"/>
      <c r="B586" s="64"/>
      <c r="C586" s="64"/>
      <c r="D586" s="64"/>
      <c r="E586" s="140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</row>
    <row r="587">
      <c r="A587" s="40"/>
      <c r="B587" s="64"/>
      <c r="C587" s="64"/>
      <c r="D587" s="64"/>
      <c r="E587" s="140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</row>
    <row r="588">
      <c r="A588" s="40"/>
      <c r="B588" s="64"/>
      <c r="C588" s="64"/>
      <c r="D588" s="64"/>
      <c r="E588" s="140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</row>
    <row r="589">
      <c r="A589" s="40"/>
      <c r="B589" s="64"/>
      <c r="C589" s="64"/>
      <c r="D589" s="64"/>
      <c r="E589" s="140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</row>
    <row r="590">
      <c r="A590" s="40"/>
      <c r="B590" s="64"/>
      <c r="C590" s="64"/>
      <c r="D590" s="64"/>
      <c r="E590" s="140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</row>
    <row r="591">
      <c r="A591" s="40"/>
      <c r="B591" s="64"/>
      <c r="C591" s="64"/>
      <c r="D591" s="64"/>
      <c r="E591" s="140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</row>
    <row r="592">
      <c r="A592" s="40"/>
      <c r="B592" s="64"/>
      <c r="C592" s="64"/>
      <c r="D592" s="64"/>
      <c r="E592" s="140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</row>
    <row r="593">
      <c r="A593" s="40"/>
      <c r="B593" s="64"/>
      <c r="C593" s="64"/>
      <c r="D593" s="64"/>
      <c r="E593" s="140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</row>
    <row r="594">
      <c r="A594" s="40"/>
      <c r="B594" s="64"/>
      <c r="C594" s="64"/>
      <c r="D594" s="64"/>
      <c r="E594" s="140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</row>
    <row r="595">
      <c r="A595" s="40"/>
      <c r="B595" s="64"/>
      <c r="C595" s="64"/>
      <c r="D595" s="64"/>
      <c r="E595" s="140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</row>
    <row r="596">
      <c r="A596" s="40"/>
      <c r="B596" s="64"/>
      <c r="C596" s="64"/>
      <c r="D596" s="64"/>
      <c r="E596" s="140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</row>
    <row r="597">
      <c r="A597" s="40"/>
      <c r="B597" s="64"/>
      <c r="C597" s="64"/>
      <c r="D597" s="64"/>
      <c r="E597" s="140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</row>
    <row r="598">
      <c r="A598" s="40"/>
      <c r="B598" s="64"/>
      <c r="C598" s="64"/>
      <c r="D598" s="64"/>
      <c r="E598" s="140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</row>
    <row r="599">
      <c r="A599" s="40"/>
      <c r="B599" s="64"/>
      <c r="C599" s="64"/>
      <c r="D599" s="64"/>
      <c r="E599" s="140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</row>
    <row r="600">
      <c r="A600" s="40"/>
      <c r="B600" s="64"/>
      <c r="C600" s="64"/>
      <c r="D600" s="64"/>
      <c r="E600" s="140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</row>
    <row r="601">
      <c r="A601" s="40"/>
      <c r="B601" s="64"/>
      <c r="C601" s="64"/>
      <c r="D601" s="64"/>
      <c r="E601" s="140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</row>
    <row r="602">
      <c r="A602" s="40"/>
      <c r="B602" s="64"/>
      <c r="C602" s="64"/>
      <c r="D602" s="64"/>
      <c r="E602" s="140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</row>
    <row r="603">
      <c r="A603" s="40"/>
      <c r="B603" s="64"/>
      <c r="C603" s="64"/>
      <c r="D603" s="64"/>
      <c r="E603" s="140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</row>
    <row r="604">
      <c r="A604" s="40"/>
      <c r="B604" s="64"/>
      <c r="C604" s="64"/>
      <c r="D604" s="64"/>
      <c r="E604" s="140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</row>
    <row r="605">
      <c r="A605" s="40"/>
      <c r="B605" s="64"/>
      <c r="C605" s="64"/>
      <c r="D605" s="64"/>
      <c r="E605" s="140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</row>
    <row r="606">
      <c r="A606" s="40"/>
      <c r="B606" s="64"/>
      <c r="C606" s="64"/>
      <c r="D606" s="64"/>
      <c r="E606" s="140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</row>
    <row r="607">
      <c r="A607" s="40"/>
      <c r="B607" s="64"/>
      <c r="C607" s="64"/>
      <c r="D607" s="64"/>
      <c r="E607" s="140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</row>
    <row r="608">
      <c r="A608" s="40"/>
      <c r="B608" s="64"/>
      <c r="C608" s="64"/>
      <c r="D608" s="64"/>
      <c r="E608" s="140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</row>
    <row r="609">
      <c r="A609" s="40"/>
      <c r="B609" s="64"/>
      <c r="C609" s="64"/>
      <c r="D609" s="64"/>
      <c r="E609" s="140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</row>
    <row r="610">
      <c r="A610" s="40"/>
      <c r="B610" s="64"/>
      <c r="C610" s="64"/>
      <c r="D610" s="64"/>
      <c r="E610" s="140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</row>
    <row r="611">
      <c r="A611" s="40"/>
      <c r="B611" s="64"/>
      <c r="C611" s="64"/>
      <c r="D611" s="64"/>
      <c r="E611" s="140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</row>
    <row r="612">
      <c r="A612" s="40"/>
      <c r="B612" s="64"/>
      <c r="C612" s="64"/>
      <c r="D612" s="64"/>
      <c r="E612" s="140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</row>
    <row r="613">
      <c r="A613" s="40"/>
      <c r="B613" s="64"/>
      <c r="C613" s="64"/>
      <c r="D613" s="64"/>
      <c r="E613" s="140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</row>
    <row r="614">
      <c r="A614" s="40"/>
      <c r="B614" s="64"/>
      <c r="C614" s="64"/>
      <c r="D614" s="64"/>
      <c r="E614" s="140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</row>
    <row r="615">
      <c r="A615" s="40"/>
      <c r="B615" s="64"/>
      <c r="C615" s="64"/>
      <c r="D615" s="64"/>
      <c r="E615" s="140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</row>
    <row r="616">
      <c r="A616" s="40"/>
      <c r="B616" s="64"/>
      <c r="C616" s="64"/>
      <c r="D616" s="64"/>
      <c r="E616" s="140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</row>
    <row r="617">
      <c r="A617" s="40"/>
      <c r="B617" s="64"/>
      <c r="C617" s="64"/>
      <c r="D617" s="64"/>
      <c r="E617" s="140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</row>
    <row r="618">
      <c r="A618" s="40"/>
      <c r="B618" s="64"/>
      <c r="C618" s="64"/>
      <c r="D618" s="64"/>
      <c r="E618" s="140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</row>
    <row r="619">
      <c r="A619" s="40"/>
      <c r="B619" s="64"/>
      <c r="C619" s="64"/>
      <c r="D619" s="64"/>
      <c r="E619" s="140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</row>
    <row r="620">
      <c r="A620" s="40"/>
      <c r="B620" s="64"/>
      <c r="C620" s="64"/>
      <c r="D620" s="64"/>
      <c r="E620" s="140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</row>
    <row r="621">
      <c r="A621" s="40"/>
      <c r="B621" s="64"/>
      <c r="C621" s="64"/>
      <c r="D621" s="64"/>
      <c r="E621" s="140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</row>
    <row r="622">
      <c r="A622" s="40"/>
      <c r="B622" s="64"/>
      <c r="C622" s="64"/>
      <c r="D622" s="64"/>
      <c r="E622" s="140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</row>
    <row r="623">
      <c r="A623" s="40"/>
      <c r="B623" s="64"/>
      <c r="C623" s="64"/>
      <c r="D623" s="64"/>
      <c r="E623" s="140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</row>
    <row r="624">
      <c r="A624" s="40"/>
      <c r="B624" s="64"/>
      <c r="C624" s="64"/>
      <c r="D624" s="64"/>
      <c r="E624" s="140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</row>
    <row r="625">
      <c r="A625" s="40"/>
      <c r="B625" s="64"/>
      <c r="C625" s="64"/>
      <c r="D625" s="64"/>
      <c r="E625" s="140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</row>
    <row r="626">
      <c r="A626" s="40"/>
      <c r="B626" s="64"/>
      <c r="C626" s="64"/>
      <c r="D626" s="64"/>
      <c r="E626" s="140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</row>
    <row r="627">
      <c r="A627" s="40"/>
      <c r="B627" s="64"/>
      <c r="C627" s="64"/>
      <c r="D627" s="64"/>
      <c r="E627" s="140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</row>
    <row r="628">
      <c r="A628" s="40"/>
      <c r="B628" s="64"/>
      <c r="C628" s="64"/>
      <c r="D628" s="64"/>
      <c r="E628" s="140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</row>
    <row r="629">
      <c r="A629" s="40"/>
      <c r="B629" s="64"/>
      <c r="C629" s="64"/>
      <c r="D629" s="64"/>
      <c r="E629" s="140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</row>
    <row r="630">
      <c r="A630" s="40"/>
      <c r="B630" s="64"/>
      <c r="C630" s="64"/>
      <c r="D630" s="64"/>
      <c r="E630" s="140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</row>
    <row r="631">
      <c r="A631" s="40"/>
      <c r="B631" s="64"/>
      <c r="C631" s="64"/>
      <c r="D631" s="64"/>
      <c r="E631" s="140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</row>
    <row r="632">
      <c r="A632" s="40"/>
      <c r="B632" s="64"/>
      <c r="C632" s="64"/>
      <c r="D632" s="64"/>
      <c r="E632" s="140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</row>
    <row r="633">
      <c r="A633" s="40"/>
      <c r="B633" s="64"/>
      <c r="C633" s="64"/>
      <c r="D633" s="64"/>
      <c r="E633" s="140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</row>
    <row r="634">
      <c r="A634" s="40"/>
      <c r="B634" s="64"/>
      <c r="C634" s="64"/>
      <c r="D634" s="64"/>
      <c r="E634" s="140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</row>
    <row r="635">
      <c r="A635" s="40"/>
      <c r="B635" s="64"/>
      <c r="C635" s="64"/>
      <c r="D635" s="64"/>
      <c r="E635" s="140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</row>
    <row r="636">
      <c r="A636" s="40"/>
      <c r="B636" s="64"/>
      <c r="C636" s="64"/>
      <c r="D636" s="64"/>
      <c r="E636" s="140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</row>
    <row r="637">
      <c r="A637" s="40"/>
      <c r="B637" s="64"/>
      <c r="C637" s="64"/>
      <c r="D637" s="64"/>
      <c r="E637" s="140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</row>
    <row r="638">
      <c r="A638" s="40"/>
      <c r="B638" s="64"/>
      <c r="C638" s="64"/>
      <c r="D638" s="64"/>
      <c r="E638" s="140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</row>
    <row r="639">
      <c r="A639" s="40"/>
      <c r="B639" s="64"/>
      <c r="C639" s="64"/>
      <c r="D639" s="64"/>
      <c r="E639" s="140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</row>
    <row r="640">
      <c r="A640" s="40"/>
      <c r="B640" s="64"/>
      <c r="C640" s="64"/>
      <c r="D640" s="64"/>
      <c r="E640" s="140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</row>
    <row r="641">
      <c r="A641" s="40"/>
      <c r="B641" s="64"/>
      <c r="C641" s="64"/>
      <c r="D641" s="64"/>
      <c r="E641" s="140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</row>
    <row r="642">
      <c r="A642" s="40"/>
      <c r="B642" s="64"/>
      <c r="C642" s="64"/>
      <c r="D642" s="64"/>
      <c r="E642" s="140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</row>
    <row r="643">
      <c r="A643" s="40"/>
      <c r="B643" s="64"/>
      <c r="C643" s="64"/>
      <c r="D643" s="64"/>
      <c r="E643" s="140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</row>
    <row r="644">
      <c r="A644" s="40"/>
      <c r="B644" s="64"/>
      <c r="C644" s="64"/>
      <c r="D644" s="64"/>
      <c r="E644" s="140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</row>
    <row r="645">
      <c r="A645" s="40"/>
      <c r="B645" s="64"/>
      <c r="C645" s="64"/>
      <c r="D645" s="64"/>
      <c r="E645" s="140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</row>
    <row r="646">
      <c r="A646" s="40"/>
      <c r="B646" s="64"/>
      <c r="C646" s="64"/>
      <c r="D646" s="64"/>
      <c r="E646" s="140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</row>
    <row r="647">
      <c r="A647" s="40"/>
      <c r="B647" s="64"/>
      <c r="C647" s="64"/>
      <c r="D647" s="64"/>
      <c r="E647" s="140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</row>
    <row r="648">
      <c r="A648" s="40"/>
      <c r="B648" s="64"/>
      <c r="C648" s="64"/>
      <c r="D648" s="64"/>
      <c r="E648" s="140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</row>
    <row r="649">
      <c r="A649" s="40"/>
      <c r="B649" s="64"/>
      <c r="C649" s="64"/>
      <c r="D649" s="64"/>
      <c r="E649" s="140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</row>
    <row r="650">
      <c r="A650" s="40"/>
      <c r="B650" s="64"/>
      <c r="C650" s="64"/>
      <c r="D650" s="64"/>
      <c r="E650" s="140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</row>
    <row r="651">
      <c r="A651" s="40"/>
      <c r="B651" s="64"/>
      <c r="C651" s="64"/>
      <c r="D651" s="64"/>
      <c r="E651" s="140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</row>
    <row r="652">
      <c r="A652" s="40"/>
      <c r="B652" s="64"/>
      <c r="C652" s="64"/>
      <c r="D652" s="64"/>
      <c r="E652" s="140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</row>
    <row r="653">
      <c r="A653" s="40"/>
      <c r="B653" s="64"/>
      <c r="C653" s="64"/>
      <c r="D653" s="64"/>
      <c r="E653" s="140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</row>
    <row r="654">
      <c r="A654" s="40"/>
      <c r="B654" s="64"/>
      <c r="C654" s="64"/>
      <c r="D654" s="64"/>
      <c r="E654" s="140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</row>
    <row r="655">
      <c r="A655" s="40"/>
      <c r="B655" s="64"/>
      <c r="C655" s="64"/>
      <c r="D655" s="64"/>
      <c r="E655" s="140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</row>
    <row r="656">
      <c r="A656" s="40"/>
      <c r="B656" s="64"/>
      <c r="C656" s="64"/>
      <c r="D656" s="64"/>
      <c r="E656" s="140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</row>
    <row r="657">
      <c r="A657" s="40"/>
      <c r="B657" s="64"/>
      <c r="C657" s="64"/>
      <c r="D657" s="64"/>
      <c r="E657" s="140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</row>
    <row r="658">
      <c r="A658" s="40"/>
      <c r="B658" s="64"/>
      <c r="C658" s="64"/>
      <c r="D658" s="64"/>
      <c r="E658" s="140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</row>
    <row r="659">
      <c r="A659" s="40"/>
      <c r="B659" s="64"/>
      <c r="C659" s="64"/>
      <c r="D659" s="64"/>
      <c r="E659" s="140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</row>
    <row r="660">
      <c r="A660" s="40"/>
      <c r="B660" s="64"/>
      <c r="C660" s="64"/>
      <c r="D660" s="64"/>
      <c r="E660" s="140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</row>
    <row r="661">
      <c r="A661" s="40"/>
      <c r="B661" s="64"/>
      <c r="C661" s="64"/>
      <c r="D661" s="64"/>
      <c r="E661" s="140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</row>
    <row r="662">
      <c r="A662" s="40"/>
      <c r="B662" s="64"/>
      <c r="C662" s="64"/>
      <c r="D662" s="64"/>
      <c r="E662" s="140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</row>
    <row r="663">
      <c r="A663" s="40"/>
      <c r="B663" s="64"/>
      <c r="C663" s="64"/>
      <c r="D663" s="64"/>
      <c r="E663" s="140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</row>
    <row r="664">
      <c r="A664" s="40"/>
      <c r="B664" s="64"/>
      <c r="C664" s="64"/>
      <c r="D664" s="64"/>
      <c r="E664" s="140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</row>
    <row r="665">
      <c r="A665" s="40"/>
      <c r="B665" s="64"/>
      <c r="C665" s="64"/>
      <c r="D665" s="64"/>
      <c r="E665" s="140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</row>
    <row r="666">
      <c r="A666" s="40"/>
      <c r="B666" s="64"/>
      <c r="C666" s="64"/>
      <c r="D666" s="64"/>
      <c r="E666" s="140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</row>
    <row r="667">
      <c r="A667" s="40"/>
      <c r="B667" s="64"/>
      <c r="C667" s="64"/>
      <c r="D667" s="64"/>
      <c r="E667" s="140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</row>
    <row r="668">
      <c r="A668" s="40"/>
      <c r="B668" s="64"/>
      <c r="C668" s="64"/>
      <c r="D668" s="64"/>
      <c r="E668" s="140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</row>
    <row r="669">
      <c r="A669" s="40"/>
      <c r="B669" s="64"/>
      <c r="C669" s="64"/>
      <c r="D669" s="64"/>
      <c r="E669" s="140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</row>
    <row r="670">
      <c r="A670" s="40"/>
      <c r="B670" s="64"/>
      <c r="C670" s="64"/>
      <c r="D670" s="64"/>
      <c r="E670" s="140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</row>
    <row r="671">
      <c r="A671" s="40"/>
      <c r="B671" s="64"/>
      <c r="C671" s="64"/>
      <c r="D671" s="64"/>
      <c r="E671" s="140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</row>
    <row r="672">
      <c r="A672" s="40"/>
      <c r="B672" s="64"/>
      <c r="C672" s="64"/>
      <c r="D672" s="64"/>
      <c r="E672" s="140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</row>
    <row r="673">
      <c r="A673" s="40"/>
      <c r="B673" s="64"/>
      <c r="C673" s="64"/>
      <c r="D673" s="64"/>
      <c r="E673" s="140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</row>
    <row r="674">
      <c r="A674" s="40"/>
      <c r="B674" s="64"/>
      <c r="C674" s="64"/>
      <c r="D674" s="64"/>
      <c r="E674" s="140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</row>
    <row r="675">
      <c r="A675" s="40"/>
      <c r="B675" s="64"/>
      <c r="C675" s="64"/>
      <c r="D675" s="64"/>
      <c r="E675" s="140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0"/>
      <c r="AI675" s="40"/>
      <c r="AJ675" s="40"/>
      <c r="AK675" s="40"/>
    </row>
    <row r="676">
      <c r="A676" s="40"/>
      <c r="B676" s="64"/>
      <c r="C676" s="64"/>
      <c r="D676" s="64"/>
      <c r="E676" s="140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</row>
    <row r="677">
      <c r="A677" s="40"/>
      <c r="B677" s="64"/>
      <c r="C677" s="64"/>
      <c r="D677" s="64"/>
      <c r="E677" s="140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40"/>
    </row>
    <row r="678">
      <c r="A678" s="40"/>
      <c r="B678" s="64"/>
      <c r="C678" s="64"/>
      <c r="D678" s="64"/>
      <c r="E678" s="140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0"/>
      <c r="AI678" s="40"/>
      <c r="AJ678" s="40"/>
      <c r="AK678" s="40"/>
    </row>
    <row r="679">
      <c r="A679" s="40"/>
      <c r="B679" s="64"/>
      <c r="C679" s="64"/>
      <c r="D679" s="64"/>
      <c r="E679" s="140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0"/>
      <c r="AI679" s="40"/>
      <c r="AJ679" s="40"/>
      <c r="AK679" s="40"/>
    </row>
    <row r="680">
      <c r="A680" s="40"/>
      <c r="B680" s="64"/>
      <c r="C680" s="64"/>
      <c r="D680" s="64"/>
      <c r="E680" s="140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</row>
    <row r="681">
      <c r="A681" s="40"/>
      <c r="B681" s="64"/>
      <c r="C681" s="64"/>
      <c r="D681" s="64"/>
      <c r="E681" s="140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0"/>
      <c r="AI681" s="40"/>
      <c r="AJ681" s="40"/>
      <c r="AK681" s="40"/>
    </row>
    <row r="682">
      <c r="A682" s="40"/>
      <c r="B682" s="64"/>
      <c r="C682" s="64"/>
      <c r="D682" s="64"/>
      <c r="E682" s="140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</row>
    <row r="683">
      <c r="A683" s="40"/>
      <c r="B683" s="64"/>
      <c r="C683" s="64"/>
      <c r="D683" s="64"/>
      <c r="E683" s="140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  <c r="AK683" s="40"/>
    </row>
    <row r="684">
      <c r="A684" s="40"/>
      <c r="B684" s="64"/>
      <c r="C684" s="64"/>
      <c r="D684" s="64"/>
      <c r="E684" s="140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</row>
    <row r="685">
      <c r="A685" s="40"/>
      <c r="B685" s="64"/>
      <c r="C685" s="64"/>
      <c r="D685" s="64"/>
      <c r="E685" s="140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</row>
    <row r="686">
      <c r="A686" s="40"/>
      <c r="B686" s="64"/>
      <c r="C686" s="64"/>
      <c r="D686" s="64"/>
      <c r="E686" s="140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</row>
    <row r="687">
      <c r="A687" s="40"/>
      <c r="B687" s="64"/>
      <c r="C687" s="64"/>
      <c r="D687" s="64"/>
      <c r="E687" s="140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</row>
    <row r="688">
      <c r="A688" s="40"/>
      <c r="B688" s="64"/>
      <c r="C688" s="64"/>
      <c r="D688" s="64"/>
      <c r="E688" s="140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  <c r="AH688" s="40"/>
      <c r="AI688" s="40"/>
      <c r="AJ688" s="40"/>
      <c r="AK688" s="40"/>
    </row>
    <row r="689">
      <c r="A689" s="40"/>
      <c r="B689" s="64"/>
      <c r="C689" s="64"/>
      <c r="D689" s="64"/>
      <c r="E689" s="140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  <c r="AG689" s="40"/>
      <c r="AH689" s="40"/>
      <c r="AI689" s="40"/>
      <c r="AJ689" s="40"/>
      <c r="AK689" s="40"/>
    </row>
    <row r="690">
      <c r="A690" s="40"/>
      <c r="B690" s="64"/>
      <c r="C690" s="64"/>
      <c r="D690" s="64"/>
      <c r="E690" s="140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  <c r="AG690" s="40"/>
      <c r="AH690" s="40"/>
      <c r="AI690" s="40"/>
      <c r="AJ690" s="40"/>
      <c r="AK690" s="40"/>
    </row>
    <row r="691">
      <c r="A691" s="40"/>
      <c r="B691" s="64"/>
      <c r="C691" s="64"/>
      <c r="D691" s="64"/>
      <c r="E691" s="140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  <c r="AG691" s="40"/>
      <c r="AH691" s="40"/>
      <c r="AI691" s="40"/>
      <c r="AJ691" s="40"/>
      <c r="AK691" s="40"/>
    </row>
    <row r="692">
      <c r="A692" s="40"/>
      <c r="B692" s="64"/>
      <c r="C692" s="64"/>
      <c r="D692" s="64"/>
      <c r="E692" s="140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  <c r="AK692" s="40"/>
    </row>
    <row r="693">
      <c r="A693" s="40"/>
      <c r="B693" s="64"/>
      <c r="C693" s="64"/>
      <c r="D693" s="64"/>
      <c r="E693" s="140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</row>
    <row r="694">
      <c r="A694" s="40"/>
      <c r="B694" s="64"/>
      <c r="C694" s="64"/>
      <c r="D694" s="64"/>
      <c r="E694" s="140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  <c r="AK694" s="40"/>
    </row>
    <row r="695">
      <c r="A695" s="40"/>
      <c r="B695" s="64"/>
      <c r="C695" s="64"/>
      <c r="D695" s="64"/>
      <c r="E695" s="140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  <c r="AJ695" s="40"/>
      <c r="AK695" s="40"/>
    </row>
    <row r="696">
      <c r="A696" s="40"/>
      <c r="B696" s="64"/>
      <c r="C696" s="64"/>
      <c r="D696" s="64"/>
      <c r="E696" s="140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</row>
    <row r="697">
      <c r="A697" s="40"/>
      <c r="B697" s="64"/>
      <c r="C697" s="64"/>
      <c r="D697" s="64"/>
      <c r="E697" s="140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</row>
    <row r="698">
      <c r="A698" s="40"/>
      <c r="B698" s="64"/>
      <c r="C698" s="64"/>
      <c r="D698" s="64"/>
      <c r="E698" s="140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</row>
    <row r="699">
      <c r="A699" s="40"/>
      <c r="B699" s="64"/>
      <c r="C699" s="64"/>
      <c r="D699" s="64"/>
      <c r="E699" s="140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</row>
    <row r="700">
      <c r="A700" s="40"/>
      <c r="B700" s="64"/>
      <c r="C700" s="64"/>
      <c r="D700" s="64"/>
      <c r="E700" s="140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</row>
    <row r="701">
      <c r="A701" s="40"/>
      <c r="B701" s="64"/>
      <c r="C701" s="64"/>
      <c r="D701" s="64"/>
      <c r="E701" s="140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  <c r="AK701" s="40"/>
    </row>
    <row r="702">
      <c r="A702" s="40"/>
      <c r="B702" s="64"/>
      <c r="C702" s="64"/>
      <c r="D702" s="64"/>
      <c r="E702" s="140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  <c r="AK702" s="40"/>
    </row>
    <row r="703">
      <c r="A703" s="40"/>
      <c r="B703" s="64"/>
      <c r="C703" s="64"/>
      <c r="D703" s="64"/>
      <c r="E703" s="140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  <c r="AK703" s="40"/>
    </row>
    <row r="704">
      <c r="A704" s="40"/>
      <c r="B704" s="64"/>
      <c r="C704" s="64"/>
      <c r="D704" s="64"/>
      <c r="E704" s="140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</row>
    <row r="705">
      <c r="A705" s="40"/>
      <c r="B705" s="64"/>
      <c r="C705" s="64"/>
      <c r="D705" s="64"/>
      <c r="E705" s="140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</row>
    <row r="706">
      <c r="A706" s="40"/>
      <c r="B706" s="64"/>
      <c r="C706" s="64"/>
      <c r="D706" s="64"/>
      <c r="E706" s="140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</row>
    <row r="707">
      <c r="A707" s="40"/>
      <c r="B707" s="64"/>
      <c r="C707" s="64"/>
      <c r="D707" s="64"/>
      <c r="E707" s="140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</row>
    <row r="708">
      <c r="A708" s="40"/>
      <c r="B708" s="64"/>
      <c r="C708" s="64"/>
      <c r="D708" s="64"/>
      <c r="E708" s="140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</row>
    <row r="709">
      <c r="A709" s="40"/>
      <c r="B709" s="64"/>
      <c r="C709" s="64"/>
      <c r="D709" s="64"/>
      <c r="E709" s="140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</row>
    <row r="710">
      <c r="A710" s="40"/>
      <c r="B710" s="64"/>
      <c r="C710" s="64"/>
      <c r="D710" s="64"/>
      <c r="E710" s="140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</row>
    <row r="711">
      <c r="A711" s="40"/>
      <c r="B711" s="64"/>
      <c r="C711" s="64"/>
      <c r="D711" s="64"/>
      <c r="E711" s="140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</row>
    <row r="712">
      <c r="A712" s="40"/>
      <c r="B712" s="64"/>
      <c r="C712" s="64"/>
      <c r="D712" s="64"/>
      <c r="E712" s="140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</row>
    <row r="713">
      <c r="A713" s="40"/>
      <c r="B713" s="64"/>
      <c r="C713" s="64"/>
      <c r="D713" s="64"/>
      <c r="E713" s="140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</row>
    <row r="714">
      <c r="A714" s="40"/>
      <c r="B714" s="64"/>
      <c r="C714" s="64"/>
      <c r="D714" s="64"/>
      <c r="E714" s="140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</row>
    <row r="715">
      <c r="A715" s="40"/>
      <c r="B715" s="64"/>
      <c r="C715" s="64"/>
      <c r="D715" s="64"/>
      <c r="E715" s="140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</row>
    <row r="716">
      <c r="A716" s="40"/>
      <c r="B716" s="64"/>
      <c r="C716" s="64"/>
      <c r="D716" s="64"/>
      <c r="E716" s="140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</row>
    <row r="717">
      <c r="A717" s="40"/>
      <c r="B717" s="64"/>
      <c r="C717" s="64"/>
      <c r="D717" s="64"/>
      <c r="E717" s="140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</row>
    <row r="718">
      <c r="A718" s="40"/>
      <c r="B718" s="64"/>
      <c r="C718" s="64"/>
      <c r="D718" s="64"/>
      <c r="E718" s="140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  <c r="AK718" s="40"/>
    </row>
    <row r="719">
      <c r="A719" s="40"/>
      <c r="B719" s="64"/>
      <c r="C719" s="64"/>
      <c r="D719" s="64"/>
      <c r="E719" s="140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</row>
    <row r="720">
      <c r="A720" s="40"/>
      <c r="B720" s="64"/>
      <c r="C720" s="64"/>
      <c r="D720" s="64"/>
      <c r="E720" s="140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</row>
    <row r="721">
      <c r="A721" s="40"/>
      <c r="B721" s="64"/>
      <c r="C721" s="64"/>
      <c r="D721" s="64"/>
      <c r="E721" s="140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</row>
    <row r="722">
      <c r="A722" s="40"/>
      <c r="B722" s="64"/>
      <c r="C722" s="64"/>
      <c r="D722" s="64"/>
      <c r="E722" s="140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</row>
    <row r="723">
      <c r="A723" s="40"/>
      <c r="B723" s="64"/>
      <c r="C723" s="64"/>
      <c r="D723" s="64"/>
      <c r="E723" s="140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</row>
    <row r="724">
      <c r="A724" s="40"/>
      <c r="B724" s="64"/>
      <c r="C724" s="64"/>
      <c r="D724" s="64"/>
      <c r="E724" s="140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</row>
    <row r="725">
      <c r="A725" s="40"/>
      <c r="B725" s="64"/>
      <c r="C725" s="64"/>
      <c r="D725" s="64"/>
      <c r="E725" s="140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</row>
    <row r="726">
      <c r="A726" s="40"/>
      <c r="B726" s="64"/>
      <c r="C726" s="64"/>
      <c r="D726" s="64"/>
      <c r="E726" s="140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</row>
    <row r="727">
      <c r="A727" s="40"/>
      <c r="B727" s="64"/>
      <c r="C727" s="64"/>
      <c r="D727" s="64"/>
      <c r="E727" s="140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</row>
    <row r="728">
      <c r="A728" s="40"/>
      <c r="B728" s="64"/>
      <c r="C728" s="64"/>
      <c r="D728" s="64"/>
      <c r="E728" s="140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</row>
    <row r="729">
      <c r="A729" s="40"/>
      <c r="B729" s="64"/>
      <c r="C729" s="64"/>
      <c r="D729" s="64"/>
      <c r="E729" s="140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</row>
    <row r="730">
      <c r="A730" s="40"/>
      <c r="B730" s="64"/>
      <c r="C730" s="64"/>
      <c r="D730" s="64"/>
      <c r="E730" s="140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</row>
    <row r="731">
      <c r="A731" s="40"/>
      <c r="B731" s="64"/>
      <c r="C731" s="64"/>
      <c r="D731" s="64"/>
      <c r="E731" s="140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</row>
    <row r="732">
      <c r="A732" s="40"/>
      <c r="B732" s="64"/>
      <c r="C732" s="64"/>
      <c r="D732" s="64"/>
      <c r="E732" s="140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</row>
    <row r="733">
      <c r="A733" s="40"/>
      <c r="B733" s="64"/>
      <c r="C733" s="64"/>
      <c r="D733" s="64"/>
      <c r="E733" s="140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</row>
    <row r="734">
      <c r="A734" s="40"/>
      <c r="B734" s="64"/>
      <c r="C734" s="64"/>
      <c r="D734" s="64"/>
      <c r="E734" s="140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</row>
    <row r="735">
      <c r="A735" s="40"/>
      <c r="B735" s="64"/>
      <c r="C735" s="64"/>
      <c r="D735" s="64"/>
      <c r="E735" s="140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</row>
    <row r="736">
      <c r="A736" s="40"/>
      <c r="B736" s="64"/>
      <c r="C736" s="64"/>
      <c r="D736" s="64"/>
      <c r="E736" s="140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</row>
    <row r="737">
      <c r="A737" s="40"/>
      <c r="B737" s="64"/>
      <c r="C737" s="64"/>
      <c r="D737" s="64"/>
      <c r="E737" s="140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</row>
    <row r="738">
      <c r="A738" s="40"/>
      <c r="B738" s="64"/>
      <c r="C738" s="64"/>
      <c r="D738" s="64"/>
      <c r="E738" s="140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</row>
    <row r="739">
      <c r="A739" s="40"/>
      <c r="B739" s="64"/>
      <c r="C739" s="64"/>
      <c r="D739" s="64"/>
      <c r="E739" s="140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</row>
    <row r="740">
      <c r="A740" s="40"/>
      <c r="B740" s="64"/>
      <c r="C740" s="64"/>
      <c r="D740" s="64"/>
      <c r="E740" s="140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</row>
    <row r="741">
      <c r="A741" s="40"/>
      <c r="B741" s="64"/>
      <c r="C741" s="64"/>
      <c r="D741" s="64"/>
      <c r="E741" s="140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</row>
    <row r="742">
      <c r="A742" s="40"/>
      <c r="B742" s="64"/>
      <c r="C742" s="64"/>
      <c r="D742" s="64"/>
      <c r="E742" s="140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</row>
    <row r="743">
      <c r="A743" s="40"/>
      <c r="B743" s="64"/>
      <c r="C743" s="64"/>
      <c r="D743" s="64"/>
      <c r="E743" s="140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</row>
    <row r="744">
      <c r="A744" s="40"/>
      <c r="B744" s="64"/>
      <c r="C744" s="64"/>
      <c r="D744" s="64"/>
      <c r="E744" s="140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</row>
    <row r="745">
      <c r="A745" s="40"/>
      <c r="B745" s="64"/>
      <c r="C745" s="64"/>
      <c r="D745" s="64"/>
      <c r="E745" s="140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</row>
    <row r="746">
      <c r="A746" s="40"/>
      <c r="B746" s="64"/>
      <c r="C746" s="64"/>
      <c r="D746" s="64"/>
      <c r="E746" s="140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</row>
    <row r="747">
      <c r="A747" s="40"/>
      <c r="B747" s="64"/>
      <c r="C747" s="64"/>
      <c r="D747" s="64"/>
      <c r="E747" s="140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</row>
    <row r="748">
      <c r="A748" s="40"/>
      <c r="B748" s="64"/>
      <c r="C748" s="64"/>
      <c r="D748" s="64"/>
      <c r="E748" s="140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</row>
    <row r="749">
      <c r="A749" s="40"/>
      <c r="B749" s="64"/>
      <c r="C749" s="64"/>
      <c r="D749" s="64"/>
      <c r="E749" s="140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</row>
    <row r="750">
      <c r="A750" s="40"/>
      <c r="B750" s="64"/>
      <c r="C750" s="64"/>
      <c r="D750" s="64"/>
      <c r="E750" s="140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</row>
    <row r="751">
      <c r="A751" s="40"/>
      <c r="B751" s="64"/>
      <c r="C751" s="64"/>
      <c r="D751" s="64"/>
      <c r="E751" s="140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</row>
    <row r="752">
      <c r="A752" s="40"/>
      <c r="B752" s="64"/>
      <c r="C752" s="64"/>
      <c r="D752" s="64"/>
      <c r="E752" s="140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</row>
    <row r="753">
      <c r="A753" s="40"/>
      <c r="B753" s="64"/>
      <c r="C753" s="64"/>
      <c r="D753" s="64"/>
      <c r="E753" s="140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</row>
    <row r="754">
      <c r="A754" s="40"/>
      <c r="B754" s="64"/>
      <c r="C754" s="64"/>
      <c r="D754" s="64"/>
      <c r="E754" s="140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</row>
    <row r="755">
      <c r="A755" s="40"/>
      <c r="B755" s="64"/>
      <c r="C755" s="64"/>
      <c r="D755" s="64"/>
      <c r="E755" s="140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</row>
    <row r="756">
      <c r="A756" s="40"/>
      <c r="B756" s="64"/>
      <c r="C756" s="64"/>
      <c r="D756" s="64"/>
      <c r="E756" s="140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</row>
    <row r="757">
      <c r="A757" s="40"/>
      <c r="B757" s="64"/>
      <c r="C757" s="64"/>
      <c r="D757" s="64"/>
      <c r="E757" s="140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</row>
    <row r="758">
      <c r="A758" s="40"/>
      <c r="B758" s="64"/>
      <c r="C758" s="64"/>
      <c r="D758" s="64"/>
      <c r="E758" s="140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</row>
    <row r="759">
      <c r="A759" s="40"/>
      <c r="B759" s="64"/>
      <c r="C759" s="64"/>
      <c r="D759" s="64"/>
      <c r="E759" s="140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</row>
    <row r="760">
      <c r="A760" s="40"/>
      <c r="B760" s="64"/>
      <c r="C760" s="64"/>
      <c r="D760" s="64"/>
      <c r="E760" s="140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</row>
    <row r="761">
      <c r="A761" s="40"/>
      <c r="B761" s="64"/>
      <c r="C761" s="64"/>
      <c r="D761" s="64"/>
      <c r="E761" s="140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</row>
    <row r="762">
      <c r="A762" s="40"/>
      <c r="B762" s="64"/>
      <c r="C762" s="64"/>
      <c r="D762" s="64"/>
      <c r="E762" s="140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</row>
    <row r="763">
      <c r="A763" s="40"/>
      <c r="B763" s="64"/>
      <c r="C763" s="64"/>
      <c r="D763" s="64"/>
      <c r="E763" s="140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</row>
    <row r="764">
      <c r="A764" s="40"/>
      <c r="B764" s="64"/>
      <c r="C764" s="64"/>
      <c r="D764" s="64"/>
      <c r="E764" s="140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</row>
    <row r="765">
      <c r="A765" s="40"/>
      <c r="B765" s="64"/>
      <c r="C765" s="64"/>
      <c r="D765" s="64"/>
      <c r="E765" s="140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</row>
    <row r="766">
      <c r="A766" s="40"/>
      <c r="B766" s="64"/>
      <c r="C766" s="64"/>
      <c r="D766" s="64"/>
      <c r="E766" s="140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</row>
    <row r="767">
      <c r="A767" s="40"/>
      <c r="B767" s="64"/>
      <c r="C767" s="64"/>
      <c r="D767" s="64"/>
      <c r="E767" s="140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</row>
    <row r="768">
      <c r="A768" s="40"/>
      <c r="B768" s="64"/>
      <c r="C768" s="64"/>
      <c r="D768" s="64"/>
      <c r="E768" s="140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</row>
    <row r="769">
      <c r="A769" s="40"/>
      <c r="B769" s="64"/>
      <c r="C769" s="64"/>
      <c r="D769" s="64"/>
      <c r="E769" s="140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</row>
    <row r="770">
      <c r="A770" s="40"/>
      <c r="B770" s="64"/>
      <c r="C770" s="64"/>
      <c r="D770" s="64"/>
      <c r="E770" s="140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</row>
    <row r="771">
      <c r="A771" s="40"/>
      <c r="B771" s="64"/>
      <c r="C771" s="64"/>
      <c r="D771" s="64"/>
      <c r="E771" s="140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</row>
    <row r="772">
      <c r="A772" s="40"/>
      <c r="B772" s="64"/>
      <c r="C772" s="64"/>
      <c r="D772" s="64"/>
      <c r="E772" s="140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</row>
    <row r="773">
      <c r="A773" s="40"/>
      <c r="B773" s="64"/>
      <c r="C773" s="64"/>
      <c r="D773" s="64"/>
      <c r="E773" s="140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</row>
    <row r="774">
      <c r="A774" s="40"/>
      <c r="B774" s="64"/>
      <c r="C774" s="64"/>
      <c r="D774" s="64"/>
      <c r="E774" s="140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</row>
    <row r="775">
      <c r="A775" s="40"/>
      <c r="B775" s="64"/>
      <c r="C775" s="64"/>
      <c r="D775" s="64"/>
      <c r="E775" s="140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</row>
    <row r="776">
      <c r="A776" s="40"/>
      <c r="B776" s="64"/>
      <c r="C776" s="64"/>
      <c r="D776" s="64"/>
      <c r="E776" s="140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</row>
    <row r="777">
      <c r="A777" s="40"/>
      <c r="B777" s="64"/>
      <c r="C777" s="64"/>
      <c r="D777" s="64"/>
      <c r="E777" s="140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</row>
    <row r="778">
      <c r="A778" s="40"/>
      <c r="B778" s="64"/>
      <c r="C778" s="64"/>
      <c r="D778" s="64"/>
      <c r="E778" s="140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</row>
    <row r="779">
      <c r="A779" s="40"/>
      <c r="B779" s="64"/>
      <c r="C779" s="64"/>
      <c r="D779" s="64"/>
      <c r="E779" s="140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</row>
    <row r="780">
      <c r="A780" s="40"/>
      <c r="B780" s="64"/>
      <c r="C780" s="64"/>
      <c r="D780" s="64"/>
      <c r="E780" s="140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</row>
    <row r="781">
      <c r="A781" s="40"/>
      <c r="B781" s="64"/>
      <c r="C781" s="64"/>
      <c r="D781" s="64"/>
      <c r="E781" s="140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</row>
    <row r="782">
      <c r="A782" s="40"/>
      <c r="B782" s="64"/>
      <c r="C782" s="64"/>
      <c r="D782" s="64"/>
      <c r="E782" s="140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</row>
    <row r="783">
      <c r="A783" s="40"/>
      <c r="B783" s="64"/>
      <c r="C783" s="64"/>
      <c r="D783" s="64"/>
      <c r="E783" s="140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</row>
    <row r="784">
      <c r="A784" s="40"/>
      <c r="B784" s="64"/>
      <c r="C784" s="64"/>
      <c r="D784" s="64"/>
      <c r="E784" s="140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</row>
    <row r="785">
      <c r="A785" s="40"/>
      <c r="B785" s="64"/>
      <c r="C785" s="64"/>
      <c r="D785" s="64"/>
      <c r="E785" s="140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</row>
    <row r="786">
      <c r="A786" s="40"/>
      <c r="B786" s="64"/>
      <c r="C786" s="64"/>
      <c r="D786" s="64"/>
      <c r="E786" s="140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</row>
    <row r="787">
      <c r="A787" s="40"/>
      <c r="B787" s="64"/>
      <c r="C787" s="64"/>
      <c r="D787" s="64"/>
      <c r="E787" s="140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</row>
    <row r="788">
      <c r="A788" s="40"/>
      <c r="B788" s="64"/>
      <c r="C788" s="64"/>
      <c r="D788" s="64"/>
      <c r="E788" s="140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</row>
    <row r="789">
      <c r="A789" s="40"/>
      <c r="B789" s="64"/>
      <c r="C789" s="64"/>
      <c r="D789" s="64"/>
      <c r="E789" s="140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</row>
    <row r="790">
      <c r="A790" s="40"/>
      <c r="B790" s="64"/>
      <c r="C790" s="64"/>
      <c r="D790" s="64"/>
      <c r="E790" s="140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</row>
    <row r="791">
      <c r="A791" s="40"/>
      <c r="B791" s="64"/>
      <c r="C791" s="64"/>
      <c r="D791" s="64"/>
      <c r="E791" s="140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</row>
    <row r="792">
      <c r="A792" s="40"/>
      <c r="B792" s="64"/>
      <c r="C792" s="64"/>
      <c r="D792" s="64"/>
      <c r="E792" s="140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</row>
    <row r="793">
      <c r="A793" s="40"/>
      <c r="B793" s="64"/>
      <c r="C793" s="64"/>
      <c r="D793" s="64"/>
      <c r="E793" s="140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</row>
    <row r="794">
      <c r="A794" s="40"/>
      <c r="B794" s="64"/>
      <c r="C794" s="64"/>
      <c r="D794" s="64"/>
      <c r="E794" s="140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</row>
    <row r="795">
      <c r="A795" s="40"/>
      <c r="B795" s="64"/>
      <c r="C795" s="64"/>
      <c r="D795" s="64"/>
      <c r="E795" s="140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</row>
    <row r="796">
      <c r="A796" s="40"/>
      <c r="B796" s="64"/>
      <c r="C796" s="64"/>
      <c r="D796" s="64"/>
      <c r="E796" s="140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</row>
    <row r="797">
      <c r="A797" s="40"/>
      <c r="B797" s="64"/>
      <c r="C797" s="64"/>
      <c r="D797" s="64"/>
      <c r="E797" s="140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</row>
    <row r="798">
      <c r="A798" s="40"/>
      <c r="B798" s="64"/>
      <c r="C798" s="64"/>
      <c r="D798" s="64"/>
      <c r="E798" s="140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</row>
    <row r="799">
      <c r="A799" s="40"/>
      <c r="B799" s="64"/>
      <c r="C799" s="64"/>
      <c r="D799" s="64"/>
      <c r="E799" s="140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</row>
    <row r="800">
      <c r="A800" s="40"/>
      <c r="B800" s="64"/>
      <c r="C800" s="64"/>
      <c r="D800" s="64"/>
      <c r="E800" s="140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  <c r="AK800" s="40"/>
    </row>
    <row r="801">
      <c r="A801" s="40"/>
      <c r="B801" s="64"/>
      <c r="C801" s="64"/>
      <c r="D801" s="64"/>
      <c r="E801" s="140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</row>
    <row r="802">
      <c r="A802" s="40"/>
      <c r="B802" s="64"/>
      <c r="C802" s="64"/>
      <c r="D802" s="64"/>
      <c r="E802" s="140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</row>
    <row r="803">
      <c r="A803" s="40"/>
      <c r="B803" s="64"/>
      <c r="C803" s="64"/>
      <c r="D803" s="64"/>
      <c r="E803" s="140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</row>
    <row r="804">
      <c r="A804" s="40"/>
      <c r="B804" s="64"/>
      <c r="C804" s="64"/>
      <c r="D804" s="64"/>
      <c r="E804" s="140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  <c r="AK804" s="40"/>
    </row>
    <row r="805">
      <c r="A805" s="40"/>
      <c r="B805" s="64"/>
      <c r="C805" s="64"/>
      <c r="D805" s="64"/>
      <c r="E805" s="140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  <c r="AK805" s="40"/>
    </row>
    <row r="806">
      <c r="A806" s="40"/>
      <c r="B806" s="64"/>
      <c r="C806" s="64"/>
      <c r="D806" s="64"/>
      <c r="E806" s="140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0"/>
      <c r="AI806" s="40"/>
      <c r="AJ806" s="40"/>
      <c r="AK806" s="40"/>
    </row>
    <row r="807">
      <c r="A807" s="40"/>
      <c r="B807" s="64"/>
      <c r="C807" s="64"/>
      <c r="D807" s="64"/>
      <c r="E807" s="140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0"/>
      <c r="AI807" s="40"/>
      <c r="AJ807" s="40"/>
      <c r="AK807" s="40"/>
    </row>
    <row r="808">
      <c r="A808" s="40"/>
      <c r="B808" s="64"/>
      <c r="C808" s="64"/>
      <c r="D808" s="64"/>
      <c r="E808" s="140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0"/>
      <c r="AI808" s="40"/>
      <c r="AJ808" s="40"/>
      <c r="AK808" s="40"/>
    </row>
    <row r="809">
      <c r="A809" s="40"/>
      <c r="B809" s="64"/>
      <c r="C809" s="64"/>
      <c r="D809" s="64"/>
      <c r="E809" s="140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</row>
    <row r="810">
      <c r="A810" s="40"/>
      <c r="B810" s="64"/>
      <c r="C810" s="64"/>
      <c r="D810" s="64"/>
      <c r="E810" s="140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</row>
    <row r="811">
      <c r="A811" s="40"/>
      <c r="B811" s="64"/>
      <c r="C811" s="64"/>
      <c r="D811" s="64"/>
      <c r="E811" s="140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</row>
    <row r="812">
      <c r="A812" s="40"/>
      <c r="B812" s="64"/>
      <c r="C812" s="64"/>
      <c r="D812" s="64"/>
      <c r="E812" s="140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0"/>
      <c r="AI812" s="40"/>
      <c r="AJ812" s="40"/>
      <c r="AK812" s="40"/>
    </row>
    <row r="813">
      <c r="A813" s="40"/>
      <c r="B813" s="64"/>
      <c r="C813" s="64"/>
      <c r="D813" s="64"/>
      <c r="E813" s="140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  <c r="AG813" s="40"/>
      <c r="AH813" s="40"/>
      <c r="AI813" s="40"/>
      <c r="AJ813" s="40"/>
      <c r="AK813" s="40"/>
    </row>
    <row r="814">
      <c r="A814" s="40"/>
      <c r="B814" s="64"/>
      <c r="C814" s="64"/>
      <c r="D814" s="64"/>
      <c r="E814" s="140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</row>
    <row r="815">
      <c r="A815" s="40"/>
      <c r="B815" s="64"/>
      <c r="C815" s="64"/>
      <c r="D815" s="64"/>
      <c r="E815" s="140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</row>
    <row r="816">
      <c r="A816" s="40"/>
      <c r="B816" s="64"/>
      <c r="C816" s="64"/>
      <c r="D816" s="64"/>
      <c r="E816" s="140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</row>
    <row r="817">
      <c r="A817" s="40"/>
      <c r="B817" s="64"/>
      <c r="C817" s="64"/>
      <c r="D817" s="64"/>
      <c r="E817" s="140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</row>
    <row r="818">
      <c r="A818" s="40"/>
      <c r="B818" s="64"/>
      <c r="C818" s="64"/>
      <c r="D818" s="64"/>
      <c r="E818" s="140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</row>
    <row r="819">
      <c r="A819" s="40"/>
      <c r="B819" s="64"/>
      <c r="C819" s="64"/>
      <c r="D819" s="64"/>
      <c r="E819" s="140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</row>
    <row r="820">
      <c r="A820" s="40"/>
      <c r="B820" s="64"/>
      <c r="C820" s="64"/>
      <c r="D820" s="64"/>
      <c r="E820" s="140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</row>
    <row r="821">
      <c r="A821" s="40"/>
      <c r="B821" s="64"/>
      <c r="C821" s="64"/>
      <c r="D821" s="64"/>
      <c r="E821" s="140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</row>
    <row r="822">
      <c r="A822" s="40"/>
      <c r="B822" s="64"/>
      <c r="C822" s="64"/>
      <c r="D822" s="64"/>
      <c r="E822" s="140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  <c r="AH822" s="40"/>
      <c r="AI822" s="40"/>
      <c r="AJ822" s="40"/>
      <c r="AK822" s="40"/>
    </row>
    <row r="823">
      <c r="A823" s="40"/>
      <c r="B823" s="64"/>
      <c r="C823" s="64"/>
      <c r="D823" s="64"/>
      <c r="E823" s="140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</row>
    <row r="824">
      <c r="A824" s="40"/>
      <c r="B824" s="64"/>
      <c r="C824" s="64"/>
      <c r="D824" s="64"/>
      <c r="E824" s="140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</row>
    <row r="825">
      <c r="A825" s="40"/>
      <c r="B825" s="64"/>
      <c r="C825" s="64"/>
      <c r="D825" s="64"/>
      <c r="E825" s="140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  <c r="AG825" s="40"/>
      <c r="AH825" s="40"/>
      <c r="AI825" s="40"/>
      <c r="AJ825" s="40"/>
      <c r="AK825" s="40"/>
    </row>
    <row r="826">
      <c r="A826" s="40"/>
      <c r="B826" s="64"/>
      <c r="C826" s="64"/>
      <c r="D826" s="64"/>
      <c r="E826" s="140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  <c r="AG826" s="40"/>
      <c r="AH826" s="40"/>
      <c r="AI826" s="40"/>
      <c r="AJ826" s="40"/>
      <c r="AK826" s="40"/>
    </row>
    <row r="827">
      <c r="A827" s="40"/>
      <c r="B827" s="64"/>
      <c r="C827" s="64"/>
      <c r="D827" s="64"/>
      <c r="E827" s="140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  <c r="AH827" s="40"/>
      <c r="AI827" s="40"/>
      <c r="AJ827" s="40"/>
      <c r="AK827" s="40"/>
    </row>
    <row r="828">
      <c r="A828" s="40"/>
      <c r="B828" s="64"/>
      <c r="C828" s="64"/>
      <c r="D828" s="64"/>
      <c r="E828" s="140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  <c r="AG828" s="40"/>
      <c r="AH828" s="40"/>
      <c r="AI828" s="40"/>
      <c r="AJ828" s="40"/>
      <c r="AK828" s="40"/>
    </row>
    <row r="829">
      <c r="A829" s="40"/>
      <c r="B829" s="64"/>
      <c r="C829" s="64"/>
      <c r="D829" s="64"/>
      <c r="E829" s="140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</row>
    <row r="830">
      <c r="A830" s="40"/>
      <c r="B830" s="64"/>
      <c r="C830" s="64"/>
      <c r="D830" s="64"/>
      <c r="E830" s="140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</row>
    <row r="831">
      <c r="A831" s="40"/>
      <c r="B831" s="64"/>
      <c r="C831" s="64"/>
      <c r="D831" s="64"/>
      <c r="E831" s="140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</row>
    <row r="832">
      <c r="A832" s="40"/>
      <c r="B832" s="64"/>
      <c r="C832" s="64"/>
      <c r="D832" s="64"/>
      <c r="E832" s="140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</row>
    <row r="833">
      <c r="A833" s="40"/>
      <c r="B833" s="64"/>
      <c r="C833" s="64"/>
      <c r="D833" s="64"/>
      <c r="E833" s="140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</row>
    <row r="834">
      <c r="A834" s="40"/>
      <c r="B834" s="64"/>
      <c r="C834" s="64"/>
      <c r="D834" s="64"/>
      <c r="E834" s="140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</row>
    <row r="835">
      <c r="A835" s="40"/>
      <c r="B835" s="64"/>
      <c r="C835" s="64"/>
      <c r="D835" s="64"/>
      <c r="E835" s="140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</row>
    <row r="836">
      <c r="A836" s="40"/>
      <c r="B836" s="64"/>
      <c r="C836" s="64"/>
      <c r="D836" s="64"/>
      <c r="E836" s="140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  <c r="AK836" s="40"/>
    </row>
    <row r="837">
      <c r="A837" s="40"/>
      <c r="B837" s="64"/>
      <c r="C837" s="64"/>
      <c r="D837" s="64"/>
      <c r="E837" s="140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  <c r="AK837" s="40"/>
    </row>
    <row r="838">
      <c r="A838" s="40"/>
      <c r="B838" s="64"/>
      <c r="C838" s="64"/>
      <c r="D838" s="64"/>
      <c r="E838" s="140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  <c r="AK838" s="40"/>
    </row>
    <row r="839">
      <c r="A839" s="40"/>
      <c r="B839" s="64"/>
      <c r="C839" s="64"/>
      <c r="D839" s="64"/>
      <c r="E839" s="140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  <c r="AK839" s="40"/>
    </row>
    <row r="840">
      <c r="A840" s="40"/>
      <c r="B840" s="64"/>
      <c r="C840" s="64"/>
      <c r="D840" s="64"/>
      <c r="E840" s="140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  <c r="AK840" s="40"/>
    </row>
    <row r="841">
      <c r="A841" s="40"/>
      <c r="B841" s="64"/>
      <c r="C841" s="64"/>
      <c r="D841" s="64"/>
      <c r="E841" s="140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  <c r="AK841" s="40"/>
    </row>
    <row r="842">
      <c r="A842" s="40"/>
      <c r="B842" s="64"/>
      <c r="C842" s="64"/>
      <c r="D842" s="64"/>
      <c r="E842" s="140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  <c r="AK842" s="40"/>
    </row>
    <row r="843">
      <c r="A843" s="40"/>
      <c r="B843" s="64"/>
      <c r="C843" s="64"/>
      <c r="D843" s="64"/>
      <c r="E843" s="140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  <c r="AK843" s="40"/>
    </row>
    <row r="844">
      <c r="A844" s="40"/>
      <c r="B844" s="64"/>
      <c r="C844" s="64"/>
      <c r="D844" s="64"/>
      <c r="E844" s="140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  <c r="AK844" s="40"/>
    </row>
    <row r="845">
      <c r="A845" s="40"/>
      <c r="B845" s="64"/>
      <c r="C845" s="64"/>
      <c r="D845" s="64"/>
      <c r="E845" s="140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  <c r="AK845" s="40"/>
    </row>
    <row r="846">
      <c r="A846" s="40"/>
      <c r="B846" s="64"/>
      <c r="C846" s="64"/>
      <c r="D846" s="64"/>
      <c r="E846" s="140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  <c r="AK846" s="40"/>
    </row>
    <row r="847">
      <c r="A847" s="40"/>
      <c r="B847" s="64"/>
      <c r="C847" s="64"/>
      <c r="D847" s="64"/>
      <c r="E847" s="140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  <c r="AK847" s="40"/>
    </row>
    <row r="848">
      <c r="A848" s="40"/>
      <c r="B848" s="64"/>
      <c r="C848" s="64"/>
      <c r="D848" s="64"/>
      <c r="E848" s="140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  <c r="AK848" s="40"/>
    </row>
    <row r="849">
      <c r="A849" s="40"/>
      <c r="B849" s="64"/>
      <c r="C849" s="64"/>
      <c r="D849" s="64"/>
      <c r="E849" s="140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  <c r="AG849" s="40"/>
      <c r="AH849" s="40"/>
      <c r="AI849" s="40"/>
      <c r="AJ849" s="40"/>
      <c r="AK849" s="40"/>
    </row>
    <row r="850">
      <c r="A850" s="40"/>
      <c r="B850" s="64"/>
      <c r="C850" s="64"/>
      <c r="D850" s="64"/>
      <c r="E850" s="140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  <c r="AG850" s="40"/>
      <c r="AH850" s="40"/>
      <c r="AI850" s="40"/>
      <c r="AJ850" s="40"/>
      <c r="AK850" s="40"/>
    </row>
    <row r="851">
      <c r="A851" s="40"/>
      <c r="B851" s="64"/>
      <c r="C851" s="64"/>
      <c r="D851" s="64"/>
      <c r="E851" s="140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  <c r="AG851" s="40"/>
      <c r="AH851" s="40"/>
      <c r="AI851" s="40"/>
      <c r="AJ851" s="40"/>
      <c r="AK851" s="40"/>
    </row>
    <row r="852">
      <c r="A852" s="40"/>
      <c r="B852" s="64"/>
      <c r="C852" s="64"/>
      <c r="D852" s="64"/>
      <c r="E852" s="140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  <c r="AG852" s="40"/>
      <c r="AH852" s="40"/>
      <c r="AI852" s="40"/>
      <c r="AJ852" s="40"/>
      <c r="AK852" s="40"/>
    </row>
    <row r="853">
      <c r="A853" s="40"/>
      <c r="B853" s="64"/>
      <c r="C853" s="64"/>
      <c r="D853" s="64"/>
      <c r="E853" s="140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  <c r="AG853" s="40"/>
      <c r="AH853" s="40"/>
      <c r="AI853" s="40"/>
      <c r="AJ853" s="40"/>
      <c r="AK853" s="40"/>
    </row>
    <row r="854">
      <c r="A854" s="40"/>
      <c r="B854" s="64"/>
      <c r="C854" s="64"/>
      <c r="D854" s="64"/>
      <c r="E854" s="140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  <c r="AG854" s="40"/>
      <c r="AH854" s="40"/>
      <c r="AI854" s="40"/>
      <c r="AJ854" s="40"/>
      <c r="AK854" s="40"/>
    </row>
    <row r="855">
      <c r="A855" s="40"/>
      <c r="B855" s="64"/>
      <c r="C855" s="64"/>
      <c r="D855" s="64"/>
      <c r="E855" s="140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  <c r="AG855" s="40"/>
      <c r="AH855" s="40"/>
      <c r="AI855" s="40"/>
      <c r="AJ855" s="40"/>
      <c r="AK855" s="40"/>
    </row>
    <row r="856">
      <c r="A856" s="40"/>
      <c r="B856" s="64"/>
      <c r="C856" s="64"/>
      <c r="D856" s="64"/>
      <c r="E856" s="140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  <c r="AG856" s="40"/>
      <c r="AH856" s="40"/>
      <c r="AI856" s="40"/>
      <c r="AJ856" s="40"/>
      <c r="AK856" s="40"/>
    </row>
    <row r="857">
      <c r="A857" s="40"/>
      <c r="B857" s="64"/>
      <c r="C857" s="64"/>
      <c r="D857" s="64"/>
      <c r="E857" s="140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  <c r="AG857" s="40"/>
      <c r="AH857" s="40"/>
      <c r="AI857" s="40"/>
      <c r="AJ857" s="40"/>
      <c r="AK857" s="40"/>
    </row>
    <row r="858">
      <c r="A858" s="40"/>
      <c r="B858" s="64"/>
      <c r="C858" s="64"/>
      <c r="D858" s="64"/>
      <c r="E858" s="140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  <c r="AG858" s="40"/>
      <c r="AH858" s="40"/>
      <c r="AI858" s="40"/>
      <c r="AJ858" s="40"/>
      <c r="AK858" s="40"/>
    </row>
    <row r="859">
      <c r="A859" s="40"/>
      <c r="B859" s="64"/>
      <c r="C859" s="64"/>
      <c r="D859" s="64"/>
      <c r="E859" s="140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  <c r="AG859" s="40"/>
      <c r="AH859" s="40"/>
      <c r="AI859" s="40"/>
      <c r="AJ859" s="40"/>
      <c r="AK859" s="40"/>
    </row>
    <row r="860">
      <c r="A860" s="40"/>
      <c r="B860" s="64"/>
      <c r="C860" s="64"/>
      <c r="D860" s="64"/>
      <c r="E860" s="140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  <c r="AG860" s="40"/>
      <c r="AH860" s="40"/>
      <c r="AI860" s="40"/>
      <c r="AJ860" s="40"/>
      <c r="AK860" s="40"/>
    </row>
    <row r="861">
      <c r="A861" s="40"/>
      <c r="B861" s="64"/>
      <c r="C861" s="64"/>
      <c r="D861" s="64"/>
      <c r="E861" s="140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  <c r="AG861" s="40"/>
      <c r="AH861" s="40"/>
      <c r="AI861" s="40"/>
      <c r="AJ861" s="40"/>
      <c r="AK861" s="40"/>
    </row>
    <row r="862">
      <c r="A862" s="40"/>
      <c r="B862" s="64"/>
      <c r="C862" s="64"/>
      <c r="D862" s="64"/>
      <c r="E862" s="140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  <c r="AG862" s="40"/>
      <c r="AH862" s="40"/>
      <c r="AI862" s="40"/>
      <c r="AJ862" s="40"/>
      <c r="AK862" s="40"/>
    </row>
    <row r="863">
      <c r="A863" s="40"/>
      <c r="B863" s="64"/>
      <c r="C863" s="64"/>
      <c r="D863" s="64"/>
      <c r="E863" s="140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  <c r="AK863" s="40"/>
    </row>
    <row r="864">
      <c r="A864" s="40"/>
      <c r="B864" s="64"/>
      <c r="C864" s="64"/>
      <c r="D864" s="64"/>
      <c r="E864" s="140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  <c r="AK864" s="40"/>
    </row>
    <row r="865">
      <c r="A865" s="40"/>
      <c r="B865" s="64"/>
      <c r="C865" s="64"/>
      <c r="D865" s="64"/>
      <c r="E865" s="140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</row>
    <row r="866">
      <c r="A866" s="40"/>
      <c r="B866" s="64"/>
      <c r="C866" s="64"/>
      <c r="D866" s="64"/>
      <c r="E866" s="140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</row>
    <row r="867">
      <c r="A867" s="40"/>
      <c r="B867" s="64"/>
      <c r="C867" s="64"/>
      <c r="D867" s="64"/>
      <c r="E867" s="140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</row>
    <row r="868">
      <c r="A868" s="40"/>
      <c r="B868" s="64"/>
      <c r="C868" s="64"/>
      <c r="D868" s="64"/>
      <c r="E868" s="140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</row>
    <row r="869">
      <c r="A869" s="40"/>
      <c r="B869" s="64"/>
      <c r="C869" s="64"/>
      <c r="D869" s="64"/>
      <c r="E869" s="140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</row>
    <row r="870">
      <c r="A870" s="40"/>
      <c r="B870" s="64"/>
      <c r="C870" s="64"/>
      <c r="D870" s="64"/>
      <c r="E870" s="140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  <c r="AH870" s="40"/>
      <c r="AI870" s="40"/>
      <c r="AJ870" s="40"/>
      <c r="AK870" s="40"/>
    </row>
    <row r="871">
      <c r="A871" s="40"/>
      <c r="B871" s="64"/>
      <c r="C871" s="64"/>
      <c r="D871" s="64"/>
      <c r="E871" s="140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  <c r="AG871" s="40"/>
      <c r="AH871" s="40"/>
      <c r="AI871" s="40"/>
      <c r="AJ871" s="40"/>
      <c r="AK871" s="40"/>
    </row>
    <row r="872">
      <c r="A872" s="40"/>
      <c r="B872" s="64"/>
      <c r="C872" s="64"/>
      <c r="D872" s="64"/>
      <c r="E872" s="140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</row>
    <row r="873">
      <c r="A873" s="40"/>
      <c r="B873" s="64"/>
      <c r="C873" s="64"/>
      <c r="D873" s="64"/>
      <c r="E873" s="140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</row>
    <row r="874">
      <c r="A874" s="40"/>
      <c r="B874" s="64"/>
      <c r="C874" s="64"/>
      <c r="D874" s="64"/>
      <c r="E874" s="140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</row>
    <row r="875">
      <c r="A875" s="40"/>
      <c r="B875" s="64"/>
      <c r="C875" s="64"/>
      <c r="D875" s="64"/>
      <c r="E875" s="140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</row>
    <row r="876">
      <c r="A876" s="40"/>
      <c r="B876" s="64"/>
      <c r="C876" s="64"/>
      <c r="D876" s="64"/>
      <c r="E876" s="140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</row>
    <row r="877">
      <c r="A877" s="40"/>
      <c r="B877" s="64"/>
      <c r="C877" s="64"/>
      <c r="D877" s="64"/>
      <c r="E877" s="140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</row>
    <row r="878">
      <c r="A878" s="40"/>
      <c r="B878" s="64"/>
      <c r="C878" s="64"/>
      <c r="D878" s="64"/>
      <c r="E878" s="140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</row>
    <row r="879">
      <c r="A879" s="40"/>
      <c r="B879" s="64"/>
      <c r="C879" s="64"/>
      <c r="D879" s="64"/>
      <c r="E879" s="140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</row>
    <row r="880">
      <c r="A880" s="40"/>
      <c r="B880" s="64"/>
      <c r="C880" s="64"/>
      <c r="D880" s="64"/>
      <c r="E880" s="140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</row>
    <row r="881">
      <c r="A881" s="40"/>
      <c r="B881" s="64"/>
      <c r="C881" s="64"/>
      <c r="D881" s="64"/>
      <c r="E881" s="140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</row>
    <row r="882">
      <c r="A882" s="40"/>
      <c r="B882" s="64"/>
      <c r="C882" s="64"/>
      <c r="D882" s="64"/>
      <c r="E882" s="140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  <c r="AG882" s="40"/>
      <c r="AH882" s="40"/>
      <c r="AI882" s="40"/>
      <c r="AJ882" s="40"/>
      <c r="AK882" s="40"/>
    </row>
    <row r="883">
      <c r="A883" s="40"/>
      <c r="B883" s="64"/>
      <c r="C883" s="64"/>
      <c r="D883" s="64"/>
      <c r="E883" s="140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</row>
    <row r="884">
      <c r="A884" s="40"/>
      <c r="B884" s="64"/>
      <c r="C884" s="64"/>
      <c r="D884" s="64"/>
      <c r="E884" s="140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40"/>
      <c r="AI884" s="40"/>
      <c r="AJ884" s="40"/>
      <c r="AK884" s="40"/>
    </row>
    <row r="885">
      <c r="A885" s="40"/>
      <c r="B885" s="64"/>
      <c r="C885" s="64"/>
      <c r="D885" s="64"/>
      <c r="E885" s="140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</row>
    <row r="886">
      <c r="A886" s="40"/>
      <c r="B886" s="64"/>
      <c r="C886" s="64"/>
      <c r="D886" s="64"/>
      <c r="E886" s="140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</row>
    <row r="887">
      <c r="A887" s="40"/>
      <c r="B887" s="64"/>
      <c r="C887" s="64"/>
      <c r="D887" s="64"/>
      <c r="E887" s="140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  <c r="AH887" s="40"/>
      <c r="AI887" s="40"/>
      <c r="AJ887" s="40"/>
      <c r="AK887" s="40"/>
    </row>
    <row r="888">
      <c r="A888" s="40"/>
      <c r="B888" s="64"/>
      <c r="C888" s="64"/>
      <c r="D888" s="64"/>
      <c r="E888" s="140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</row>
    <row r="889">
      <c r="A889" s="40"/>
      <c r="B889" s="64"/>
      <c r="C889" s="64"/>
      <c r="D889" s="64"/>
      <c r="E889" s="140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  <c r="AF889" s="40"/>
      <c r="AG889" s="40"/>
      <c r="AH889" s="40"/>
      <c r="AI889" s="40"/>
      <c r="AJ889" s="40"/>
      <c r="AK889" s="40"/>
    </row>
    <row r="890">
      <c r="A890" s="40"/>
      <c r="B890" s="64"/>
      <c r="C890" s="64"/>
      <c r="D890" s="64"/>
      <c r="E890" s="140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  <c r="AG890" s="40"/>
      <c r="AH890" s="40"/>
      <c r="AI890" s="40"/>
      <c r="AJ890" s="40"/>
      <c r="AK890" s="40"/>
    </row>
    <row r="891">
      <c r="A891" s="40"/>
      <c r="B891" s="64"/>
      <c r="C891" s="64"/>
      <c r="D891" s="64"/>
      <c r="E891" s="140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  <c r="AF891" s="40"/>
      <c r="AG891" s="40"/>
      <c r="AH891" s="40"/>
      <c r="AI891" s="40"/>
      <c r="AJ891" s="40"/>
      <c r="AK891" s="40"/>
    </row>
    <row r="892">
      <c r="A892" s="40"/>
      <c r="B892" s="64"/>
      <c r="C892" s="64"/>
      <c r="D892" s="64"/>
      <c r="E892" s="140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  <c r="AG892" s="40"/>
      <c r="AH892" s="40"/>
      <c r="AI892" s="40"/>
      <c r="AJ892" s="40"/>
      <c r="AK892" s="40"/>
    </row>
    <row r="893">
      <c r="A893" s="40"/>
      <c r="B893" s="64"/>
      <c r="C893" s="64"/>
      <c r="D893" s="64"/>
      <c r="E893" s="140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  <c r="AG893" s="40"/>
      <c r="AH893" s="40"/>
      <c r="AI893" s="40"/>
      <c r="AJ893" s="40"/>
      <c r="AK893" s="40"/>
    </row>
    <row r="894">
      <c r="A894" s="40"/>
      <c r="B894" s="64"/>
      <c r="C894" s="64"/>
      <c r="D894" s="64"/>
      <c r="E894" s="140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  <c r="AG894" s="40"/>
      <c r="AH894" s="40"/>
      <c r="AI894" s="40"/>
      <c r="AJ894" s="40"/>
      <c r="AK894" s="40"/>
    </row>
    <row r="895">
      <c r="A895" s="40"/>
      <c r="B895" s="64"/>
      <c r="C895" s="64"/>
      <c r="D895" s="64"/>
      <c r="E895" s="140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  <c r="AF895" s="40"/>
      <c r="AG895" s="40"/>
      <c r="AH895" s="40"/>
      <c r="AI895" s="40"/>
      <c r="AJ895" s="40"/>
      <c r="AK895" s="40"/>
    </row>
    <row r="896">
      <c r="A896" s="40"/>
      <c r="B896" s="64"/>
      <c r="C896" s="64"/>
      <c r="D896" s="64"/>
      <c r="E896" s="140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  <c r="AG896" s="40"/>
      <c r="AH896" s="40"/>
      <c r="AI896" s="40"/>
      <c r="AJ896" s="40"/>
      <c r="AK896" s="40"/>
    </row>
    <row r="897">
      <c r="A897" s="40"/>
      <c r="B897" s="64"/>
      <c r="C897" s="64"/>
      <c r="D897" s="64"/>
      <c r="E897" s="140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  <c r="AF897" s="40"/>
      <c r="AG897" s="40"/>
      <c r="AH897" s="40"/>
      <c r="AI897" s="40"/>
      <c r="AJ897" s="40"/>
      <c r="AK897" s="40"/>
    </row>
    <row r="898">
      <c r="A898" s="40"/>
      <c r="B898" s="64"/>
      <c r="C898" s="64"/>
      <c r="D898" s="64"/>
      <c r="E898" s="140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  <c r="AG898" s="40"/>
      <c r="AH898" s="40"/>
      <c r="AI898" s="40"/>
      <c r="AJ898" s="40"/>
      <c r="AK898" s="40"/>
    </row>
    <row r="899">
      <c r="A899" s="40"/>
      <c r="B899" s="64"/>
      <c r="C899" s="64"/>
      <c r="D899" s="64"/>
      <c r="E899" s="140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  <c r="AF899" s="40"/>
      <c r="AG899" s="40"/>
      <c r="AH899" s="40"/>
      <c r="AI899" s="40"/>
      <c r="AJ899" s="40"/>
      <c r="AK899" s="40"/>
    </row>
    <row r="900">
      <c r="A900" s="40"/>
      <c r="B900" s="64"/>
      <c r="C900" s="64"/>
      <c r="D900" s="64"/>
      <c r="E900" s="140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  <c r="AG900" s="40"/>
      <c r="AH900" s="40"/>
      <c r="AI900" s="40"/>
      <c r="AJ900" s="40"/>
      <c r="AK900" s="40"/>
    </row>
    <row r="901">
      <c r="A901" s="40"/>
      <c r="B901" s="64"/>
      <c r="C901" s="64"/>
      <c r="D901" s="64"/>
      <c r="E901" s="140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  <c r="AF901" s="40"/>
      <c r="AG901" s="40"/>
      <c r="AH901" s="40"/>
      <c r="AI901" s="40"/>
      <c r="AJ901" s="40"/>
      <c r="AK901" s="40"/>
    </row>
    <row r="902">
      <c r="A902" s="40"/>
      <c r="B902" s="64"/>
      <c r="C902" s="64"/>
      <c r="D902" s="64"/>
      <c r="E902" s="140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  <c r="AG902" s="40"/>
      <c r="AH902" s="40"/>
      <c r="AI902" s="40"/>
      <c r="AJ902" s="40"/>
      <c r="AK902" s="40"/>
    </row>
    <row r="903">
      <c r="A903" s="40"/>
      <c r="B903" s="64"/>
      <c r="C903" s="64"/>
      <c r="D903" s="64"/>
      <c r="E903" s="140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  <c r="AG903" s="40"/>
      <c r="AH903" s="40"/>
      <c r="AI903" s="40"/>
      <c r="AJ903" s="40"/>
      <c r="AK903" s="40"/>
    </row>
    <row r="904">
      <c r="A904" s="40"/>
      <c r="B904" s="64"/>
      <c r="C904" s="64"/>
      <c r="D904" s="64"/>
      <c r="E904" s="140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  <c r="AG904" s="40"/>
      <c r="AH904" s="40"/>
      <c r="AI904" s="40"/>
      <c r="AJ904" s="40"/>
      <c r="AK904" s="40"/>
    </row>
    <row r="905">
      <c r="A905" s="40"/>
      <c r="B905" s="64"/>
      <c r="C905" s="64"/>
      <c r="D905" s="64"/>
      <c r="E905" s="140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  <c r="AG905" s="40"/>
      <c r="AH905" s="40"/>
      <c r="AI905" s="40"/>
      <c r="AJ905" s="40"/>
      <c r="AK905" s="40"/>
    </row>
    <row r="906">
      <c r="A906" s="40"/>
      <c r="B906" s="64"/>
      <c r="C906" s="64"/>
      <c r="D906" s="64"/>
      <c r="E906" s="140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  <c r="AG906" s="40"/>
      <c r="AH906" s="40"/>
      <c r="AI906" s="40"/>
      <c r="AJ906" s="40"/>
      <c r="AK906" s="40"/>
    </row>
    <row r="907">
      <c r="A907" s="40"/>
      <c r="B907" s="64"/>
      <c r="C907" s="64"/>
      <c r="D907" s="64"/>
      <c r="E907" s="140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  <c r="AF907" s="40"/>
      <c r="AG907" s="40"/>
      <c r="AH907" s="40"/>
      <c r="AI907" s="40"/>
      <c r="AJ907" s="40"/>
      <c r="AK907" s="40"/>
    </row>
    <row r="908">
      <c r="A908" s="40"/>
      <c r="B908" s="64"/>
      <c r="C908" s="64"/>
      <c r="D908" s="64"/>
      <c r="E908" s="140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  <c r="AG908" s="40"/>
      <c r="AH908" s="40"/>
      <c r="AI908" s="40"/>
      <c r="AJ908" s="40"/>
      <c r="AK908" s="40"/>
    </row>
    <row r="909">
      <c r="A909" s="40"/>
      <c r="B909" s="64"/>
      <c r="C909" s="64"/>
      <c r="D909" s="64"/>
      <c r="E909" s="140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  <c r="AG909" s="40"/>
      <c r="AH909" s="40"/>
      <c r="AI909" s="40"/>
      <c r="AJ909" s="40"/>
      <c r="AK909" s="40"/>
    </row>
    <row r="910">
      <c r="A910" s="40"/>
      <c r="B910" s="64"/>
      <c r="C910" s="64"/>
      <c r="D910" s="64"/>
      <c r="E910" s="140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  <c r="AG910" s="40"/>
      <c r="AH910" s="40"/>
      <c r="AI910" s="40"/>
      <c r="AJ910" s="40"/>
      <c r="AK910" s="40"/>
    </row>
    <row r="911">
      <c r="A911" s="40"/>
      <c r="B911" s="64"/>
      <c r="C911" s="64"/>
      <c r="D911" s="64"/>
      <c r="E911" s="140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  <c r="AF911" s="40"/>
      <c r="AG911" s="40"/>
      <c r="AH911" s="40"/>
      <c r="AI911" s="40"/>
      <c r="AJ911" s="40"/>
      <c r="AK911" s="40"/>
    </row>
    <row r="912">
      <c r="A912" s="40"/>
      <c r="B912" s="64"/>
      <c r="C912" s="64"/>
      <c r="D912" s="64"/>
      <c r="E912" s="140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  <c r="AG912" s="40"/>
      <c r="AH912" s="40"/>
      <c r="AI912" s="40"/>
      <c r="AJ912" s="40"/>
      <c r="AK912" s="40"/>
    </row>
    <row r="913">
      <c r="A913" s="40"/>
      <c r="B913" s="64"/>
      <c r="C913" s="64"/>
      <c r="D913" s="64"/>
      <c r="E913" s="140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  <c r="AF913" s="40"/>
      <c r="AG913" s="40"/>
      <c r="AH913" s="40"/>
      <c r="AI913" s="40"/>
      <c r="AJ913" s="40"/>
      <c r="AK913" s="40"/>
    </row>
    <row r="914">
      <c r="A914" s="40"/>
      <c r="B914" s="64"/>
      <c r="C914" s="64"/>
      <c r="D914" s="64"/>
      <c r="E914" s="140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  <c r="AG914" s="40"/>
      <c r="AH914" s="40"/>
      <c r="AI914" s="40"/>
      <c r="AJ914" s="40"/>
      <c r="AK914" s="40"/>
    </row>
    <row r="915">
      <c r="A915" s="40"/>
      <c r="B915" s="64"/>
      <c r="C915" s="64"/>
      <c r="D915" s="64"/>
      <c r="E915" s="140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  <c r="AF915" s="40"/>
      <c r="AG915" s="40"/>
      <c r="AH915" s="40"/>
      <c r="AI915" s="40"/>
      <c r="AJ915" s="40"/>
      <c r="AK915" s="40"/>
    </row>
    <row r="916">
      <c r="A916" s="40"/>
      <c r="B916" s="64"/>
      <c r="C916" s="64"/>
      <c r="D916" s="64"/>
      <c r="E916" s="140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  <c r="AG916" s="40"/>
      <c r="AH916" s="40"/>
      <c r="AI916" s="40"/>
      <c r="AJ916" s="40"/>
      <c r="AK916" s="40"/>
    </row>
    <row r="917">
      <c r="A917" s="40"/>
      <c r="B917" s="64"/>
      <c r="C917" s="64"/>
      <c r="D917" s="64"/>
      <c r="E917" s="140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  <c r="AF917" s="40"/>
      <c r="AG917" s="40"/>
      <c r="AH917" s="40"/>
      <c r="AI917" s="40"/>
      <c r="AJ917" s="40"/>
      <c r="AK917" s="40"/>
    </row>
    <row r="918">
      <c r="A918" s="40"/>
      <c r="B918" s="64"/>
      <c r="C918" s="64"/>
      <c r="D918" s="64"/>
      <c r="E918" s="140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  <c r="AG918" s="40"/>
      <c r="AH918" s="40"/>
      <c r="AI918" s="40"/>
      <c r="AJ918" s="40"/>
      <c r="AK918" s="40"/>
    </row>
    <row r="919">
      <c r="A919" s="40"/>
      <c r="B919" s="64"/>
      <c r="C919" s="64"/>
      <c r="D919" s="64"/>
      <c r="E919" s="140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  <c r="AF919" s="40"/>
      <c r="AG919" s="40"/>
      <c r="AH919" s="40"/>
      <c r="AI919" s="40"/>
      <c r="AJ919" s="40"/>
      <c r="AK919" s="40"/>
    </row>
    <row r="920">
      <c r="A920" s="40"/>
      <c r="B920" s="64"/>
      <c r="C920" s="64"/>
      <c r="D920" s="64"/>
      <c r="E920" s="140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  <c r="AG920" s="40"/>
      <c r="AH920" s="40"/>
      <c r="AI920" s="40"/>
      <c r="AJ920" s="40"/>
      <c r="AK920" s="40"/>
    </row>
    <row r="921">
      <c r="A921" s="40"/>
      <c r="B921" s="64"/>
      <c r="C921" s="64"/>
      <c r="D921" s="64"/>
      <c r="E921" s="140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  <c r="AF921" s="40"/>
      <c r="AG921" s="40"/>
      <c r="AH921" s="40"/>
      <c r="AI921" s="40"/>
      <c r="AJ921" s="40"/>
      <c r="AK921" s="40"/>
    </row>
    <row r="922">
      <c r="A922" s="40"/>
      <c r="B922" s="64"/>
      <c r="C922" s="64"/>
      <c r="D922" s="64"/>
      <c r="E922" s="140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  <c r="AG922" s="40"/>
      <c r="AH922" s="40"/>
      <c r="AI922" s="40"/>
      <c r="AJ922" s="40"/>
      <c r="AK922" s="40"/>
    </row>
    <row r="923">
      <c r="A923" s="40"/>
      <c r="B923" s="64"/>
      <c r="C923" s="64"/>
      <c r="D923" s="64"/>
      <c r="E923" s="140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  <c r="AG923" s="40"/>
      <c r="AH923" s="40"/>
      <c r="AI923" s="40"/>
      <c r="AJ923" s="40"/>
      <c r="AK923" s="40"/>
    </row>
    <row r="924">
      <c r="A924" s="40"/>
      <c r="B924" s="64"/>
      <c r="C924" s="64"/>
      <c r="D924" s="64"/>
      <c r="E924" s="140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  <c r="AG924" s="40"/>
      <c r="AH924" s="40"/>
      <c r="AI924" s="40"/>
      <c r="AJ924" s="40"/>
      <c r="AK924" s="40"/>
    </row>
    <row r="925">
      <c r="A925" s="40"/>
      <c r="B925" s="64"/>
      <c r="C925" s="64"/>
      <c r="D925" s="64"/>
      <c r="E925" s="140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  <c r="AF925" s="40"/>
      <c r="AG925" s="40"/>
      <c r="AH925" s="40"/>
      <c r="AI925" s="40"/>
      <c r="AJ925" s="40"/>
      <c r="AK925" s="40"/>
    </row>
    <row r="926">
      <c r="A926" s="40"/>
      <c r="B926" s="64"/>
      <c r="C926" s="64"/>
      <c r="D926" s="64"/>
      <c r="E926" s="140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  <c r="AG926" s="40"/>
      <c r="AH926" s="40"/>
      <c r="AI926" s="40"/>
      <c r="AJ926" s="40"/>
      <c r="AK926" s="40"/>
    </row>
    <row r="927">
      <c r="A927" s="40"/>
      <c r="B927" s="64"/>
      <c r="C927" s="64"/>
      <c r="D927" s="64"/>
      <c r="E927" s="140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  <c r="AF927" s="40"/>
      <c r="AG927" s="40"/>
      <c r="AH927" s="40"/>
      <c r="AI927" s="40"/>
      <c r="AJ927" s="40"/>
      <c r="AK927" s="40"/>
    </row>
    <row r="928">
      <c r="A928" s="40"/>
      <c r="B928" s="64"/>
      <c r="C928" s="64"/>
      <c r="D928" s="64"/>
      <c r="E928" s="140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  <c r="AG928" s="40"/>
      <c r="AH928" s="40"/>
      <c r="AI928" s="40"/>
      <c r="AJ928" s="40"/>
      <c r="AK928" s="40"/>
    </row>
    <row r="929">
      <c r="A929" s="40"/>
      <c r="B929" s="64"/>
      <c r="C929" s="64"/>
      <c r="D929" s="64"/>
      <c r="E929" s="140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  <c r="AF929" s="40"/>
      <c r="AG929" s="40"/>
      <c r="AH929" s="40"/>
      <c r="AI929" s="40"/>
      <c r="AJ929" s="40"/>
      <c r="AK929" s="40"/>
    </row>
    <row r="930">
      <c r="A930" s="40"/>
      <c r="B930" s="64"/>
      <c r="C930" s="64"/>
      <c r="D930" s="64"/>
      <c r="E930" s="140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  <c r="AG930" s="40"/>
      <c r="AH930" s="40"/>
      <c r="AI930" s="40"/>
      <c r="AJ930" s="40"/>
      <c r="AK930" s="40"/>
    </row>
    <row r="931">
      <c r="A931" s="40"/>
      <c r="B931" s="64"/>
      <c r="C931" s="64"/>
      <c r="D931" s="64"/>
      <c r="E931" s="140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  <c r="AF931" s="40"/>
      <c r="AG931" s="40"/>
      <c r="AH931" s="40"/>
      <c r="AI931" s="40"/>
      <c r="AJ931" s="40"/>
      <c r="AK931" s="40"/>
    </row>
    <row r="932">
      <c r="A932" s="40"/>
      <c r="B932" s="64"/>
      <c r="C932" s="64"/>
      <c r="D932" s="64"/>
      <c r="E932" s="140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  <c r="AG932" s="40"/>
      <c r="AH932" s="40"/>
      <c r="AI932" s="40"/>
      <c r="AJ932" s="40"/>
      <c r="AK932" s="40"/>
    </row>
    <row r="933">
      <c r="A933" s="40"/>
      <c r="B933" s="64"/>
      <c r="C933" s="64"/>
      <c r="D933" s="64"/>
      <c r="E933" s="140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  <c r="AF933" s="40"/>
      <c r="AG933" s="40"/>
      <c r="AH933" s="40"/>
      <c r="AI933" s="40"/>
      <c r="AJ933" s="40"/>
      <c r="AK933" s="40"/>
    </row>
    <row r="934">
      <c r="A934" s="40"/>
      <c r="B934" s="64"/>
      <c r="C934" s="64"/>
      <c r="D934" s="64"/>
      <c r="E934" s="140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  <c r="AG934" s="40"/>
      <c r="AH934" s="40"/>
      <c r="AI934" s="40"/>
      <c r="AJ934" s="40"/>
      <c r="AK934" s="40"/>
    </row>
    <row r="935">
      <c r="A935" s="40"/>
      <c r="B935" s="64"/>
      <c r="C935" s="64"/>
      <c r="D935" s="64"/>
      <c r="E935" s="140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  <c r="AG935" s="40"/>
      <c r="AH935" s="40"/>
      <c r="AI935" s="40"/>
      <c r="AJ935" s="40"/>
      <c r="AK935" s="40"/>
    </row>
    <row r="936">
      <c r="A936" s="40"/>
      <c r="B936" s="64"/>
      <c r="C936" s="64"/>
      <c r="D936" s="64"/>
      <c r="E936" s="140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  <c r="AG936" s="40"/>
      <c r="AH936" s="40"/>
      <c r="AI936" s="40"/>
      <c r="AJ936" s="40"/>
      <c r="AK936" s="40"/>
    </row>
    <row r="937">
      <c r="A937" s="40"/>
      <c r="B937" s="64"/>
      <c r="C937" s="64"/>
      <c r="D937" s="64"/>
      <c r="E937" s="140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</row>
    <row r="938">
      <c r="A938" s="40"/>
      <c r="B938" s="64"/>
      <c r="C938" s="64"/>
      <c r="D938" s="64"/>
      <c r="E938" s="140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  <c r="AG938" s="40"/>
      <c r="AH938" s="40"/>
      <c r="AI938" s="40"/>
      <c r="AJ938" s="40"/>
      <c r="AK938" s="40"/>
    </row>
    <row r="939">
      <c r="A939" s="40"/>
      <c r="B939" s="64"/>
      <c r="C939" s="64"/>
      <c r="D939" s="64"/>
      <c r="E939" s="140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  <c r="AF939" s="40"/>
      <c r="AG939" s="40"/>
      <c r="AH939" s="40"/>
      <c r="AI939" s="40"/>
      <c r="AJ939" s="40"/>
      <c r="AK939" s="40"/>
    </row>
    <row r="940">
      <c r="A940" s="40"/>
      <c r="B940" s="64"/>
      <c r="C940" s="64"/>
      <c r="D940" s="64"/>
      <c r="E940" s="140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  <c r="AG940" s="40"/>
      <c r="AH940" s="40"/>
      <c r="AI940" s="40"/>
      <c r="AJ940" s="40"/>
      <c r="AK940" s="40"/>
    </row>
    <row r="941">
      <c r="A941" s="40"/>
      <c r="B941" s="64"/>
      <c r="C941" s="64"/>
      <c r="D941" s="64"/>
      <c r="E941" s="140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  <c r="AF941" s="40"/>
      <c r="AG941" s="40"/>
      <c r="AH941" s="40"/>
      <c r="AI941" s="40"/>
      <c r="AJ941" s="40"/>
      <c r="AK941" s="40"/>
    </row>
    <row r="942">
      <c r="A942" s="40"/>
      <c r="B942" s="64"/>
      <c r="C942" s="64"/>
      <c r="D942" s="64"/>
      <c r="E942" s="140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  <c r="AF942" s="40"/>
      <c r="AG942" s="40"/>
      <c r="AH942" s="40"/>
      <c r="AI942" s="40"/>
      <c r="AJ942" s="40"/>
      <c r="AK942" s="40"/>
    </row>
    <row r="943">
      <c r="A943" s="40"/>
      <c r="B943" s="64"/>
      <c r="C943" s="64"/>
      <c r="D943" s="64"/>
      <c r="E943" s="140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0"/>
      <c r="AF943" s="40"/>
      <c r="AG943" s="40"/>
      <c r="AH943" s="40"/>
      <c r="AI943" s="40"/>
      <c r="AJ943" s="40"/>
      <c r="AK943" s="40"/>
    </row>
    <row r="944">
      <c r="A944" s="40"/>
      <c r="B944" s="64"/>
      <c r="C944" s="64"/>
      <c r="D944" s="64"/>
      <c r="E944" s="140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  <c r="AF944" s="40"/>
      <c r="AG944" s="40"/>
      <c r="AH944" s="40"/>
      <c r="AI944" s="40"/>
      <c r="AJ944" s="40"/>
      <c r="AK944" s="40"/>
    </row>
    <row r="945">
      <c r="A945" s="40"/>
      <c r="B945" s="64"/>
      <c r="C945" s="64"/>
      <c r="D945" s="64"/>
      <c r="E945" s="140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0"/>
      <c r="AF945" s="40"/>
      <c r="AG945" s="40"/>
      <c r="AH945" s="40"/>
      <c r="AI945" s="40"/>
      <c r="AJ945" s="40"/>
      <c r="AK945" s="40"/>
    </row>
    <row r="946">
      <c r="A946" s="40"/>
      <c r="B946" s="64"/>
      <c r="C946" s="64"/>
      <c r="D946" s="64"/>
      <c r="E946" s="140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  <c r="AG946" s="40"/>
      <c r="AH946" s="40"/>
      <c r="AI946" s="40"/>
      <c r="AJ946" s="40"/>
      <c r="AK946" s="40"/>
    </row>
    <row r="947">
      <c r="A947" s="40"/>
      <c r="B947" s="64"/>
      <c r="C947" s="64"/>
      <c r="D947" s="64"/>
      <c r="E947" s="140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0"/>
      <c r="AF947" s="40"/>
      <c r="AG947" s="40"/>
      <c r="AH947" s="40"/>
      <c r="AI947" s="40"/>
      <c r="AJ947" s="40"/>
      <c r="AK947" s="40"/>
    </row>
    <row r="948">
      <c r="A948" s="40"/>
      <c r="B948" s="64"/>
      <c r="C948" s="64"/>
      <c r="D948" s="64"/>
      <c r="E948" s="140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  <c r="AF948" s="40"/>
      <c r="AG948" s="40"/>
      <c r="AH948" s="40"/>
      <c r="AI948" s="40"/>
      <c r="AJ948" s="40"/>
      <c r="AK948" s="40"/>
    </row>
    <row r="949">
      <c r="A949" s="40"/>
      <c r="B949" s="64"/>
      <c r="C949" s="64"/>
      <c r="D949" s="64"/>
      <c r="E949" s="140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  <c r="AF949" s="40"/>
      <c r="AG949" s="40"/>
      <c r="AH949" s="40"/>
      <c r="AI949" s="40"/>
      <c r="AJ949" s="40"/>
      <c r="AK949" s="40"/>
    </row>
    <row r="950">
      <c r="A950" s="40"/>
      <c r="B950" s="64"/>
      <c r="C950" s="64"/>
      <c r="D950" s="64"/>
      <c r="E950" s="140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  <c r="AF950" s="40"/>
      <c r="AG950" s="40"/>
      <c r="AH950" s="40"/>
      <c r="AI950" s="40"/>
      <c r="AJ950" s="40"/>
      <c r="AK950" s="40"/>
    </row>
    <row r="951">
      <c r="A951" s="40"/>
      <c r="B951" s="64"/>
      <c r="C951" s="64"/>
      <c r="D951" s="64"/>
      <c r="E951" s="140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0"/>
      <c r="AF951" s="40"/>
      <c r="AG951" s="40"/>
      <c r="AH951" s="40"/>
      <c r="AI951" s="40"/>
      <c r="AJ951" s="40"/>
      <c r="AK951" s="40"/>
    </row>
    <row r="952">
      <c r="A952" s="40"/>
      <c r="B952" s="64"/>
      <c r="C952" s="64"/>
      <c r="D952" s="64"/>
      <c r="E952" s="140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  <c r="AF952" s="40"/>
      <c r="AG952" s="40"/>
      <c r="AH952" s="40"/>
      <c r="AI952" s="40"/>
      <c r="AJ952" s="40"/>
      <c r="AK952" s="40"/>
    </row>
    <row r="953">
      <c r="A953" s="40"/>
      <c r="B953" s="64"/>
      <c r="C953" s="64"/>
      <c r="D953" s="64"/>
      <c r="E953" s="140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0"/>
      <c r="AF953" s="40"/>
      <c r="AG953" s="40"/>
      <c r="AH953" s="40"/>
      <c r="AI953" s="40"/>
      <c r="AJ953" s="40"/>
      <c r="AK953" s="40"/>
    </row>
    <row r="954">
      <c r="A954" s="40"/>
      <c r="B954" s="64"/>
      <c r="C954" s="64"/>
      <c r="D954" s="64"/>
      <c r="E954" s="140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  <c r="AG954" s="40"/>
      <c r="AH954" s="40"/>
      <c r="AI954" s="40"/>
      <c r="AJ954" s="40"/>
      <c r="AK954" s="40"/>
    </row>
    <row r="955">
      <c r="A955" s="40"/>
      <c r="B955" s="64"/>
      <c r="C955" s="64"/>
      <c r="D955" s="64"/>
      <c r="E955" s="140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0"/>
      <c r="AF955" s="40"/>
      <c r="AG955" s="40"/>
      <c r="AH955" s="40"/>
      <c r="AI955" s="40"/>
      <c r="AJ955" s="40"/>
      <c r="AK955" s="40"/>
    </row>
    <row r="956">
      <c r="A956" s="40"/>
      <c r="B956" s="64"/>
      <c r="C956" s="64"/>
      <c r="D956" s="64"/>
      <c r="E956" s="140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  <c r="AF956" s="40"/>
      <c r="AG956" s="40"/>
      <c r="AH956" s="40"/>
      <c r="AI956" s="40"/>
      <c r="AJ956" s="40"/>
      <c r="AK956" s="40"/>
    </row>
    <row r="957">
      <c r="A957" s="40"/>
      <c r="B957" s="64"/>
      <c r="C957" s="64"/>
      <c r="D957" s="64"/>
      <c r="E957" s="140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0"/>
      <c r="AF957" s="40"/>
      <c r="AG957" s="40"/>
      <c r="AH957" s="40"/>
      <c r="AI957" s="40"/>
      <c r="AJ957" s="40"/>
      <c r="AK957" s="40"/>
    </row>
    <row r="958">
      <c r="A958" s="40"/>
      <c r="B958" s="64"/>
      <c r="C958" s="64"/>
      <c r="D958" s="64"/>
      <c r="E958" s="140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  <c r="AF958" s="40"/>
      <c r="AG958" s="40"/>
      <c r="AH958" s="40"/>
      <c r="AI958" s="40"/>
      <c r="AJ958" s="40"/>
      <c r="AK958" s="40"/>
    </row>
    <row r="959">
      <c r="A959" s="40"/>
      <c r="B959" s="64"/>
      <c r="C959" s="64"/>
      <c r="D959" s="64"/>
      <c r="E959" s="140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  <c r="AE959" s="40"/>
      <c r="AF959" s="40"/>
      <c r="AG959" s="40"/>
      <c r="AH959" s="40"/>
      <c r="AI959" s="40"/>
      <c r="AJ959" s="40"/>
      <c r="AK959" s="40"/>
    </row>
    <row r="960">
      <c r="A960" s="40"/>
      <c r="B960" s="64"/>
      <c r="C960" s="64"/>
      <c r="D960" s="64"/>
      <c r="E960" s="140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  <c r="AG960" s="40"/>
      <c r="AH960" s="40"/>
      <c r="AI960" s="40"/>
      <c r="AJ960" s="40"/>
      <c r="AK960" s="40"/>
    </row>
    <row r="961">
      <c r="A961" s="40"/>
      <c r="B961" s="64"/>
      <c r="C961" s="64"/>
      <c r="D961" s="64"/>
      <c r="E961" s="140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0"/>
      <c r="AF961" s="40"/>
      <c r="AG961" s="40"/>
      <c r="AH961" s="40"/>
      <c r="AI961" s="40"/>
      <c r="AJ961" s="40"/>
      <c r="AK961" s="40"/>
    </row>
    <row r="962">
      <c r="A962" s="40"/>
      <c r="B962" s="64"/>
      <c r="C962" s="64"/>
      <c r="D962" s="64"/>
      <c r="E962" s="140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  <c r="AF962" s="40"/>
      <c r="AG962" s="40"/>
      <c r="AH962" s="40"/>
      <c r="AI962" s="40"/>
      <c r="AJ962" s="40"/>
      <c r="AK962" s="40"/>
    </row>
    <row r="963">
      <c r="A963" s="40"/>
      <c r="B963" s="64"/>
      <c r="C963" s="64"/>
      <c r="D963" s="64"/>
      <c r="E963" s="140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  <c r="AF963" s="40"/>
      <c r="AG963" s="40"/>
      <c r="AH963" s="40"/>
      <c r="AI963" s="40"/>
      <c r="AJ963" s="40"/>
      <c r="AK963" s="40"/>
    </row>
    <row r="964">
      <c r="A964" s="40"/>
      <c r="B964" s="64"/>
      <c r="C964" s="64"/>
      <c r="D964" s="64"/>
      <c r="E964" s="140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  <c r="AF964" s="40"/>
      <c r="AG964" s="40"/>
      <c r="AH964" s="40"/>
      <c r="AI964" s="40"/>
      <c r="AJ964" s="40"/>
      <c r="AK964" s="40"/>
    </row>
    <row r="965">
      <c r="A965" s="40"/>
      <c r="B965" s="64"/>
      <c r="C965" s="64"/>
      <c r="D965" s="64"/>
      <c r="E965" s="140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  <c r="AE965" s="40"/>
      <c r="AF965" s="40"/>
      <c r="AG965" s="40"/>
      <c r="AH965" s="40"/>
      <c r="AI965" s="40"/>
      <c r="AJ965" s="40"/>
      <c r="AK965" s="40"/>
    </row>
    <row r="966">
      <c r="A966" s="40"/>
      <c r="B966" s="64"/>
      <c r="C966" s="64"/>
      <c r="D966" s="64"/>
      <c r="E966" s="140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  <c r="AF966" s="40"/>
      <c r="AG966" s="40"/>
      <c r="AH966" s="40"/>
      <c r="AI966" s="40"/>
      <c r="AJ966" s="40"/>
      <c r="AK966" s="40"/>
    </row>
    <row r="967">
      <c r="A967" s="40"/>
      <c r="B967" s="64"/>
      <c r="C967" s="64"/>
      <c r="D967" s="64"/>
      <c r="E967" s="140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  <c r="AF967" s="40"/>
      <c r="AG967" s="40"/>
      <c r="AH967" s="40"/>
      <c r="AI967" s="40"/>
      <c r="AJ967" s="40"/>
      <c r="AK967" s="40"/>
    </row>
    <row r="968">
      <c r="A968" s="40"/>
      <c r="B968" s="64"/>
      <c r="C968" s="64"/>
      <c r="D968" s="64"/>
      <c r="E968" s="140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  <c r="AF968" s="40"/>
      <c r="AG968" s="40"/>
      <c r="AH968" s="40"/>
      <c r="AI968" s="40"/>
      <c r="AJ968" s="40"/>
      <c r="AK968" s="40"/>
    </row>
    <row r="969">
      <c r="A969" s="40"/>
      <c r="B969" s="64"/>
      <c r="C969" s="64"/>
      <c r="D969" s="64"/>
      <c r="E969" s="140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0"/>
      <c r="AF969" s="40"/>
      <c r="AG969" s="40"/>
      <c r="AH969" s="40"/>
      <c r="AI969" s="40"/>
      <c r="AJ969" s="40"/>
      <c r="AK969" s="40"/>
    </row>
    <row r="970">
      <c r="A970" s="40"/>
      <c r="B970" s="64"/>
      <c r="C970" s="64"/>
      <c r="D970" s="64"/>
      <c r="E970" s="140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  <c r="AF970" s="40"/>
      <c r="AG970" s="40"/>
      <c r="AH970" s="40"/>
      <c r="AI970" s="40"/>
      <c r="AJ970" s="40"/>
      <c r="AK970" s="40"/>
    </row>
    <row r="971">
      <c r="A971" s="40"/>
      <c r="B971" s="64"/>
      <c r="C971" s="64"/>
      <c r="D971" s="64"/>
      <c r="E971" s="140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0"/>
      <c r="AF971" s="40"/>
      <c r="AG971" s="40"/>
      <c r="AH971" s="40"/>
      <c r="AI971" s="40"/>
      <c r="AJ971" s="40"/>
      <c r="AK971" s="40"/>
    </row>
    <row r="972">
      <c r="A972" s="40"/>
      <c r="B972" s="64"/>
      <c r="C972" s="64"/>
      <c r="D972" s="64"/>
      <c r="E972" s="140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  <c r="AF972" s="40"/>
      <c r="AG972" s="40"/>
      <c r="AH972" s="40"/>
      <c r="AI972" s="40"/>
      <c r="AJ972" s="40"/>
      <c r="AK972" s="40"/>
    </row>
    <row r="973">
      <c r="A973" s="40"/>
      <c r="B973" s="64"/>
      <c r="C973" s="64"/>
      <c r="D973" s="64"/>
      <c r="E973" s="140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  <c r="AF973" s="40"/>
      <c r="AG973" s="40"/>
      <c r="AH973" s="40"/>
      <c r="AI973" s="40"/>
      <c r="AJ973" s="40"/>
      <c r="AK973" s="40"/>
    </row>
    <row r="974">
      <c r="A974" s="40"/>
      <c r="B974" s="64"/>
      <c r="C974" s="64"/>
      <c r="D974" s="64"/>
      <c r="E974" s="140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  <c r="AG974" s="40"/>
      <c r="AH974" s="40"/>
      <c r="AI974" s="40"/>
      <c r="AJ974" s="40"/>
      <c r="AK974" s="40"/>
    </row>
    <row r="975">
      <c r="A975" s="40"/>
      <c r="B975" s="64"/>
      <c r="C975" s="64"/>
      <c r="D975" s="64"/>
      <c r="E975" s="140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  <c r="AF975" s="40"/>
      <c r="AG975" s="40"/>
      <c r="AH975" s="40"/>
      <c r="AI975" s="40"/>
      <c r="AJ975" s="40"/>
      <c r="AK975" s="40"/>
    </row>
    <row r="976">
      <c r="A976" s="40"/>
      <c r="B976" s="64"/>
      <c r="C976" s="64"/>
      <c r="D976" s="64"/>
      <c r="E976" s="140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  <c r="AG976" s="40"/>
      <c r="AH976" s="40"/>
      <c r="AI976" s="40"/>
      <c r="AJ976" s="40"/>
      <c r="AK976" s="40"/>
    </row>
    <row r="977">
      <c r="A977" s="40"/>
      <c r="B977" s="64"/>
      <c r="C977" s="64"/>
      <c r="D977" s="64"/>
      <c r="E977" s="140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  <c r="AF977" s="40"/>
      <c r="AG977" s="40"/>
      <c r="AH977" s="40"/>
      <c r="AI977" s="40"/>
      <c r="AJ977" s="40"/>
      <c r="AK977" s="40"/>
    </row>
    <row r="978">
      <c r="A978" s="40"/>
      <c r="B978" s="64"/>
      <c r="C978" s="64"/>
      <c r="D978" s="64"/>
      <c r="E978" s="140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  <c r="AG978" s="40"/>
      <c r="AH978" s="40"/>
      <c r="AI978" s="40"/>
      <c r="AJ978" s="40"/>
      <c r="AK978" s="40"/>
    </row>
    <row r="979">
      <c r="A979" s="40"/>
      <c r="B979" s="64"/>
      <c r="C979" s="64"/>
      <c r="D979" s="64"/>
      <c r="E979" s="140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  <c r="AF979" s="40"/>
      <c r="AG979" s="40"/>
      <c r="AH979" s="40"/>
      <c r="AI979" s="40"/>
      <c r="AJ979" s="40"/>
      <c r="AK979" s="40"/>
    </row>
    <row r="980">
      <c r="A980" s="40"/>
      <c r="B980" s="64"/>
      <c r="C980" s="64"/>
      <c r="D980" s="64"/>
      <c r="E980" s="140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  <c r="AG980" s="40"/>
      <c r="AH980" s="40"/>
      <c r="AI980" s="40"/>
      <c r="AJ980" s="40"/>
      <c r="AK980" s="40"/>
    </row>
    <row r="981">
      <c r="A981" s="40"/>
      <c r="B981" s="64"/>
      <c r="C981" s="64"/>
      <c r="D981" s="64"/>
      <c r="E981" s="140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  <c r="AF981" s="40"/>
      <c r="AG981" s="40"/>
      <c r="AH981" s="40"/>
      <c r="AI981" s="40"/>
      <c r="AJ981" s="40"/>
      <c r="AK981" s="40"/>
    </row>
    <row r="982">
      <c r="A982" s="40"/>
      <c r="B982" s="64"/>
      <c r="C982" s="64"/>
      <c r="D982" s="64"/>
      <c r="E982" s="140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  <c r="AG982" s="40"/>
      <c r="AH982" s="40"/>
      <c r="AI982" s="40"/>
      <c r="AJ982" s="40"/>
      <c r="AK982" s="40"/>
    </row>
    <row r="983">
      <c r="A983" s="40"/>
      <c r="B983" s="64"/>
      <c r="C983" s="64"/>
      <c r="D983" s="64"/>
      <c r="E983" s="140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  <c r="AF983" s="40"/>
      <c r="AG983" s="40"/>
      <c r="AH983" s="40"/>
      <c r="AI983" s="40"/>
      <c r="AJ983" s="40"/>
      <c r="AK983" s="40"/>
    </row>
    <row r="984">
      <c r="A984" s="40"/>
      <c r="B984" s="64"/>
      <c r="C984" s="64"/>
      <c r="D984" s="64"/>
      <c r="E984" s="140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  <c r="AG984" s="40"/>
      <c r="AH984" s="40"/>
      <c r="AI984" s="40"/>
      <c r="AJ984" s="40"/>
      <c r="AK984" s="40"/>
    </row>
    <row r="985">
      <c r="A985" s="40"/>
      <c r="B985" s="64"/>
      <c r="C985" s="64"/>
      <c r="D985" s="64"/>
      <c r="E985" s="140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  <c r="AF985" s="40"/>
      <c r="AG985" s="40"/>
      <c r="AH985" s="40"/>
      <c r="AI985" s="40"/>
      <c r="AJ985" s="40"/>
      <c r="AK985" s="40"/>
    </row>
    <row r="986">
      <c r="A986" s="40"/>
      <c r="B986" s="64"/>
      <c r="C986" s="64"/>
      <c r="D986" s="64"/>
      <c r="E986" s="140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  <c r="AG986" s="40"/>
      <c r="AH986" s="40"/>
      <c r="AI986" s="40"/>
      <c r="AJ986" s="40"/>
      <c r="AK986" s="40"/>
    </row>
    <row r="987">
      <c r="A987" s="40"/>
      <c r="B987" s="64"/>
      <c r="C987" s="64"/>
      <c r="D987" s="64"/>
      <c r="E987" s="140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  <c r="AF987" s="40"/>
      <c r="AG987" s="40"/>
      <c r="AH987" s="40"/>
      <c r="AI987" s="40"/>
      <c r="AJ987" s="40"/>
      <c r="AK987" s="40"/>
    </row>
    <row r="988">
      <c r="A988" s="40"/>
      <c r="B988" s="64"/>
      <c r="C988" s="64"/>
      <c r="D988" s="64"/>
      <c r="E988" s="140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  <c r="AG988" s="40"/>
      <c r="AH988" s="40"/>
      <c r="AI988" s="40"/>
      <c r="AJ988" s="40"/>
      <c r="AK988" s="40"/>
    </row>
    <row r="989">
      <c r="A989" s="40"/>
      <c r="B989" s="64"/>
      <c r="C989" s="64"/>
      <c r="D989" s="64"/>
      <c r="E989" s="140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  <c r="AF989" s="40"/>
      <c r="AG989" s="40"/>
      <c r="AH989" s="40"/>
      <c r="AI989" s="40"/>
      <c r="AJ989" s="40"/>
      <c r="AK989" s="40"/>
    </row>
    <row r="990">
      <c r="A990" s="40"/>
      <c r="B990" s="64"/>
      <c r="C990" s="64"/>
      <c r="D990" s="64"/>
      <c r="E990" s="140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  <c r="AG990" s="40"/>
      <c r="AH990" s="40"/>
      <c r="AI990" s="40"/>
      <c r="AJ990" s="40"/>
      <c r="AK990" s="40"/>
    </row>
    <row r="991">
      <c r="A991" s="40"/>
      <c r="B991" s="64"/>
      <c r="C991" s="64"/>
      <c r="D991" s="64"/>
      <c r="E991" s="140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  <c r="AF991" s="40"/>
      <c r="AG991" s="40"/>
      <c r="AH991" s="40"/>
      <c r="AI991" s="40"/>
      <c r="AJ991" s="40"/>
      <c r="AK991" s="40"/>
    </row>
    <row r="992">
      <c r="A992" s="40"/>
      <c r="B992" s="64"/>
      <c r="C992" s="64"/>
      <c r="D992" s="64"/>
      <c r="E992" s="140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  <c r="AG992" s="40"/>
      <c r="AH992" s="40"/>
      <c r="AI992" s="40"/>
      <c r="AJ992" s="40"/>
      <c r="AK992" s="40"/>
    </row>
    <row r="993">
      <c r="A993" s="40"/>
      <c r="B993" s="64"/>
      <c r="C993" s="64"/>
      <c r="D993" s="64"/>
      <c r="E993" s="140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  <c r="AF993" s="40"/>
      <c r="AG993" s="40"/>
      <c r="AH993" s="40"/>
      <c r="AI993" s="40"/>
      <c r="AJ993" s="40"/>
      <c r="AK993" s="40"/>
    </row>
    <row r="994">
      <c r="A994" s="40"/>
      <c r="B994" s="64"/>
      <c r="C994" s="64"/>
      <c r="D994" s="64"/>
      <c r="E994" s="140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  <c r="AF994" s="40"/>
      <c r="AG994" s="40"/>
      <c r="AH994" s="40"/>
      <c r="AI994" s="40"/>
      <c r="AJ994" s="40"/>
      <c r="AK994" s="40"/>
    </row>
    <row r="995">
      <c r="A995" s="40"/>
      <c r="B995" s="64"/>
      <c r="C995" s="64"/>
      <c r="D995" s="64"/>
      <c r="E995" s="140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  <c r="AF995" s="40"/>
      <c r="AG995" s="40"/>
      <c r="AH995" s="40"/>
      <c r="AI995" s="40"/>
      <c r="AJ995" s="40"/>
      <c r="AK995" s="40"/>
    </row>
    <row r="996">
      <c r="A996" s="40"/>
      <c r="B996" s="64"/>
      <c r="C996" s="64"/>
      <c r="D996" s="64"/>
      <c r="E996" s="140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  <c r="AF996" s="40"/>
      <c r="AG996" s="40"/>
      <c r="AH996" s="40"/>
      <c r="AI996" s="40"/>
      <c r="AJ996" s="40"/>
      <c r="AK996" s="40"/>
    </row>
    <row r="997">
      <c r="A997" s="40"/>
      <c r="B997" s="64"/>
      <c r="C997" s="64"/>
      <c r="D997" s="64"/>
      <c r="E997" s="140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  <c r="AD997" s="40"/>
      <c r="AE997" s="40"/>
      <c r="AF997" s="40"/>
      <c r="AG997" s="40"/>
      <c r="AH997" s="40"/>
      <c r="AI997" s="40"/>
      <c r="AJ997" s="40"/>
      <c r="AK997" s="40"/>
    </row>
    <row r="998">
      <c r="A998" s="40"/>
      <c r="B998" s="64"/>
      <c r="C998" s="64"/>
      <c r="D998" s="64"/>
      <c r="E998" s="140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  <c r="AF998" s="40"/>
      <c r="AG998" s="40"/>
      <c r="AH998" s="40"/>
      <c r="AI998" s="40"/>
      <c r="AJ998" s="40"/>
      <c r="AK998" s="40"/>
    </row>
    <row r="999">
      <c r="A999" s="40"/>
      <c r="B999" s="64"/>
      <c r="C999" s="64"/>
      <c r="D999" s="64"/>
      <c r="E999" s="140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  <c r="AC999" s="40"/>
      <c r="AD999" s="40"/>
      <c r="AE999" s="40"/>
      <c r="AF999" s="40"/>
      <c r="AG999" s="40"/>
      <c r="AH999" s="40"/>
      <c r="AI999" s="40"/>
      <c r="AJ999" s="40"/>
      <c r="AK999" s="40"/>
    </row>
    <row r="1000">
      <c r="A1000" s="40"/>
      <c r="B1000" s="64"/>
      <c r="C1000" s="64"/>
      <c r="D1000" s="64"/>
      <c r="E1000" s="140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  <c r="AE1000" s="40"/>
      <c r="AF1000" s="40"/>
      <c r="AG1000" s="40"/>
      <c r="AH1000" s="40"/>
      <c r="AI1000" s="40"/>
      <c r="AJ1000" s="40"/>
      <c r="AK1000" s="40"/>
    </row>
    <row r="1001">
      <c r="A1001" s="40"/>
      <c r="B1001" s="64"/>
      <c r="C1001" s="64"/>
      <c r="D1001" s="64"/>
      <c r="E1001" s="140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40"/>
      <c r="T1001" s="40"/>
      <c r="U1001" s="40"/>
      <c r="V1001" s="40"/>
      <c r="W1001" s="40"/>
      <c r="X1001" s="40"/>
      <c r="Y1001" s="40"/>
      <c r="Z1001" s="40"/>
      <c r="AA1001" s="40"/>
      <c r="AB1001" s="40"/>
      <c r="AC1001" s="40"/>
      <c r="AD1001" s="40"/>
      <c r="AE1001" s="40"/>
      <c r="AF1001" s="40"/>
      <c r="AG1001" s="40"/>
      <c r="AH1001" s="40"/>
      <c r="AI1001" s="40"/>
      <c r="AJ1001" s="40"/>
      <c r="AK1001" s="40"/>
    </row>
    <row r="1002">
      <c r="A1002" s="40"/>
      <c r="B1002" s="64"/>
      <c r="C1002" s="64"/>
      <c r="D1002" s="64"/>
      <c r="E1002" s="140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40"/>
      <c r="T1002" s="40"/>
      <c r="U1002" s="40"/>
      <c r="V1002" s="40"/>
      <c r="W1002" s="40"/>
      <c r="X1002" s="40"/>
      <c r="Y1002" s="40"/>
      <c r="Z1002" s="40"/>
      <c r="AA1002" s="40"/>
      <c r="AB1002" s="40"/>
      <c r="AC1002" s="40"/>
      <c r="AD1002" s="40"/>
      <c r="AE1002" s="40"/>
      <c r="AF1002" s="40"/>
      <c r="AG1002" s="40"/>
      <c r="AH1002" s="40"/>
      <c r="AI1002" s="40"/>
      <c r="AJ1002" s="40"/>
      <c r="AK1002" s="40"/>
    </row>
    <row r="1003">
      <c r="A1003" s="40"/>
      <c r="B1003" s="64"/>
      <c r="C1003" s="64"/>
      <c r="D1003" s="64"/>
      <c r="E1003" s="140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40"/>
      <c r="T1003" s="40"/>
      <c r="U1003" s="40"/>
      <c r="V1003" s="40"/>
      <c r="W1003" s="40"/>
      <c r="X1003" s="40"/>
      <c r="Y1003" s="40"/>
      <c r="Z1003" s="40"/>
      <c r="AA1003" s="40"/>
      <c r="AB1003" s="40"/>
      <c r="AC1003" s="40"/>
      <c r="AD1003" s="40"/>
      <c r="AE1003" s="40"/>
      <c r="AF1003" s="40"/>
      <c r="AG1003" s="40"/>
      <c r="AH1003" s="40"/>
      <c r="AI1003" s="40"/>
      <c r="AJ1003" s="40"/>
      <c r="AK1003" s="40"/>
    </row>
    <row r="1004">
      <c r="A1004" s="40"/>
      <c r="B1004" s="64"/>
      <c r="C1004" s="64"/>
      <c r="D1004" s="64"/>
      <c r="E1004" s="140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40"/>
      <c r="T1004" s="40"/>
      <c r="U1004" s="40"/>
      <c r="V1004" s="40"/>
      <c r="W1004" s="40"/>
      <c r="X1004" s="40"/>
      <c r="Y1004" s="40"/>
      <c r="Z1004" s="40"/>
      <c r="AA1004" s="40"/>
      <c r="AB1004" s="40"/>
      <c r="AC1004" s="40"/>
      <c r="AD1004" s="40"/>
      <c r="AE1004" s="40"/>
      <c r="AF1004" s="40"/>
      <c r="AG1004" s="40"/>
      <c r="AH1004" s="40"/>
      <c r="AI1004" s="40"/>
      <c r="AJ1004" s="40"/>
      <c r="AK1004" s="40"/>
    </row>
    <row r="1005">
      <c r="A1005" s="40"/>
      <c r="B1005" s="64"/>
      <c r="C1005" s="64"/>
      <c r="D1005" s="64"/>
      <c r="E1005" s="140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40"/>
      <c r="T1005" s="40"/>
      <c r="U1005" s="40"/>
      <c r="V1005" s="40"/>
      <c r="W1005" s="40"/>
      <c r="X1005" s="40"/>
      <c r="Y1005" s="40"/>
      <c r="Z1005" s="40"/>
      <c r="AA1005" s="40"/>
      <c r="AB1005" s="40"/>
      <c r="AC1005" s="40"/>
      <c r="AD1005" s="40"/>
      <c r="AE1005" s="40"/>
      <c r="AF1005" s="40"/>
      <c r="AG1005" s="40"/>
      <c r="AH1005" s="40"/>
      <c r="AI1005" s="40"/>
      <c r="AJ1005" s="40"/>
      <c r="AK1005" s="40"/>
    </row>
    <row r="1006">
      <c r="A1006" s="40"/>
      <c r="B1006" s="64"/>
      <c r="C1006" s="64"/>
      <c r="D1006" s="64"/>
      <c r="E1006" s="140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40"/>
      <c r="T1006" s="40"/>
      <c r="U1006" s="40"/>
      <c r="V1006" s="40"/>
      <c r="W1006" s="40"/>
      <c r="X1006" s="40"/>
      <c r="Y1006" s="40"/>
      <c r="Z1006" s="40"/>
      <c r="AA1006" s="40"/>
      <c r="AB1006" s="40"/>
      <c r="AC1006" s="40"/>
      <c r="AD1006" s="40"/>
      <c r="AE1006" s="40"/>
      <c r="AF1006" s="40"/>
      <c r="AG1006" s="40"/>
      <c r="AH1006" s="40"/>
      <c r="AI1006" s="40"/>
      <c r="AJ1006" s="40"/>
      <c r="AK1006" s="40"/>
    </row>
    <row r="1007">
      <c r="A1007" s="40"/>
      <c r="B1007" s="64"/>
      <c r="C1007" s="64"/>
      <c r="D1007" s="64"/>
      <c r="E1007" s="140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40"/>
      <c r="T1007" s="40"/>
      <c r="U1007" s="40"/>
      <c r="V1007" s="40"/>
      <c r="W1007" s="40"/>
      <c r="X1007" s="40"/>
      <c r="Y1007" s="40"/>
      <c r="Z1007" s="40"/>
      <c r="AA1007" s="40"/>
      <c r="AB1007" s="40"/>
      <c r="AC1007" s="40"/>
      <c r="AD1007" s="40"/>
      <c r="AE1007" s="40"/>
      <c r="AF1007" s="40"/>
      <c r="AG1007" s="40"/>
      <c r="AH1007" s="40"/>
      <c r="AI1007" s="40"/>
      <c r="AJ1007" s="40"/>
      <c r="AK1007" s="40"/>
    </row>
    <row r="1008">
      <c r="A1008" s="40"/>
      <c r="B1008" s="64"/>
      <c r="C1008" s="64"/>
      <c r="D1008" s="64"/>
      <c r="E1008" s="140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40"/>
      <c r="T1008" s="40"/>
      <c r="U1008" s="40"/>
      <c r="V1008" s="40"/>
      <c r="W1008" s="40"/>
      <c r="X1008" s="40"/>
      <c r="Y1008" s="40"/>
      <c r="Z1008" s="40"/>
      <c r="AA1008" s="40"/>
      <c r="AB1008" s="40"/>
      <c r="AC1008" s="40"/>
      <c r="AD1008" s="40"/>
      <c r="AE1008" s="40"/>
      <c r="AF1008" s="40"/>
      <c r="AG1008" s="40"/>
      <c r="AH1008" s="40"/>
      <c r="AI1008" s="40"/>
      <c r="AJ1008" s="40"/>
      <c r="AK1008" s="40"/>
    </row>
    <row r="1009">
      <c r="A1009" s="40"/>
      <c r="B1009" s="64"/>
      <c r="C1009" s="64"/>
      <c r="D1009" s="64"/>
      <c r="E1009" s="140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40"/>
      <c r="T1009" s="40"/>
      <c r="U1009" s="40"/>
      <c r="V1009" s="40"/>
      <c r="W1009" s="40"/>
      <c r="X1009" s="40"/>
      <c r="Y1009" s="40"/>
      <c r="Z1009" s="40"/>
      <c r="AA1009" s="40"/>
      <c r="AB1009" s="40"/>
      <c r="AC1009" s="40"/>
      <c r="AD1009" s="40"/>
      <c r="AE1009" s="40"/>
      <c r="AF1009" s="40"/>
      <c r="AG1009" s="40"/>
      <c r="AH1009" s="40"/>
      <c r="AI1009" s="40"/>
      <c r="AJ1009" s="40"/>
      <c r="AK1009" s="40"/>
    </row>
    <row r="1010">
      <c r="A1010" s="40"/>
      <c r="B1010" s="64"/>
      <c r="C1010" s="64"/>
      <c r="D1010" s="64"/>
      <c r="E1010" s="140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40"/>
      <c r="T1010" s="40"/>
      <c r="U1010" s="40"/>
      <c r="V1010" s="40"/>
      <c r="W1010" s="40"/>
      <c r="X1010" s="40"/>
      <c r="Y1010" s="40"/>
      <c r="Z1010" s="40"/>
      <c r="AA1010" s="40"/>
      <c r="AB1010" s="40"/>
      <c r="AC1010" s="40"/>
      <c r="AD1010" s="40"/>
      <c r="AE1010" s="40"/>
      <c r="AF1010" s="40"/>
      <c r="AG1010" s="40"/>
      <c r="AH1010" s="40"/>
      <c r="AI1010" s="40"/>
      <c r="AJ1010" s="40"/>
      <c r="AK1010" s="40"/>
    </row>
    <row r="1011">
      <c r="A1011" s="40"/>
      <c r="B1011" s="64"/>
      <c r="C1011" s="64"/>
      <c r="D1011" s="64"/>
      <c r="E1011" s="140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40"/>
      <c r="T1011" s="40"/>
      <c r="U1011" s="40"/>
      <c r="V1011" s="40"/>
      <c r="W1011" s="40"/>
      <c r="X1011" s="40"/>
      <c r="Y1011" s="40"/>
      <c r="Z1011" s="40"/>
      <c r="AA1011" s="40"/>
      <c r="AB1011" s="40"/>
      <c r="AC1011" s="40"/>
      <c r="AD1011" s="40"/>
      <c r="AE1011" s="40"/>
      <c r="AF1011" s="40"/>
      <c r="AG1011" s="40"/>
      <c r="AH1011" s="40"/>
      <c r="AI1011" s="40"/>
      <c r="AJ1011" s="40"/>
      <c r="AK1011" s="40"/>
    </row>
    <row r="1012">
      <c r="A1012" s="40"/>
      <c r="B1012" s="64"/>
      <c r="C1012" s="64"/>
      <c r="D1012" s="64"/>
      <c r="E1012" s="140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40"/>
      <c r="T1012" s="40"/>
      <c r="U1012" s="40"/>
      <c r="V1012" s="40"/>
      <c r="W1012" s="40"/>
      <c r="X1012" s="40"/>
      <c r="Y1012" s="40"/>
      <c r="Z1012" s="40"/>
      <c r="AA1012" s="40"/>
      <c r="AB1012" s="40"/>
      <c r="AC1012" s="40"/>
      <c r="AD1012" s="40"/>
      <c r="AE1012" s="40"/>
      <c r="AF1012" s="40"/>
      <c r="AG1012" s="40"/>
      <c r="AH1012" s="40"/>
      <c r="AI1012" s="40"/>
      <c r="AJ1012" s="40"/>
      <c r="AK1012" s="40"/>
    </row>
    <row r="1013">
      <c r="A1013" s="40"/>
      <c r="B1013" s="64"/>
      <c r="C1013" s="64"/>
      <c r="D1013" s="64"/>
      <c r="E1013" s="140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40"/>
      <c r="T1013" s="40"/>
      <c r="U1013" s="40"/>
      <c r="V1013" s="40"/>
      <c r="W1013" s="40"/>
      <c r="X1013" s="40"/>
      <c r="Y1013" s="40"/>
      <c r="Z1013" s="40"/>
      <c r="AA1013" s="40"/>
      <c r="AB1013" s="40"/>
      <c r="AC1013" s="40"/>
      <c r="AD1013" s="40"/>
      <c r="AE1013" s="40"/>
      <c r="AF1013" s="40"/>
      <c r="AG1013" s="40"/>
      <c r="AH1013" s="40"/>
      <c r="AI1013" s="40"/>
      <c r="AJ1013" s="40"/>
      <c r="AK1013" s="40"/>
    </row>
    <row r="1014">
      <c r="A1014" s="40"/>
      <c r="B1014" s="64"/>
      <c r="C1014" s="64"/>
      <c r="D1014" s="64"/>
      <c r="E1014" s="140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40"/>
      <c r="T1014" s="40"/>
      <c r="U1014" s="40"/>
      <c r="V1014" s="40"/>
      <c r="W1014" s="40"/>
      <c r="X1014" s="40"/>
      <c r="Y1014" s="40"/>
      <c r="Z1014" s="40"/>
      <c r="AA1014" s="40"/>
      <c r="AB1014" s="40"/>
      <c r="AC1014" s="40"/>
      <c r="AD1014" s="40"/>
      <c r="AE1014" s="40"/>
      <c r="AF1014" s="40"/>
      <c r="AG1014" s="40"/>
      <c r="AH1014" s="40"/>
      <c r="AI1014" s="40"/>
      <c r="AJ1014" s="40"/>
      <c r="AK1014" s="40"/>
    </row>
    <row r="1015">
      <c r="A1015" s="40"/>
      <c r="B1015" s="64"/>
      <c r="C1015" s="64"/>
      <c r="D1015" s="64"/>
      <c r="E1015" s="140"/>
      <c r="F1015" s="64"/>
      <c r="G1015" s="64"/>
      <c r="H1015" s="64"/>
      <c r="I1015" s="64"/>
      <c r="J1015" s="64"/>
      <c r="K1015" s="64"/>
      <c r="L1015" s="64"/>
      <c r="M1015" s="64"/>
      <c r="N1015" s="64"/>
      <c r="O1015" s="64"/>
      <c r="P1015" s="64"/>
      <c r="Q1015" s="64"/>
      <c r="R1015" s="64"/>
      <c r="S1015" s="40"/>
      <c r="T1015" s="40"/>
      <c r="U1015" s="40"/>
      <c r="V1015" s="40"/>
      <c r="W1015" s="40"/>
      <c r="X1015" s="40"/>
      <c r="Y1015" s="40"/>
      <c r="Z1015" s="40"/>
      <c r="AA1015" s="40"/>
      <c r="AB1015" s="40"/>
      <c r="AC1015" s="40"/>
      <c r="AD1015" s="40"/>
      <c r="AE1015" s="40"/>
      <c r="AF1015" s="40"/>
      <c r="AG1015" s="40"/>
      <c r="AH1015" s="40"/>
      <c r="AI1015" s="40"/>
      <c r="AJ1015" s="40"/>
      <c r="AK1015" s="40"/>
    </row>
    <row r="1016">
      <c r="A1016" s="40"/>
      <c r="B1016" s="64"/>
      <c r="C1016" s="64"/>
      <c r="D1016" s="64"/>
      <c r="E1016" s="140"/>
      <c r="F1016" s="64"/>
      <c r="G1016" s="64"/>
      <c r="H1016" s="64"/>
      <c r="I1016" s="64"/>
      <c r="J1016" s="64"/>
      <c r="K1016" s="64"/>
      <c r="L1016" s="64"/>
      <c r="M1016" s="64"/>
      <c r="N1016" s="64"/>
      <c r="O1016" s="64"/>
      <c r="P1016" s="64"/>
      <c r="Q1016" s="64"/>
      <c r="R1016" s="64"/>
      <c r="S1016" s="40"/>
      <c r="T1016" s="40"/>
      <c r="U1016" s="40"/>
      <c r="V1016" s="40"/>
      <c r="W1016" s="40"/>
      <c r="X1016" s="40"/>
      <c r="Y1016" s="40"/>
      <c r="Z1016" s="40"/>
      <c r="AA1016" s="40"/>
      <c r="AB1016" s="40"/>
      <c r="AC1016" s="40"/>
      <c r="AD1016" s="40"/>
      <c r="AE1016" s="40"/>
      <c r="AF1016" s="40"/>
      <c r="AG1016" s="40"/>
      <c r="AH1016" s="40"/>
      <c r="AI1016" s="40"/>
      <c r="AJ1016" s="40"/>
      <c r="AK1016" s="40"/>
    </row>
    <row r="1017">
      <c r="A1017" s="40"/>
      <c r="B1017" s="64"/>
      <c r="C1017" s="64"/>
      <c r="D1017" s="64"/>
      <c r="E1017" s="140"/>
      <c r="F1017" s="64"/>
      <c r="G1017" s="64"/>
      <c r="H1017" s="64"/>
      <c r="I1017" s="64"/>
      <c r="J1017" s="64"/>
      <c r="K1017" s="64"/>
      <c r="L1017" s="64"/>
      <c r="M1017" s="64"/>
      <c r="N1017" s="64"/>
      <c r="O1017" s="64"/>
      <c r="P1017" s="64"/>
      <c r="Q1017" s="64"/>
      <c r="R1017" s="64"/>
      <c r="S1017" s="40"/>
      <c r="T1017" s="40"/>
      <c r="U1017" s="40"/>
      <c r="V1017" s="40"/>
      <c r="W1017" s="40"/>
      <c r="X1017" s="40"/>
      <c r="Y1017" s="40"/>
      <c r="Z1017" s="40"/>
      <c r="AA1017" s="40"/>
      <c r="AB1017" s="40"/>
      <c r="AC1017" s="40"/>
      <c r="AD1017" s="40"/>
      <c r="AE1017" s="40"/>
      <c r="AF1017" s="40"/>
      <c r="AG1017" s="40"/>
      <c r="AH1017" s="40"/>
      <c r="AI1017" s="40"/>
      <c r="AJ1017" s="40"/>
      <c r="AK1017" s="40"/>
    </row>
    <row r="1018">
      <c r="A1018" s="40"/>
      <c r="B1018" s="64"/>
      <c r="C1018" s="64"/>
      <c r="D1018" s="64"/>
      <c r="E1018" s="140"/>
      <c r="F1018" s="64"/>
      <c r="G1018" s="64"/>
      <c r="H1018" s="64"/>
      <c r="I1018" s="64"/>
      <c r="J1018" s="64"/>
      <c r="K1018" s="64"/>
      <c r="L1018" s="64"/>
      <c r="M1018" s="64"/>
      <c r="N1018" s="64"/>
      <c r="O1018" s="64"/>
      <c r="P1018" s="64"/>
      <c r="Q1018" s="64"/>
      <c r="R1018" s="64"/>
      <c r="S1018" s="40"/>
      <c r="T1018" s="40"/>
      <c r="U1018" s="40"/>
      <c r="V1018" s="40"/>
      <c r="W1018" s="40"/>
      <c r="X1018" s="40"/>
      <c r="Y1018" s="40"/>
      <c r="Z1018" s="40"/>
      <c r="AA1018" s="40"/>
      <c r="AB1018" s="40"/>
      <c r="AC1018" s="40"/>
      <c r="AD1018" s="40"/>
      <c r="AE1018" s="40"/>
      <c r="AF1018" s="40"/>
      <c r="AG1018" s="40"/>
      <c r="AH1018" s="40"/>
      <c r="AI1018" s="40"/>
      <c r="AJ1018" s="40"/>
      <c r="AK1018" s="40"/>
    </row>
    <row r="1019">
      <c r="A1019" s="40"/>
      <c r="B1019" s="64"/>
      <c r="C1019" s="64"/>
      <c r="D1019" s="64"/>
      <c r="E1019" s="140"/>
      <c r="F1019" s="64"/>
      <c r="G1019" s="64"/>
      <c r="H1019" s="64"/>
      <c r="I1019" s="64"/>
      <c r="J1019" s="64"/>
      <c r="K1019" s="64"/>
      <c r="L1019" s="64"/>
      <c r="M1019" s="64"/>
      <c r="N1019" s="64"/>
      <c r="O1019" s="64"/>
      <c r="P1019" s="64"/>
      <c r="Q1019" s="64"/>
      <c r="R1019" s="64"/>
      <c r="S1019" s="40"/>
      <c r="T1019" s="40"/>
      <c r="U1019" s="40"/>
      <c r="V1019" s="40"/>
      <c r="W1019" s="40"/>
      <c r="X1019" s="40"/>
      <c r="Y1019" s="40"/>
      <c r="Z1019" s="40"/>
      <c r="AA1019" s="40"/>
      <c r="AB1019" s="40"/>
      <c r="AC1019" s="40"/>
      <c r="AD1019" s="40"/>
      <c r="AE1019" s="40"/>
      <c r="AF1019" s="40"/>
      <c r="AG1019" s="40"/>
      <c r="AH1019" s="40"/>
      <c r="AI1019" s="40"/>
      <c r="AJ1019" s="40"/>
      <c r="AK1019" s="40"/>
    </row>
    <row r="1020">
      <c r="A1020" s="40"/>
      <c r="B1020" s="64"/>
      <c r="C1020" s="64"/>
      <c r="D1020" s="64"/>
      <c r="E1020" s="140"/>
      <c r="F1020" s="64"/>
      <c r="G1020" s="64"/>
      <c r="H1020" s="64"/>
      <c r="I1020" s="64"/>
      <c r="J1020" s="64"/>
      <c r="K1020" s="64"/>
      <c r="L1020" s="64"/>
      <c r="M1020" s="64"/>
      <c r="N1020" s="64"/>
      <c r="O1020" s="64"/>
      <c r="P1020" s="64"/>
      <c r="Q1020" s="64"/>
      <c r="R1020" s="64"/>
      <c r="S1020" s="40"/>
      <c r="T1020" s="40"/>
      <c r="U1020" s="40"/>
      <c r="V1020" s="40"/>
      <c r="W1020" s="40"/>
      <c r="X1020" s="40"/>
      <c r="Y1020" s="40"/>
      <c r="Z1020" s="40"/>
      <c r="AA1020" s="40"/>
      <c r="AB1020" s="40"/>
      <c r="AC1020" s="40"/>
      <c r="AD1020" s="40"/>
      <c r="AE1020" s="40"/>
      <c r="AF1020" s="40"/>
      <c r="AG1020" s="40"/>
      <c r="AH1020" s="40"/>
      <c r="AI1020" s="40"/>
      <c r="AJ1020" s="40"/>
      <c r="AK1020" s="40"/>
    </row>
    <row r="1021">
      <c r="A1021" s="40"/>
      <c r="B1021" s="64"/>
      <c r="C1021" s="64"/>
      <c r="D1021" s="64"/>
      <c r="E1021" s="140"/>
      <c r="F1021" s="64"/>
      <c r="G1021" s="64"/>
      <c r="H1021" s="64"/>
      <c r="I1021" s="64"/>
      <c r="J1021" s="64"/>
      <c r="K1021" s="64"/>
      <c r="L1021" s="64"/>
      <c r="M1021" s="64"/>
      <c r="N1021" s="64"/>
      <c r="O1021" s="64"/>
      <c r="P1021" s="64"/>
      <c r="Q1021" s="64"/>
      <c r="R1021" s="64"/>
      <c r="S1021" s="40"/>
      <c r="T1021" s="40"/>
      <c r="U1021" s="40"/>
      <c r="V1021" s="40"/>
      <c r="W1021" s="40"/>
      <c r="X1021" s="40"/>
      <c r="Y1021" s="40"/>
      <c r="Z1021" s="40"/>
      <c r="AA1021" s="40"/>
      <c r="AB1021" s="40"/>
      <c r="AC1021" s="40"/>
      <c r="AD1021" s="40"/>
      <c r="AE1021" s="40"/>
      <c r="AF1021" s="40"/>
      <c r="AG1021" s="40"/>
      <c r="AH1021" s="40"/>
      <c r="AI1021" s="40"/>
      <c r="AJ1021" s="40"/>
      <c r="AK1021" s="40"/>
    </row>
    <row r="1022">
      <c r="A1022" s="40"/>
      <c r="B1022" s="64"/>
      <c r="C1022" s="64"/>
      <c r="D1022" s="64"/>
      <c r="E1022" s="140"/>
      <c r="F1022" s="64"/>
      <c r="G1022" s="64"/>
      <c r="H1022" s="64"/>
      <c r="I1022" s="64"/>
      <c r="J1022" s="64"/>
      <c r="K1022" s="64"/>
      <c r="L1022" s="64"/>
      <c r="M1022" s="64"/>
      <c r="N1022" s="64"/>
      <c r="O1022" s="64"/>
      <c r="P1022" s="64"/>
      <c r="Q1022" s="64"/>
      <c r="R1022" s="64"/>
      <c r="S1022" s="40"/>
      <c r="T1022" s="40"/>
      <c r="U1022" s="40"/>
      <c r="V1022" s="40"/>
      <c r="W1022" s="40"/>
      <c r="X1022" s="40"/>
      <c r="Y1022" s="40"/>
      <c r="Z1022" s="40"/>
      <c r="AA1022" s="40"/>
      <c r="AB1022" s="40"/>
      <c r="AC1022" s="40"/>
      <c r="AD1022" s="40"/>
      <c r="AE1022" s="40"/>
      <c r="AF1022" s="40"/>
      <c r="AG1022" s="40"/>
      <c r="AH1022" s="40"/>
      <c r="AI1022" s="40"/>
      <c r="AJ1022" s="40"/>
      <c r="AK1022" s="40"/>
    </row>
    <row r="1023">
      <c r="A1023" s="40"/>
      <c r="B1023" s="64"/>
      <c r="C1023" s="64"/>
      <c r="D1023" s="64"/>
      <c r="E1023" s="140"/>
      <c r="F1023" s="64"/>
      <c r="G1023" s="64"/>
      <c r="H1023" s="64"/>
      <c r="I1023" s="64"/>
      <c r="J1023" s="64"/>
      <c r="K1023" s="64"/>
      <c r="L1023" s="64"/>
      <c r="M1023" s="64"/>
      <c r="N1023" s="64"/>
      <c r="O1023" s="64"/>
      <c r="P1023" s="64"/>
      <c r="Q1023" s="64"/>
      <c r="R1023" s="64"/>
      <c r="S1023" s="40"/>
      <c r="T1023" s="40"/>
      <c r="U1023" s="40"/>
      <c r="V1023" s="40"/>
      <c r="W1023" s="40"/>
      <c r="X1023" s="40"/>
      <c r="Y1023" s="40"/>
      <c r="Z1023" s="40"/>
      <c r="AA1023" s="40"/>
      <c r="AB1023" s="40"/>
      <c r="AC1023" s="40"/>
      <c r="AD1023" s="40"/>
      <c r="AE1023" s="40"/>
      <c r="AF1023" s="40"/>
      <c r="AG1023" s="40"/>
      <c r="AH1023" s="40"/>
      <c r="AI1023" s="40"/>
      <c r="AJ1023" s="40"/>
      <c r="AK1023" s="40"/>
    </row>
    <row r="1024">
      <c r="A1024" s="40"/>
      <c r="B1024" s="64"/>
      <c r="C1024" s="64"/>
      <c r="D1024" s="64"/>
      <c r="E1024" s="140"/>
      <c r="F1024" s="64"/>
      <c r="G1024" s="64"/>
      <c r="H1024" s="64"/>
      <c r="I1024" s="64"/>
      <c r="J1024" s="64"/>
      <c r="K1024" s="64"/>
      <c r="L1024" s="64"/>
      <c r="M1024" s="64"/>
      <c r="N1024" s="64"/>
      <c r="O1024" s="64"/>
      <c r="P1024" s="64"/>
      <c r="Q1024" s="64"/>
      <c r="R1024" s="64"/>
      <c r="S1024" s="40"/>
      <c r="T1024" s="40"/>
      <c r="U1024" s="40"/>
      <c r="V1024" s="40"/>
      <c r="W1024" s="40"/>
      <c r="X1024" s="40"/>
      <c r="Y1024" s="40"/>
      <c r="Z1024" s="40"/>
      <c r="AA1024" s="40"/>
      <c r="AB1024" s="40"/>
      <c r="AC1024" s="40"/>
      <c r="AD1024" s="40"/>
      <c r="AE1024" s="40"/>
      <c r="AF1024" s="40"/>
      <c r="AG1024" s="40"/>
      <c r="AH1024" s="40"/>
      <c r="AI1024" s="40"/>
      <c r="AJ1024" s="40"/>
      <c r="AK1024" s="40"/>
    </row>
    <row r="1025">
      <c r="A1025" s="40"/>
      <c r="B1025" s="64"/>
      <c r="C1025" s="64"/>
      <c r="D1025" s="64"/>
      <c r="E1025" s="140"/>
      <c r="F1025" s="64"/>
      <c r="G1025" s="64"/>
      <c r="H1025" s="64"/>
      <c r="I1025" s="64"/>
      <c r="J1025" s="64"/>
      <c r="K1025" s="64"/>
      <c r="L1025" s="64"/>
      <c r="M1025" s="64"/>
      <c r="N1025" s="64"/>
      <c r="O1025" s="64"/>
      <c r="P1025" s="64"/>
      <c r="Q1025" s="64"/>
      <c r="R1025" s="64"/>
      <c r="S1025" s="40"/>
      <c r="T1025" s="40"/>
      <c r="U1025" s="40"/>
      <c r="V1025" s="40"/>
      <c r="W1025" s="40"/>
      <c r="X1025" s="40"/>
      <c r="Y1025" s="40"/>
      <c r="Z1025" s="40"/>
      <c r="AA1025" s="40"/>
      <c r="AB1025" s="40"/>
      <c r="AC1025" s="40"/>
      <c r="AD1025" s="40"/>
      <c r="AE1025" s="40"/>
      <c r="AF1025" s="40"/>
      <c r="AG1025" s="40"/>
      <c r="AH1025" s="40"/>
      <c r="AI1025" s="40"/>
      <c r="AJ1025" s="40"/>
      <c r="AK1025" s="40"/>
    </row>
    <row r="1026">
      <c r="A1026" s="40"/>
      <c r="B1026" s="64"/>
      <c r="C1026" s="64"/>
      <c r="D1026" s="64"/>
      <c r="E1026" s="140"/>
      <c r="F1026" s="64"/>
      <c r="G1026" s="64"/>
      <c r="H1026" s="64"/>
      <c r="I1026" s="64"/>
      <c r="J1026" s="64"/>
      <c r="K1026" s="64"/>
      <c r="L1026" s="64"/>
      <c r="M1026" s="64"/>
      <c r="N1026" s="64"/>
      <c r="O1026" s="64"/>
      <c r="P1026" s="64"/>
      <c r="Q1026" s="64"/>
      <c r="R1026" s="64"/>
      <c r="S1026" s="40"/>
      <c r="T1026" s="40"/>
      <c r="U1026" s="40"/>
      <c r="V1026" s="40"/>
      <c r="W1026" s="40"/>
      <c r="X1026" s="40"/>
      <c r="Y1026" s="40"/>
      <c r="Z1026" s="40"/>
      <c r="AA1026" s="40"/>
      <c r="AB1026" s="40"/>
      <c r="AC1026" s="40"/>
      <c r="AD1026" s="40"/>
      <c r="AE1026" s="40"/>
      <c r="AF1026" s="40"/>
      <c r="AG1026" s="40"/>
      <c r="AH1026" s="40"/>
      <c r="AI1026" s="40"/>
      <c r="AJ1026" s="40"/>
      <c r="AK1026" s="40"/>
    </row>
    <row r="1027">
      <c r="A1027" s="40"/>
      <c r="B1027" s="64"/>
      <c r="C1027" s="64"/>
      <c r="D1027" s="64"/>
      <c r="E1027" s="140"/>
      <c r="F1027" s="64"/>
      <c r="G1027" s="64"/>
      <c r="H1027" s="64"/>
      <c r="I1027" s="64"/>
      <c r="J1027" s="64"/>
      <c r="K1027" s="64"/>
      <c r="L1027" s="64"/>
      <c r="M1027" s="64"/>
      <c r="N1027" s="64"/>
      <c r="O1027" s="64"/>
      <c r="P1027" s="64"/>
      <c r="Q1027" s="64"/>
      <c r="R1027" s="64"/>
      <c r="S1027" s="40"/>
      <c r="T1027" s="40"/>
      <c r="U1027" s="40"/>
      <c r="V1027" s="40"/>
      <c r="W1027" s="40"/>
      <c r="X1027" s="40"/>
      <c r="Y1027" s="40"/>
      <c r="Z1027" s="40"/>
      <c r="AA1027" s="40"/>
      <c r="AB1027" s="40"/>
      <c r="AC1027" s="40"/>
      <c r="AD1027" s="40"/>
      <c r="AE1027" s="40"/>
      <c r="AF1027" s="40"/>
      <c r="AG1027" s="40"/>
      <c r="AH1027" s="40"/>
      <c r="AI1027" s="40"/>
      <c r="AJ1027" s="40"/>
      <c r="AK1027" s="40"/>
    </row>
    <row r="1028">
      <c r="A1028" s="40"/>
      <c r="B1028" s="64"/>
      <c r="C1028" s="64"/>
      <c r="D1028" s="64"/>
      <c r="E1028" s="140"/>
      <c r="F1028" s="64"/>
      <c r="G1028" s="64"/>
      <c r="H1028" s="64"/>
      <c r="I1028" s="64"/>
      <c r="J1028" s="64"/>
      <c r="K1028" s="64"/>
      <c r="L1028" s="64"/>
      <c r="M1028" s="64"/>
      <c r="N1028" s="64"/>
      <c r="O1028" s="64"/>
      <c r="P1028" s="64"/>
      <c r="Q1028" s="64"/>
      <c r="R1028" s="64"/>
      <c r="S1028" s="40"/>
      <c r="T1028" s="40"/>
      <c r="U1028" s="40"/>
      <c r="V1028" s="40"/>
      <c r="W1028" s="40"/>
      <c r="X1028" s="40"/>
      <c r="Y1028" s="40"/>
      <c r="Z1028" s="40"/>
      <c r="AA1028" s="40"/>
      <c r="AB1028" s="40"/>
      <c r="AC1028" s="40"/>
      <c r="AD1028" s="40"/>
      <c r="AE1028" s="40"/>
      <c r="AF1028" s="40"/>
      <c r="AG1028" s="40"/>
      <c r="AH1028" s="40"/>
      <c r="AI1028" s="40"/>
      <c r="AJ1028" s="40"/>
      <c r="AK1028" s="40"/>
    </row>
    <row r="1029">
      <c r="A1029" s="40"/>
      <c r="B1029" s="64"/>
      <c r="C1029" s="64"/>
      <c r="D1029" s="64"/>
      <c r="E1029" s="140"/>
      <c r="F1029" s="64"/>
      <c r="G1029" s="64"/>
      <c r="H1029" s="64"/>
      <c r="I1029" s="64"/>
      <c r="J1029" s="64"/>
      <c r="K1029" s="64"/>
      <c r="L1029" s="64"/>
      <c r="M1029" s="64"/>
      <c r="N1029" s="64"/>
      <c r="O1029" s="64"/>
      <c r="P1029" s="64"/>
      <c r="Q1029" s="64"/>
      <c r="R1029" s="64"/>
      <c r="S1029" s="40"/>
      <c r="T1029" s="40"/>
      <c r="U1029" s="40"/>
      <c r="V1029" s="40"/>
      <c r="W1029" s="40"/>
      <c r="X1029" s="40"/>
      <c r="Y1029" s="40"/>
      <c r="Z1029" s="40"/>
      <c r="AA1029" s="40"/>
      <c r="AB1029" s="40"/>
      <c r="AC1029" s="40"/>
      <c r="AD1029" s="40"/>
      <c r="AE1029" s="40"/>
      <c r="AF1029" s="40"/>
      <c r="AG1029" s="40"/>
      <c r="AH1029" s="40"/>
      <c r="AI1029" s="40"/>
      <c r="AJ1029" s="40"/>
      <c r="AK1029" s="40"/>
    </row>
    <row r="1030">
      <c r="A1030" s="40"/>
      <c r="B1030" s="64"/>
      <c r="C1030" s="64"/>
      <c r="D1030" s="64"/>
      <c r="E1030" s="140"/>
      <c r="F1030" s="64"/>
      <c r="G1030" s="64"/>
      <c r="H1030" s="64"/>
      <c r="I1030" s="64"/>
      <c r="J1030" s="64"/>
      <c r="K1030" s="64"/>
      <c r="L1030" s="64"/>
      <c r="M1030" s="64"/>
      <c r="N1030" s="64"/>
      <c r="O1030" s="64"/>
      <c r="P1030" s="64"/>
      <c r="Q1030" s="64"/>
      <c r="R1030" s="64"/>
      <c r="S1030" s="40"/>
      <c r="T1030" s="40"/>
      <c r="U1030" s="40"/>
      <c r="V1030" s="40"/>
      <c r="W1030" s="40"/>
      <c r="X1030" s="40"/>
      <c r="Y1030" s="40"/>
      <c r="Z1030" s="40"/>
      <c r="AA1030" s="40"/>
      <c r="AB1030" s="40"/>
      <c r="AC1030" s="40"/>
      <c r="AD1030" s="40"/>
      <c r="AE1030" s="40"/>
      <c r="AF1030" s="40"/>
      <c r="AG1030" s="40"/>
      <c r="AH1030" s="40"/>
      <c r="AI1030" s="40"/>
      <c r="AJ1030" s="40"/>
      <c r="AK1030" s="40"/>
    </row>
    <row r="1031">
      <c r="A1031" s="40"/>
      <c r="B1031" s="64"/>
      <c r="C1031" s="64"/>
      <c r="D1031" s="64"/>
      <c r="E1031" s="140"/>
      <c r="F1031" s="64"/>
      <c r="G1031" s="64"/>
      <c r="H1031" s="64"/>
      <c r="I1031" s="64"/>
      <c r="J1031" s="64"/>
      <c r="K1031" s="64"/>
      <c r="L1031" s="64"/>
      <c r="M1031" s="64"/>
      <c r="N1031" s="64"/>
      <c r="O1031" s="64"/>
      <c r="P1031" s="64"/>
      <c r="Q1031" s="64"/>
      <c r="R1031" s="64"/>
      <c r="S1031" s="40"/>
      <c r="T1031" s="40"/>
      <c r="U1031" s="40"/>
      <c r="V1031" s="40"/>
      <c r="W1031" s="40"/>
      <c r="X1031" s="40"/>
      <c r="Y1031" s="40"/>
      <c r="Z1031" s="40"/>
      <c r="AA1031" s="40"/>
      <c r="AB1031" s="40"/>
      <c r="AC1031" s="40"/>
      <c r="AD1031" s="40"/>
      <c r="AE1031" s="40"/>
      <c r="AF1031" s="40"/>
      <c r="AG1031" s="40"/>
      <c r="AH1031" s="40"/>
      <c r="AI1031" s="40"/>
      <c r="AJ1031" s="40"/>
      <c r="AK1031" s="40"/>
    </row>
    <row r="1032">
      <c r="A1032" s="40"/>
      <c r="B1032" s="64"/>
      <c r="C1032" s="64"/>
      <c r="D1032" s="64"/>
      <c r="E1032" s="140"/>
      <c r="F1032" s="64"/>
      <c r="G1032" s="64"/>
      <c r="H1032" s="64"/>
      <c r="I1032" s="64"/>
      <c r="J1032" s="64"/>
      <c r="K1032" s="64"/>
      <c r="L1032" s="64"/>
      <c r="M1032" s="64"/>
      <c r="N1032" s="64"/>
      <c r="O1032" s="64"/>
      <c r="P1032" s="64"/>
      <c r="Q1032" s="64"/>
      <c r="R1032" s="64"/>
      <c r="S1032" s="40"/>
      <c r="T1032" s="40"/>
      <c r="U1032" s="40"/>
      <c r="V1032" s="40"/>
      <c r="W1032" s="40"/>
      <c r="X1032" s="40"/>
      <c r="Y1032" s="40"/>
      <c r="Z1032" s="40"/>
      <c r="AA1032" s="40"/>
      <c r="AB1032" s="40"/>
      <c r="AC1032" s="40"/>
      <c r="AD1032" s="40"/>
      <c r="AE1032" s="40"/>
      <c r="AF1032" s="40"/>
      <c r="AG1032" s="40"/>
      <c r="AH1032" s="40"/>
      <c r="AI1032" s="40"/>
      <c r="AJ1032" s="40"/>
      <c r="AK1032" s="40"/>
    </row>
    <row r="1033">
      <c r="A1033" s="40"/>
      <c r="B1033" s="64"/>
      <c r="C1033" s="64"/>
      <c r="D1033" s="64"/>
      <c r="E1033" s="140"/>
      <c r="F1033" s="64"/>
      <c r="G1033" s="64"/>
      <c r="H1033" s="64"/>
      <c r="I1033" s="64"/>
      <c r="J1033" s="64"/>
      <c r="K1033" s="64"/>
      <c r="L1033" s="64"/>
      <c r="M1033" s="64"/>
      <c r="N1033" s="64"/>
      <c r="O1033" s="64"/>
      <c r="P1033" s="64"/>
      <c r="Q1033" s="64"/>
      <c r="R1033" s="64"/>
      <c r="S1033" s="40"/>
      <c r="T1033" s="40"/>
      <c r="U1033" s="40"/>
      <c r="V1033" s="40"/>
      <c r="W1033" s="40"/>
      <c r="X1033" s="40"/>
      <c r="Y1033" s="40"/>
      <c r="Z1033" s="40"/>
      <c r="AA1033" s="40"/>
      <c r="AB1033" s="40"/>
      <c r="AC1033" s="40"/>
      <c r="AD1033" s="40"/>
      <c r="AE1033" s="40"/>
      <c r="AF1033" s="40"/>
      <c r="AG1033" s="40"/>
      <c r="AH1033" s="40"/>
      <c r="AI1033" s="40"/>
      <c r="AJ1033" s="40"/>
      <c r="AK1033" s="40"/>
    </row>
    <row r="1034">
      <c r="A1034" s="40"/>
      <c r="B1034" s="64"/>
      <c r="C1034" s="64"/>
      <c r="D1034" s="64"/>
      <c r="E1034" s="140"/>
      <c r="F1034" s="64"/>
      <c r="G1034" s="64"/>
      <c r="H1034" s="64"/>
      <c r="I1034" s="64"/>
      <c r="J1034" s="64"/>
      <c r="K1034" s="64"/>
      <c r="L1034" s="64"/>
      <c r="M1034" s="64"/>
      <c r="N1034" s="64"/>
      <c r="O1034" s="64"/>
      <c r="P1034" s="64"/>
      <c r="Q1034" s="64"/>
      <c r="R1034" s="64"/>
      <c r="S1034" s="40"/>
      <c r="T1034" s="40"/>
      <c r="U1034" s="40"/>
      <c r="V1034" s="40"/>
      <c r="W1034" s="40"/>
      <c r="X1034" s="40"/>
      <c r="Y1034" s="40"/>
      <c r="Z1034" s="40"/>
      <c r="AA1034" s="40"/>
      <c r="AB1034" s="40"/>
      <c r="AC1034" s="40"/>
      <c r="AD1034" s="40"/>
      <c r="AE1034" s="40"/>
      <c r="AF1034" s="40"/>
      <c r="AG1034" s="40"/>
      <c r="AH1034" s="40"/>
      <c r="AI1034" s="40"/>
      <c r="AJ1034" s="40"/>
      <c r="AK1034" s="40"/>
    </row>
    <row r="1035">
      <c r="A1035" s="40"/>
      <c r="B1035" s="64"/>
      <c r="C1035" s="64"/>
      <c r="D1035" s="64"/>
      <c r="E1035" s="140"/>
      <c r="F1035" s="64"/>
      <c r="G1035" s="64"/>
      <c r="H1035" s="64"/>
      <c r="I1035" s="64"/>
      <c r="J1035" s="64"/>
      <c r="K1035" s="64"/>
      <c r="L1035" s="64"/>
      <c r="M1035" s="64"/>
      <c r="N1035" s="64"/>
      <c r="O1035" s="64"/>
      <c r="P1035" s="64"/>
      <c r="Q1035" s="64"/>
      <c r="R1035" s="64"/>
      <c r="S1035" s="40"/>
      <c r="T1035" s="40"/>
      <c r="U1035" s="40"/>
      <c r="V1035" s="40"/>
      <c r="W1035" s="40"/>
      <c r="X1035" s="40"/>
      <c r="Y1035" s="40"/>
      <c r="Z1035" s="40"/>
      <c r="AA1035" s="40"/>
      <c r="AB1035" s="40"/>
      <c r="AC1035" s="40"/>
      <c r="AD1035" s="40"/>
      <c r="AE1035" s="40"/>
      <c r="AF1035" s="40"/>
      <c r="AG1035" s="40"/>
      <c r="AH1035" s="40"/>
      <c r="AI1035" s="40"/>
      <c r="AJ1035" s="40"/>
      <c r="AK1035" s="40"/>
    </row>
    <row r="1036">
      <c r="A1036" s="40"/>
      <c r="B1036" s="64"/>
      <c r="C1036" s="64"/>
      <c r="D1036" s="64"/>
      <c r="E1036" s="140"/>
      <c r="F1036" s="64"/>
      <c r="G1036" s="64"/>
      <c r="H1036" s="64"/>
      <c r="I1036" s="64"/>
      <c r="J1036" s="64"/>
      <c r="K1036" s="64"/>
      <c r="L1036" s="64"/>
      <c r="M1036" s="64"/>
      <c r="N1036" s="64"/>
      <c r="O1036" s="64"/>
      <c r="P1036" s="64"/>
      <c r="Q1036" s="64"/>
      <c r="R1036" s="64"/>
      <c r="S1036" s="40"/>
      <c r="T1036" s="40"/>
      <c r="U1036" s="40"/>
      <c r="V1036" s="40"/>
      <c r="W1036" s="40"/>
      <c r="X1036" s="40"/>
      <c r="Y1036" s="40"/>
      <c r="Z1036" s="40"/>
      <c r="AA1036" s="40"/>
      <c r="AB1036" s="40"/>
      <c r="AC1036" s="40"/>
      <c r="AD1036" s="40"/>
      <c r="AE1036" s="40"/>
      <c r="AF1036" s="40"/>
      <c r="AG1036" s="40"/>
      <c r="AH1036" s="40"/>
      <c r="AI1036" s="40"/>
      <c r="AJ1036" s="40"/>
      <c r="AK1036" s="40"/>
    </row>
    <row r="1037">
      <c r="A1037" s="40"/>
      <c r="B1037" s="64"/>
      <c r="C1037" s="64"/>
      <c r="D1037" s="64"/>
      <c r="E1037" s="140"/>
      <c r="F1037" s="64"/>
      <c r="G1037" s="64"/>
      <c r="H1037" s="64"/>
      <c r="I1037" s="64"/>
      <c r="J1037" s="64"/>
      <c r="K1037" s="64"/>
      <c r="L1037" s="64"/>
      <c r="M1037" s="64"/>
      <c r="N1037" s="64"/>
      <c r="O1037" s="64"/>
      <c r="P1037" s="64"/>
      <c r="Q1037" s="64"/>
      <c r="R1037" s="64"/>
      <c r="S1037" s="40"/>
      <c r="T1037" s="40"/>
      <c r="U1037" s="40"/>
      <c r="V1037" s="40"/>
      <c r="W1037" s="40"/>
      <c r="X1037" s="40"/>
      <c r="Y1037" s="40"/>
      <c r="Z1037" s="40"/>
      <c r="AA1037" s="40"/>
      <c r="AB1037" s="40"/>
      <c r="AC1037" s="40"/>
      <c r="AD1037" s="40"/>
      <c r="AE1037" s="40"/>
      <c r="AF1037" s="40"/>
      <c r="AG1037" s="40"/>
      <c r="AH1037" s="40"/>
      <c r="AI1037" s="40"/>
      <c r="AJ1037" s="40"/>
      <c r="AK1037" s="40"/>
    </row>
    <row r="1038">
      <c r="A1038" s="40"/>
      <c r="B1038" s="64"/>
      <c r="C1038" s="64"/>
      <c r="D1038" s="64"/>
      <c r="E1038" s="140"/>
      <c r="F1038" s="64"/>
      <c r="G1038" s="64"/>
      <c r="H1038" s="64"/>
      <c r="I1038" s="64"/>
      <c r="J1038" s="64"/>
      <c r="K1038" s="64"/>
      <c r="L1038" s="64"/>
      <c r="M1038" s="64"/>
      <c r="N1038" s="64"/>
      <c r="O1038" s="64"/>
      <c r="P1038" s="64"/>
      <c r="Q1038" s="64"/>
      <c r="R1038" s="64"/>
      <c r="S1038" s="40"/>
      <c r="T1038" s="40"/>
      <c r="U1038" s="40"/>
      <c r="V1038" s="40"/>
      <c r="W1038" s="40"/>
      <c r="X1038" s="40"/>
      <c r="Y1038" s="40"/>
      <c r="Z1038" s="40"/>
      <c r="AA1038" s="40"/>
      <c r="AB1038" s="40"/>
      <c r="AC1038" s="40"/>
      <c r="AD1038" s="40"/>
      <c r="AE1038" s="40"/>
      <c r="AF1038" s="40"/>
      <c r="AG1038" s="40"/>
      <c r="AH1038" s="40"/>
      <c r="AI1038" s="40"/>
      <c r="AJ1038" s="40"/>
      <c r="AK1038" s="40"/>
    </row>
    <row r="1039">
      <c r="A1039" s="40"/>
      <c r="B1039" s="64"/>
      <c r="C1039" s="64"/>
      <c r="D1039" s="64"/>
      <c r="E1039" s="140"/>
      <c r="F1039" s="64"/>
      <c r="G1039" s="64"/>
      <c r="H1039" s="64"/>
      <c r="I1039" s="64"/>
      <c r="J1039" s="64"/>
      <c r="K1039" s="64"/>
      <c r="L1039" s="64"/>
      <c r="M1039" s="64"/>
      <c r="N1039" s="64"/>
      <c r="O1039" s="64"/>
      <c r="P1039" s="64"/>
      <c r="Q1039" s="64"/>
      <c r="R1039" s="64"/>
      <c r="S1039" s="40"/>
      <c r="T1039" s="40"/>
      <c r="U1039" s="40"/>
      <c r="V1039" s="40"/>
      <c r="W1039" s="40"/>
      <c r="X1039" s="40"/>
      <c r="Y1039" s="40"/>
      <c r="Z1039" s="40"/>
      <c r="AA1039" s="40"/>
      <c r="AB1039" s="40"/>
      <c r="AC1039" s="40"/>
      <c r="AD1039" s="40"/>
      <c r="AE1039" s="40"/>
      <c r="AF1039" s="40"/>
      <c r="AG1039" s="40"/>
      <c r="AH1039" s="40"/>
      <c r="AI1039" s="40"/>
      <c r="AJ1039" s="40"/>
      <c r="AK1039" s="40"/>
    </row>
    <row r="1040">
      <c r="A1040" s="40"/>
      <c r="B1040" s="64"/>
      <c r="C1040" s="64"/>
      <c r="D1040" s="64"/>
      <c r="E1040" s="140"/>
      <c r="F1040" s="64"/>
      <c r="G1040" s="64"/>
      <c r="H1040" s="64"/>
      <c r="I1040" s="64"/>
      <c r="J1040" s="64"/>
      <c r="K1040" s="64"/>
      <c r="L1040" s="64"/>
      <c r="M1040" s="64"/>
      <c r="N1040" s="64"/>
      <c r="O1040" s="64"/>
      <c r="P1040" s="64"/>
      <c r="Q1040" s="64"/>
      <c r="R1040" s="64"/>
      <c r="S1040" s="40"/>
      <c r="T1040" s="40"/>
      <c r="U1040" s="40"/>
      <c r="V1040" s="40"/>
      <c r="W1040" s="40"/>
      <c r="X1040" s="40"/>
      <c r="Y1040" s="40"/>
      <c r="Z1040" s="40"/>
      <c r="AA1040" s="40"/>
      <c r="AB1040" s="40"/>
      <c r="AC1040" s="40"/>
      <c r="AD1040" s="40"/>
      <c r="AE1040" s="40"/>
      <c r="AF1040" s="40"/>
      <c r="AG1040" s="40"/>
      <c r="AH1040" s="40"/>
      <c r="AI1040" s="40"/>
      <c r="AJ1040" s="40"/>
      <c r="AK1040" s="40"/>
    </row>
    <row r="1041">
      <c r="A1041" s="40"/>
      <c r="B1041" s="64"/>
      <c r="C1041" s="64"/>
      <c r="D1041" s="64"/>
      <c r="E1041" s="140"/>
      <c r="F1041" s="64"/>
      <c r="G1041" s="64"/>
      <c r="H1041" s="64"/>
      <c r="I1041" s="64"/>
      <c r="J1041" s="64"/>
      <c r="K1041" s="64"/>
      <c r="L1041" s="64"/>
      <c r="M1041" s="64"/>
      <c r="N1041" s="64"/>
      <c r="O1041" s="64"/>
      <c r="P1041" s="64"/>
      <c r="Q1041" s="64"/>
      <c r="R1041" s="64"/>
      <c r="S1041" s="40"/>
      <c r="T1041" s="40"/>
      <c r="U1041" s="40"/>
      <c r="V1041" s="40"/>
      <c r="W1041" s="40"/>
      <c r="X1041" s="40"/>
      <c r="Y1041" s="40"/>
      <c r="Z1041" s="40"/>
      <c r="AA1041" s="40"/>
      <c r="AB1041" s="40"/>
      <c r="AC1041" s="40"/>
      <c r="AD1041" s="40"/>
      <c r="AE1041" s="40"/>
      <c r="AF1041" s="40"/>
      <c r="AG1041" s="40"/>
      <c r="AH1041" s="40"/>
      <c r="AI1041" s="40"/>
      <c r="AJ1041" s="40"/>
      <c r="AK1041" s="40"/>
    </row>
    <row r="1042">
      <c r="A1042" s="40"/>
      <c r="B1042" s="64"/>
      <c r="C1042" s="64"/>
      <c r="D1042" s="64"/>
      <c r="E1042" s="140"/>
      <c r="F1042" s="64"/>
      <c r="G1042" s="64"/>
      <c r="H1042" s="64"/>
      <c r="I1042" s="64"/>
      <c r="J1042" s="64"/>
      <c r="K1042" s="64"/>
      <c r="L1042" s="64"/>
      <c r="M1042" s="64"/>
      <c r="N1042" s="64"/>
      <c r="O1042" s="64"/>
      <c r="P1042" s="64"/>
      <c r="Q1042" s="64"/>
      <c r="R1042" s="64"/>
      <c r="S1042" s="40"/>
      <c r="T1042" s="40"/>
      <c r="U1042" s="40"/>
      <c r="V1042" s="40"/>
      <c r="W1042" s="40"/>
      <c r="X1042" s="40"/>
      <c r="Y1042" s="40"/>
      <c r="Z1042" s="40"/>
      <c r="AA1042" s="40"/>
      <c r="AB1042" s="40"/>
      <c r="AC1042" s="40"/>
      <c r="AD1042" s="40"/>
      <c r="AE1042" s="40"/>
      <c r="AF1042" s="40"/>
      <c r="AG1042" s="40"/>
      <c r="AH1042" s="40"/>
      <c r="AI1042" s="40"/>
      <c r="AJ1042" s="40"/>
      <c r="AK1042" s="40"/>
    </row>
    <row r="1043">
      <c r="A1043" s="40"/>
      <c r="B1043" s="64"/>
      <c r="C1043" s="64"/>
      <c r="D1043" s="64"/>
      <c r="E1043" s="140"/>
      <c r="F1043" s="64"/>
      <c r="G1043" s="64"/>
      <c r="H1043" s="64"/>
      <c r="I1043" s="64"/>
      <c r="J1043" s="64"/>
      <c r="K1043" s="64"/>
      <c r="L1043" s="64"/>
      <c r="M1043" s="64"/>
      <c r="N1043" s="64"/>
      <c r="O1043" s="64"/>
      <c r="P1043" s="64"/>
      <c r="Q1043" s="64"/>
      <c r="R1043" s="64"/>
      <c r="S1043" s="40"/>
      <c r="T1043" s="40"/>
      <c r="U1043" s="40"/>
      <c r="V1043" s="40"/>
      <c r="W1043" s="40"/>
      <c r="X1043" s="40"/>
      <c r="Y1043" s="40"/>
      <c r="Z1043" s="40"/>
      <c r="AA1043" s="40"/>
      <c r="AB1043" s="40"/>
      <c r="AC1043" s="40"/>
      <c r="AD1043" s="40"/>
      <c r="AE1043" s="40"/>
      <c r="AF1043" s="40"/>
      <c r="AG1043" s="40"/>
      <c r="AH1043" s="40"/>
      <c r="AI1043" s="40"/>
      <c r="AJ1043" s="40"/>
      <c r="AK1043" s="40"/>
    </row>
    <row r="1044">
      <c r="A1044" s="40"/>
      <c r="B1044" s="64"/>
      <c r="C1044" s="64"/>
      <c r="D1044" s="64"/>
      <c r="E1044" s="140"/>
      <c r="F1044" s="64"/>
      <c r="G1044" s="64"/>
      <c r="H1044" s="64"/>
      <c r="I1044" s="64"/>
      <c r="J1044" s="64"/>
      <c r="K1044" s="64"/>
      <c r="L1044" s="64"/>
      <c r="M1044" s="64"/>
      <c r="N1044" s="64"/>
      <c r="O1044" s="64"/>
      <c r="P1044" s="64"/>
      <c r="Q1044" s="64"/>
      <c r="R1044" s="64"/>
      <c r="S1044" s="40"/>
      <c r="T1044" s="40"/>
      <c r="U1044" s="40"/>
      <c r="V1044" s="40"/>
      <c r="W1044" s="40"/>
      <c r="X1044" s="40"/>
      <c r="Y1044" s="40"/>
      <c r="Z1044" s="40"/>
      <c r="AA1044" s="40"/>
      <c r="AB1044" s="40"/>
      <c r="AC1044" s="40"/>
      <c r="AD1044" s="40"/>
      <c r="AE1044" s="40"/>
      <c r="AF1044" s="40"/>
      <c r="AG1044" s="40"/>
      <c r="AH1044" s="40"/>
      <c r="AI1044" s="40"/>
      <c r="AJ1044" s="40"/>
      <c r="AK1044" s="4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13.86"/>
    <col customWidth="1" min="3" max="4" width="18.0"/>
    <col customWidth="1" min="5" max="5" width="31.14"/>
  </cols>
  <sheetData>
    <row r="1" ht="82.5" customHeight="1">
      <c r="A1" s="141" t="s">
        <v>668</v>
      </c>
      <c r="D1" s="1" t="s">
        <v>669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ht="107.25" customHeight="1">
      <c r="A2" s="4" t="s">
        <v>670</v>
      </c>
      <c r="B2" s="4" t="s">
        <v>671</v>
      </c>
      <c r="C2" s="4" t="s">
        <v>672</v>
      </c>
      <c r="D2" s="4" t="s">
        <v>673</v>
      </c>
      <c r="E2" s="4" t="s">
        <v>70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</row>
    <row r="3">
      <c r="A3" s="142">
        <v>104.0</v>
      </c>
      <c r="B3" s="71">
        <v>1.0</v>
      </c>
      <c r="C3" s="71">
        <v>1.0</v>
      </c>
      <c r="D3" s="143"/>
      <c r="E3" s="92"/>
    </row>
    <row r="4">
      <c r="A4" s="144">
        <v>107.0</v>
      </c>
      <c r="B4" s="71">
        <v>15.0</v>
      </c>
      <c r="C4" s="71">
        <v>15.0</v>
      </c>
      <c r="D4" s="71"/>
      <c r="E4" s="72" t="s">
        <v>674</v>
      </c>
    </row>
    <row r="5">
      <c r="A5" s="144">
        <v>109.0</v>
      </c>
      <c r="B5" s="71">
        <v>1.0</v>
      </c>
      <c r="C5" s="71">
        <v>1.0</v>
      </c>
      <c r="D5" s="71"/>
      <c r="E5" s="92"/>
    </row>
    <row r="6">
      <c r="A6" s="145">
        <v>216.0</v>
      </c>
      <c r="B6" s="74">
        <v>6.0</v>
      </c>
      <c r="C6" s="74">
        <v>2.0</v>
      </c>
      <c r="D6" s="74">
        <v>4.0</v>
      </c>
      <c r="E6" s="76"/>
    </row>
    <row r="7">
      <c r="A7" s="145">
        <v>217.0</v>
      </c>
      <c r="B7" s="74">
        <v>16.0</v>
      </c>
      <c r="C7" s="74">
        <v>5.0</v>
      </c>
      <c r="D7" s="74">
        <v>11.0</v>
      </c>
      <c r="E7" s="76"/>
    </row>
    <row r="8">
      <c r="A8" s="145">
        <v>218.0</v>
      </c>
      <c r="B8" s="74">
        <v>1.0</v>
      </c>
      <c r="C8" s="74">
        <v>1.0</v>
      </c>
      <c r="D8" s="74"/>
      <c r="E8" s="76"/>
    </row>
    <row r="9">
      <c r="A9" s="145">
        <v>219.0</v>
      </c>
      <c r="B9" s="74">
        <v>4.0</v>
      </c>
      <c r="C9" s="74">
        <v>2.0</v>
      </c>
      <c r="D9" s="74">
        <v>2.0</v>
      </c>
      <c r="E9" s="76"/>
    </row>
    <row r="10">
      <c r="A10" s="145">
        <v>220.0</v>
      </c>
      <c r="B10" s="74">
        <v>11.0</v>
      </c>
      <c r="C10" s="74">
        <v>11.0</v>
      </c>
      <c r="D10" s="74"/>
      <c r="E10" s="76"/>
    </row>
    <row r="11">
      <c r="A11" s="145">
        <v>225.0</v>
      </c>
      <c r="B11" s="74">
        <v>1.0</v>
      </c>
      <c r="C11" s="74"/>
      <c r="D11" s="74">
        <v>1.0</v>
      </c>
      <c r="E11" s="76"/>
    </row>
    <row r="12">
      <c r="A12" s="145">
        <v>303.0</v>
      </c>
      <c r="B12" s="74">
        <v>3.0</v>
      </c>
      <c r="C12" s="74">
        <v>3.0</v>
      </c>
      <c r="D12" s="146"/>
      <c r="E12" s="76"/>
    </row>
    <row r="13">
      <c r="A13" s="145">
        <v>305.0</v>
      </c>
      <c r="B13" s="74">
        <v>7.0</v>
      </c>
      <c r="C13" s="74">
        <v>7.0</v>
      </c>
      <c r="D13" s="74"/>
      <c r="E13" s="76"/>
    </row>
    <row r="14">
      <c r="A14" s="145">
        <v>306.0</v>
      </c>
      <c r="B14" s="74">
        <v>3.0</v>
      </c>
      <c r="C14" s="74">
        <v>3.0</v>
      </c>
      <c r="D14" s="74"/>
      <c r="E14" s="76"/>
    </row>
    <row r="15">
      <c r="A15" s="145">
        <v>312.0</v>
      </c>
      <c r="B15" s="74">
        <v>7.0</v>
      </c>
      <c r="C15" s="74">
        <v>6.0</v>
      </c>
      <c r="D15" s="74">
        <v>1.0</v>
      </c>
      <c r="E15" s="76"/>
    </row>
    <row r="16">
      <c r="A16" s="145">
        <v>317.0</v>
      </c>
      <c r="B16" s="74">
        <v>1.0</v>
      </c>
      <c r="C16" s="74">
        <v>1.0</v>
      </c>
      <c r="D16" s="146"/>
      <c r="E16" s="76"/>
    </row>
    <row r="17">
      <c r="A17" s="145">
        <v>318.0</v>
      </c>
      <c r="B17" s="74">
        <v>15.0</v>
      </c>
      <c r="C17" s="74">
        <v>2.0</v>
      </c>
      <c r="D17" s="74">
        <v>13.0</v>
      </c>
      <c r="E17" s="76"/>
    </row>
    <row r="18">
      <c r="A18" s="145">
        <v>319.0</v>
      </c>
      <c r="B18" s="74">
        <v>1.0</v>
      </c>
      <c r="C18" s="146"/>
      <c r="D18" s="74">
        <v>1.0</v>
      </c>
      <c r="E18" s="75" t="s">
        <v>675</v>
      </c>
    </row>
    <row r="19">
      <c r="A19" s="145">
        <v>322.0</v>
      </c>
      <c r="B19" s="74">
        <v>8.0</v>
      </c>
      <c r="C19" s="74">
        <v>8.0</v>
      </c>
      <c r="D19" s="74"/>
      <c r="E19" s="76"/>
    </row>
    <row r="20">
      <c r="A20" s="145">
        <v>326.0</v>
      </c>
      <c r="B20" s="74">
        <v>7.0</v>
      </c>
      <c r="C20" s="74">
        <v>7.0</v>
      </c>
      <c r="D20" s="146"/>
      <c r="E20" s="76"/>
    </row>
    <row r="21">
      <c r="A21" s="145">
        <v>415.0</v>
      </c>
      <c r="B21" s="74">
        <v>1.0</v>
      </c>
      <c r="C21" s="74">
        <v>1.0</v>
      </c>
      <c r="D21" s="74"/>
      <c r="E21" s="76"/>
    </row>
    <row r="22">
      <c r="A22" s="145">
        <v>421.0</v>
      </c>
      <c r="B22" s="74">
        <v>2.0</v>
      </c>
      <c r="C22" s="74">
        <v>2.0</v>
      </c>
      <c r="D22" s="146"/>
      <c r="E22" s="76"/>
    </row>
    <row r="23">
      <c r="A23" s="145">
        <v>507.0</v>
      </c>
      <c r="B23" s="74">
        <v>2.0</v>
      </c>
      <c r="C23" s="74">
        <v>2.0</v>
      </c>
      <c r="D23" s="74"/>
      <c r="E23" s="76"/>
    </row>
    <row r="24">
      <c r="A24" s="145">
        <v>521.0</v>
      </c>
      <c r="B24" s="74">
        <v>10.0</v>
      </c>
      <c r="C24" s="74">
        <v>10.0</v>
      </c>
      <c r="D24" s="74"/>
      <c r="E24" s="72" t="s">
        <v>674</v>
      </c>
    </row>
    <row r="25">
      <c r="A25" s="145">
        <v>612.0</v>
      </c>
      <c r="B25" s="74">
        <v>2.0</v>
      </c>
      <c r="C25" s="74">
        <v>2.0</v>
      </c>
      <c r="D25" s="146"/>
      <c r="E25" s="76"/>
    </row>
    <row r="26">
      <c r="A26" s="145">
        <v>613.0</v>
      </c>
      <c r="B26" s="74">
        <v>1.0</v>
      </c>
      <c r="C26" s="74">
        <v>1.0</v>
      </c>
      <c r="D26" s="146"/>
      <c r="E26" s="76"/>
    </row>
    <row r="27">
      <c r="A27" s="145">
        <v>614.0</v>
      </c>
      <c r="B27" s="74">
        <v>10.0</v>
      </c>
      <c r="C27" s="74">
        <v>10.0</v>
      </c>
      <c r="D27" s="74"/>
      <c r="E27" s="72" t="s">
        <v>676</v>
      </c>
    </row>
    <row r="28">
      <c r="A28" s="145">
        <v>707.0</v>
      </c>
      <c r="B28" s="74">
        <v>2.0</v>
      </c>
      <c r="C28" s="74">
        <v>2.0</v>
      </c>
      <c r="D28" s="74"/>
      <c r="E28" s="76"/>
    </row>
    <row r="29">
      <c r="A29" s="145">
        <v>715.0</v>
      </c>
      <c r="B29" s="74">
        <v>38.0</v>
      </c>
      <c r="C29" s="74">
        <v>20.0</v>
      </c>
      <c r="D29" s="74">
        <v>18.0</v>
      </c>
      <c r="E29" s="76"/>
    </row>
    <row r="30">
      <c r="A30" s="145">
        <v>719.0</v>
      </c>
      <c r="B30" s="74">
        <v>2.0</v>
      </c>
      <c r="C30" s="74">
        <v>2.0</v>
      </c>
      <c r="D30" s="146"/>
      <c r="E30" s="76"/>
    </row>
    <row r="31">
      <c r="A31" s="145">
        <v>903.0</v>
      </c>
      <c r="B31" s="74">
        <v>1.0</v>
      </c>
      <c r="C31" s="74">
        <v>1.0</v>
      </c>
      <c r="D31" s="146"/>
      <c r="E31" s="76"/>
    </row>
    <row r="32">
      <c r="A32" s="145">
        <v>905.0</v>
      </c>
      <c r="B32" s="74">
        <v>1.0</v>
      </c>
      <c r="C32" s="74">
        <v>1.0</v>
      </c>
      <c r="D32" s="74"/>
      <c r="E32" s="76"/>
    </row>
    <row r="33">
      <c r="A33" s="145">
        <v>908.0</v>
      </c>
      <c r="B33" s="74">
        <v>1.0</v>
      </c>
      <c r="C33" s="74">
        <v>1.0</v>
      </c>
      <c r="D33" s="146"/>
      <c r="E33" s="76"/>
    </row>
    <row r="34">
      <c r="A34" s="145">
        <v>909.0</v>
      </c>
      <c r="B34" s="74">
        <v>1.0</v>
      </c>
      <c r="C34" s="74">
        <v>1.0</v>
      </c>
      <c r="D34" s="74"/>
      <c r="E34" s="76"/>
    </row>
    <row r="35">
      <c r="A35" s="145">
        <v>910.0</v>
      </c>
      <c r="B35" s="74">
        <v>10.0</v>
      </c>
      <c r="C35" s="74">
        <v>8.0</v>
      </c>
      <c r="D35" s="74">
        <v>2.0</v>
      </c>
      <c r="E35" s="76"/>
    </row>
    <row r="36">
      <c r="A36" s="145">
        <v>1001.0</v>
      </c>
      <c r="B36" s="74">
        <v>2.0</v>
      </c>
      <c r="C36" s="74">
        <v>2.0</v>
      </c>
      <c r="D36" s="74"/>
      <c r="E36" s="76"/>
    </row>
    <row r="37">
      <c r="A37" s="145">
        <v>1005.0</v>
      </c>
      <c r="B37" s="74">
        <v>4.0</v>
      </c>
      <c r="C37" s="74">
        <v>4.0</v>
      </c>
      <c r="D37" s="146"/>
      <c r="E37" s="76"/>
    </row>
    <row r="38">
      <c r="A38" s="145">
        <v>1007.0</v>
      </c>
      <c r="B38" s="74">
        <v>3.0</v>
      </c>
      <c r="C38" s="74">
        <v>3.0</v>
      </c>
      <c r="D38" s="146"/>
      <c r="E38" s="76"/>
    </row>
    <row r="39">
      <c r="A39" s="145">
        <v>1018.0</v>
      </c>
      <c r="B39" s="74">
        <v>2.0</v>
      </c>
      <c r="C39" s="74">
        <v>1.0</v>
      </c>
      <c r="D39" s="74">
        <v>1.0</v>
      </c>
      <c r="E39" s="76"/>
    </row>
    <row r="40">
      <c r="A40" s="145"/>
      <c r="B40" s="146"/>
      <c r="C40" s="146"/>
      <c r="D40" s="146"/>
      <c r="E40" s="76"/>
    </row>
    <row r="41">
      <c r="A41" s="147" t="s">
        <v>677</v>
      </c>
      <c r="B41" s="146">
        <f>SUM(B3:B39)</f>
        <v>203</v>
      </c>
      <c r="C41" s="146">
        <f t="shared" ref="C41:D41" si="1">sum(C3:C39)</f>
        <v>149</v>
      </c>
      <c r="D41" s="146">
        <f t="shared" si="1"/>
        <v>54</v>
      </c>
      <c r="E41" s="76"/>
    </row>
    <row r="42">
      <c r="A42" s="145"/>
      <c r="B42" s="146"/>
      <c r="C42" s="146"/>
      <c r="D42" s="146"/>
      <c r="E42" s="76"/>
    </row>
    <row r="43">
      <c r="A43" s="145"/>
      <c r="B43" s="146"/>
      <c r="C43" s="146"/>
      <c r="D43" s="146"/>
      <c r="E43" s="76"/>
    </row>
    <row r="44">
      <c r="A44" s="145"/>
      <c r="B44" s="146"/>
      <c r="C44" s="146"/>
      <c r="D44" s="146"/>
      <c r="E44" s="76"/>
    </row>
    <row r="45">
      <c r="A45" s="145"/>
      <c r="B45" s="146"/>
      <c r="C45" s="146"/>
      <c r="D45" s="146"/>
      <c r="E45" s="76"/>
    </row>
    <row r="46">
      <c r="A46" s="145"/>
      <c r="B46" s="146"/>
      <c r="C46" s="146"/>
      <c r="D46" s="146"/>
      <c r="E46" s="76"/>
    </row>
    <row r="47">
      <c r="A47" s="145"/>
      <c r="B47" s="146"/>
      <c r="C47" s="146"/>
      <c r="D47" s="146"/>
      <c r="E47" s="76"/>
    </row>
    <row r="48">
      <c r="A48" s="145"/>
      <c r="B48" s="146"/>
      <c r="C48" s="146"/>
      <c r="D48" s="146"/>
      <c r="E48" s="76"/>
    </row>
    <row r="49">
      <c r="A49" s="145"/>
      <c r="B49" s="146"/>
      <c r="C49" s="146"/>
      <c r="D49" s="146"/>
      <c r="E49" s="76"/>
    </row>
    <row r="50">
      <c r="A50" s="145"/>
      <c r="B50" s="146"/>
      <c r="C50" s="146"/>
      <c r="D50" s="146"/>
      <c r="E50" s="76"/>
    </row>
    <row r="51">
      <c r="A51" s="145"/>
      <c r="B51" s="146"/>
      <c r="C51" s="146"/>
      <c r="D51" s="146"/>
      <c r="E51" s="76"/>
    </row>
    <row r="52">
      <c r="A52" s="145"/>
      <c r="B52" s="146"/>
      <c r="C52" s="146"/>
      <c r="D52" s="146"/>
      <c r="E52" s="76"/>
    </row>
    <row r="53">
      <c r="A53" s="145"/>
      <c r="B53" s="146"/>
      <c r="C53" s="146"/>
      <c r="D53" s="146"/>
      <c r="E53" s="76"/>
    </row>
    <row r="54">
      <c r="A54" s="145"/>
      <c r="B54" s="146"/>
      <c r="C54" s="146"/>
      <c r="D54" s="146"/>
      <c r="E54" s="76"/>
    </row>
    <row r="55">
      <c r="A55" s="145"/>
      <c r="B55" s="146"/>
      <c r="C55" s="146"/>
      <c r="D55" s="146"/>
      <c r="E55" s="76"/>
    </row>
    <row r="56">
      <c r="A56" s="145"/>
      <c r="B56" s="146"/>
      <c r="C56" s="146"/>
      <c r="D56" s="146"/>
      <c r="E56" s="76"/>
    </row>
    <row r="57">
      <c r="A57" s="145"/>
      <c r="B57" s="146"/>
      <c r="C57" s="146"/>
      <c r="D57" s="146"/>
      <c r="E57" s="76"/>
    </row>
    <row r="58">
      <c r="A58" s="145"/>
      <c r="B58" s="146"/>
      <c r="C58" s="146"/>
      <c r="D58" s="146"/>
      <c r="E58" s="76"/>
    </row>
    <row r="59">
      <c r="A59" s="145"/>
      <c r="B59" s="146"/>
      <c r="C59" s="146"/>
      <c r="D59" s="146"/>
      <c r="E59" s="76"/>
    </row>
    <row r="60">
      <c r="A60" s="145"/>
      <c r="B60" s="146"/>
      <c r="C60" s="146"/>
      <c r="D60" s="146"/>
      <c r="E60" s="76"/>
    </row>
    <row r="61">
      <c r="A61" s="145"/>
      <c r="B61" s="146"/>
      <c r="C61" s="146"/>
      <c r="D61" s="146"/>
      <c r="E61" s="76"/>
    </row>
    <row r="62">
      <c r="A62" s="145"/>
      <c r="B62" s="146"/>
      <c r="C62" s="146"/>
      <c r="D62" s="146"/>
      <c r="E62" s="76"/>
    </row>
    <row r="63">
      <c r="A63" s="145"/>
      <c r="B63" s="146"/>
      <c r="C63" s="146"/>
      <c r="D63" s="146"/>
      <c r="E63" s="76"/>
    </row>
    <row r="64">
      <c r="A64" s="145"/>
      <c r="B64" s="146"/>
      <c r="C64" s="146"/>
      <c r="D64" s="146"/>
      <c r="E64" s="76"/>
    </row>
    <row r="65">
      <c r="A65" s="145"/>
      <c r="B65" s="146"/>
      <c r="C65" s="146"/>
      <c r="D65" s="146"/>
      <c r="E65" s="76"/>
    </row>
    <row r="66">
      <c r="A66" s="145"/>
      <c r="B66" s="146"/>
      <c r="C66" s="146"/>
      <c r="D66" s="146"/>
      <c r="E66" s="76"/>
    </row>
    <row r="67">
      <c r="A67" s="145"/>
      <c r="B67" s="146"/>
      <c r="C67" s="146"/>
      <c r="D67" s="146"/>
      <c r="E67" s="76"/>
    </row>
    <row r="68">
      <c r="A68" s="145"/>
      <c r="B68" s="146"/>
      <c r="C68" s="146"/>
      <c r="D68" s="146"/>
      <c r="E68" s="76"/>
    </row>
    <row r="69">
      <c r="A69" s="145"/>
      <c r="B69" s="146"/>
      <c r="C69" s="146"/>
      <c r="D69" s="146"/>
      <c r="E69" s="76"/>
    </row>
    <row r="70">
      <c r="A70" s="145"/>
      <c r="B70" s="146"/>
      <c r="C70" s="146"/>
      <c r="D70" s="146"/>
      <c r="E70" s="76"/>
    </row>
    <row r="71">
      <c r="A71" s="145"/>
      <c r="B71" s="146"/>
      <c r="C71" s="146"/>
      <c r="D71" s="146"/>
      <c r="E71" s="76"/>
    </row>
    <row r="72">
      <c r="A72" s="145"/>
      <c r="B72" s="146"/>
      <c r="C72" s="146"/>
      <c r="D72" s="146"/>
      <c r="E72" s="76"/>
    </row>
    <row r="73">
      <c r="A73" s="145"/>
      <c r="B73" s="146"/>
      <c r="C73" s="146"/>
      <c r="D73" s="146"/>
      <c r="E73" s="76"/>
    </row>
    <row r="74">
      <c r="A74" s="145"/>
      <c r="B74" s="146"/>
      <c r="C74" s="146"/>
      <c r="D74" s="146"/>
      <c r="E74" s="76"/>
    </row>
    <row r="75">
      <c r="A75" s="145"/>
      <c r="B75" s="146"/>
      <c r="C75" s="146"/>
      <c r="D75" s="146"/>
      <c r="E75" s="76"/>
    </row>
    <row r="76">
      <c r="A76" s="145"/>
      <c r="B76" s="146"/>
      <c r="C76" s="146"/>
      <c r="D76" s="146"/>
      <c r="E76" s="76"/>
    </row>
    <row r="77">
      <c r="A77" s="145"/>
      <c r="B77" s="146"/>
      <c r="C77" s="146"/>
      <c r="D77" s="146"/>
      <c r="E77" s="76"/>
    </row>
    <row r="78">
      <c r="A78" s="145"/>
      <c r="B78" s="146"/>
      <c r="C78" s="146"/>
      <c r="D78" s="146"/>
      <c r="E78" s="76"/>
    </row>
    <row r="79">
      <c r="A79" s="145"/>
      <c r="B79" s="146"/>
      <c r="C79" s="146"/>
      <c r="D79" s="146"/>
      <c r="E79" s="76"/>
    </row>
    <row r="80">
      <c r="A80" s="145"/>
      <c r="B80" s="146"/>
      <c r="C80" s="146"/>
      <c r="D80" s="146"/>
      <c r="E80" s="76"/>
    </row>
    <row r="81">
      <c r="A81" s="145"/>
      <c r="B81" s="146"/>
      <c r="C81" s="146"/>
      <c r="D81" s="146"/>
      <c r="E81" s="76"/>
    </row>
    <row r="82">
      <c r="A82" s="145"/>
      <c r="B82" s="146"/>
      <c r="C82" s="146"/>
      <c r="D82" s="146"/>
      <c r="E82" s="76"/>
    </row>
    <row r="83">
      <c r="A83" s="145"/>
      <c r="B83" s="146"/>
      <c r="C83" s="146"/>
      <c r="D83" s="146"/>
      <c r="E83" s="76"/>
    </row>
    <row r="84">
      <c r="A84" s="145"/>
      <c r="B84" s="146"/>
      <c r="C84" s="146"/>
      <c r="D84" s="146"/>
      <c r="E84" s="76"/>
    </row>
    <row r="85">
      <c r="A85" s="145"/>
      <c r="B85" s="146"/>
      <c r="C85" s="146"/>
      <c r="D85" s="146"/>
      <c r="E85" s="76"/>
    </row>
    <row r="86">
      <c r="A86" s="145"/>
      <c r="B86" s="146"/>
      <c r="C86" s="146"/>
      <c r="D86" s="146"/>
      <c r="E86" s="76"/>
    </row>
    <row r="87">
      <c r="A87" s="145"/>
      <c r="B87" s="146"/>
      <c r="C87" s="146"/>
      <c r="D87" s="146"/>
      <c r="E87" s="76"/>
    </row>
    <row r="88">
      <c r="A88" s="145"/>
      <c r="B88" s="146"/>
      <c r="C88" s="146"/>
      <c r="D88" s="146"/>
      <c r="E88" s="76"/>
    </row>
    <row r="89">
      <c r="A89" s="145"/>
      <c r="B89" s="146"/>
      <c r="C89" s="146"/>
      <c r="D89" s="146"/>
      <c r="E89" s="76"/>
    </row>
    <row r="90">
      <c r="A90" s="145"/>
      <c r="B90" s="146"/>
      <c r="C90" s="146"/>
      <c r="D90" s="146"/>
      <c r="E90" s="76"/>
    </row>
    <row r="91">
      <c r="A91" s="145"/>
      <c r="B91" s="146"/>
      <c r="C91" s="146"/>
      <c r="D91" s="146"/>
      <c r="E91" s="76"/>
    </row>
    <row r="92">
      <c r="A92" s="145"/>
      <c r="B92" s="146"/>
      <c r="C92" s="146"/>
      <c r="D92" s="146"/>
      <c r="E92" s="76"/>
    </row>
    <row r="93">
      <c r="A93" s="145"/>
      <c r="B93" s="146"/>
      <c r="C93" s="146"/>
      <c r="D93" s="146"/>
      <c r="E93" s="76"/>
    </row>
    <row r="94">
      <c r="A94" s="145"/>
      <c r="B94" s="146"/>
      <c r="C94" s="146"/>
      <c r="D94" s="146"/>
      <c r="E94" s="76"/>
    </row>
    <row r="95">
      <c r="A95" s="145"/>
      <c r="B95" s="146"/>
      <c r="C95" s="146"/>
      <c r="D95" s="146"/>
      <c r="E95" s="76"/>
    </row>
    <row r="96">
      <c r="A96" s="145"/>
      <c r="B96" s="146"/>
      <c r="C96" s="146"/>
      <c r="D96" s="146"/>
      <c r="E96" s="76"/>
    </row>
    <row r="97">
      <c r="A97" s="145"/>
      <c r="B97" s="146"/>
      <c r="C97" s="146"/>
      <c r="D97" s="146"/>
      <c r="E97" s="76"/>
    </row>
    <row r="98">
      <c r="A98" s="145"/>
      <c r="B98" s="146"/>
      <c r="C98" s="146"/>
      <c r="D98" s="146"/>
      <c r="E98" s="76"/>
    </row>
    <row r="99">
      <c r="A99" s="145"/>
      <c r="B99" s="146"/>
      <c r="C99" s="146"/>
      <c r="D99" s="146"/>
      <c r="E99" s="76"/>
    </row>
    <row r="100">
      <c r="A100" s="145"/>
      <c r="B100" s="146"/>
      <c r="C100" s="146"/>
      <c r="D100" s="146"/>
      <c r="E100" s="76"/>
    </row>
    <row r="101">
      <c r="A101" s="145"/>
      <c r="B101" s="146"/>
      <c r="C101" s="146"/>
      <c r="D101" s="146"/>
      <c r="E101" s="76"/>
    </row>
    <row r="102">
      <c r="A102" s="145"/>
      <c r="B102" s="146"/>
      <c r="C102" s="146"/>
      <c r="D102" s="146"/>
      <c r="E102" s="76"/>
    </row>
    <row r="103">
      <c r="A103" s="145"/>
      <c r="B103" s="146"/>
      <c r="C103" s="146"/>
      <c r="D103" s="146"/>
      <c r="E103" s="76"/>
    </row>
    <row r="104">
      <c r="A104" s="145"/>
      <c r="B104" s="146"/>
      <c r="C104" s="146"/>
      <c r="D104" s="146"/>
      <c r="E104" s="76"/>
    </row>
    <row r="105">
      <c r="A105" s="145"/>
      <c r="B105" s="146"/>
      <c r="C105" s="146"/>
      <c r="D105" s="146"/>
      <c r="E105" s="76"/>
    </row>
    <row r="106">
      <c r="A106" s="145"/>
      <c r="B106" s="146"/>
      <c r="C106" s="146"/>
      <c r="D106" s="146"/>
      <c r="E106" s="76"/>
    </row>
    <row r="107">
      <c r="A107" s="145"/>
      <c r="B107" s="146"/>
      <c r="C107" s="146"/>
      <c r="D107" s="146"/>
      <c r="E107" s="76"/>
    </row>
    <row r="108">
      <c r="A108" s="145"/>
      <c r="B108" s="146"/>
      <c r="C108" s="146"/>
      <c r="D108" s="146"/>
      <c r="E108" s="76"/>
    </row>
    <row r="109">
      <c r="A109" s="145"/>
      <c r="B109" s="146"/>
      <c r="C109" s="146"/>
      <c r="D109" s="146"/>
      <c r="E109" s="76"/>
    </row>
    <row r="110">
      <c r="A110" s="145"/>
      <c r="B110" s="146"/>
      <c r="C110" s="146"/>
      <c r="D110" s="146"/>
      <c r="E110" s="76"/>
    </row>
    <row r="111">
      <c r="A111" s="145"/>
      <c r="B111" s="146"/>
      <c r="C111" s="146"/>
      <c r="D111" s="146"/>
      <c r="E111" s="76"/>
    </row>
    <row r="112">
      <c r="A112" s="145"/>
      <c r="B112" s="146"/>
      <c r="C112" s="146"/>
      <c r="D112" s="146"/>
      <c r="E112" s="76"/>
    </row>
    <row r="113">
      <c r="A113" s="145"/>
      <c r="B113" s="146"/>
      <c r="C113" s="146"/>
      <c r="D113" s="146"/>
      <c r="E113" s="76"/>
    </row>
    <row r="114">
      <c r="A114" s="145"/>
      <c r="B114" s="146"/>
      <c r="C114" s="146"/>
      <c r="D114" s="146"/>
      <c r="E114" s="76"/>
    </row>
    <row r="115">
      <c r="A115" s="145"/>
      <c r="B115" s="146"/>
      <c r="C115" s="146"/>
      <c r="D115" s="146"/>
      <c r="E115" s="76"/>
    </row>
    <row r="116">
      <c r="A116" s="145"/>
      <c r="B116" s="146"/>
      <c r="C116" s="146"/>
      <c r="D116" s="146"/>
      <c r="E116" s="76"/>
    </row>
    <row r="117">
      <c r="A117" s="145"/>
      <c r="B117" s="146"/>
      <c r="C117" s="146"/>
      <c r="D117" s="146"/>
      <c r="E117" s="76"/>
    </row>
    <row r="118">
      <c r="A118" s="145"/>
      <c r="B118" s="146"/>
      <c r="C118" s="146"/>
      <c r="D118" s="146"/>
      <c r="E118" s="76"/>
    </row>
    <row r="119">
      <c r="A119" s="145"/>
      <c r="B119" s="146"/>
      <c r="C119" s="146"/>
      <c r="D119" s="146"/>
      <c r="E119" s="76"/>
    </row>
    <row r="120">
      <c r="A120" s="145"/>
      <c r="B120" s="146"/>
      <c r="C120" s="146"/>
      <c r="D120" s="146"/>
      <c r="E120" s="76"/>
    </row>
    <row r="121">
      <c r="A121" s="145"/>
      <c r="B121" s="146"/>
      <c r="C121" s="146"/>
      <c r="D121" s="146"/>
      <c r="E121" s="76"/>
    </row>
    <row r="122">
      <c r="A122" s="145"/>
      <c r="B122" s="146"/>
      <c r="C122" s="146"/>
      <c r="D122" s="146"/>
      <c r="E122" s="76"/>
    </row>
    <row r="123">
      <c r="A123" s="145"/>
      <c r="B123" s="146"/>
      <c r="C123" s="146"/>
      <c r="D123" s="146"/>
      <c r="E123" s="76"/>
    </row>
    <row r="124">
      <c r="A124" s="145"/>
      <c r="B124" s="146"/>
      <c r="C124" s="146"/>
      <c r="D124" s="146"/>
      <c r="E124" s="76"/>
    </row>
    <row r="125">
      <c r="A125" s="145"/>
      <c r="B125" s="146"/>
      <c r="C125" s="146"/>
      <c r="D125" s="146"/>
      <c r="E125" s="76"/>
    </row>
    <row r="126">
      <c r="A126" s="145"/>
      <c r="B126" s="146"/>
      <c r="C126" s="146"/>
      <c r="D126" s="146"/>
      <c r="E126" s="76"/>
    </row>
    <row r="127">
      <c r="A127" s="145"/>
      <c r="B127" s="146"/>
      <c r="C127" s="146"/>
      <c r="D127" s="146"/>
      <c r="E127" s="76"/>
    </row>
    <row r="128">
      <c r="A128" s="145"/>
      <c r="B128" s="146"/>
      <c r="C128" s="146"/>
      <c r="D128" s="146"/>
      <c r="E128" s="76"/>
    </row>
    <row r="129">
      <c r="A129" s="145"/>
      <c r="B129" s="146"/>
      <c r="C129" s="146"/>
      <c r="D129" s="146"/>
      <c r="E129" s="76"/>
    </row>
    <row r="130">
      <c r="A130" s="145"/>
      <c r="B130" s="146"/>
      <c r="C130" s="146"/>
      <c r="D130" s="146"/>
      <c r="E130" s="76"/>
    </row>
    <row r="131">
      <c r="A131" s="145"/>
      <c r="B131" s="146"/>
      <c r="C131" s="146"/>
      <c r="D131" s="146"/>
      <c r="E131" s="76"/>
    </row>
    <row r="132">
      <c r="A132" s="145"/>
      <c r="B132" s="146"/>
      <c r="C132" s="146"/>
      <c r="D132" s="146"/>
      <c r="E132" s="76"/>
    </row>
    <row r="133">
      <c r="A133" s="145"/>
      <c r="B133" s="146"/>
      <c r="C133" s="146"/>
      <c r="D133" s="146"/>
      <c r="E133" s="76"/>
    </row>
    <row r="134">
      <c r="A134" s="145"/>
      <c r="B134" s="146"/>
      <c r="C134" s="146"/>
      <c r="D134" s="146"/>
      <c r="E134" s="76"/>
    </row>
    <row r="135">
      <c r="A135" s="145"/>
      <c r="B135" s="146"/>
      <c r="C135" s="146"/>
      <c r="D135" s="146"/>
      <c r="E135" s="76"/>
    </row>
    <row r="136">
      <c r="A136" s="145"/>
      <c r="B136" s="146"/>
      <c r="C136" s="146"/>
      <c r="D136" s="146"/>
      <c r="E136" s="76"/>
    </row>
    <row r="137">
      <c r="A137" s="145"/>
      <c r="B137" s="146"/>
      <c r="C137" s="146"/>
      <c r="D137" s="146"/>
      <c r="E137" s="76"/>
    </row>
    <row r="138">
      <c r="A138" s="145"/>
      <c r="B138" s="146"/>
      <c r="C138" s="146"/>
      <c r="D138" s="146"/>
      <c r="E138" s="76"/>
    </row>
    <row r="139">
      <c r="A139" s="145"/>
      <c r="B139" s="146"/>
      <c r="C139" s="146"/>
      <c r="D139" s="146"/>
      <c r="E139" s="76"/>
    </row>
    <row r="140">
      <c r="A140" s="145"/>
      <c r="B140" s="146"/>
      <c r="C140" s="146"/>
      <c r="D140" s="146"/>
      <c r="E140" s="76"/>
    </row>
    <row r="141">
      <c r="A141" s="145"/>
      <c r="B141" s="146"/>
      <c r="C141" s="146"/>
      <c r="D141" s="146"/>
      <c r="E141" s="76"/>
    </row>
    <row r="142">
      <c r="A142" s="145"/>
      <c r="B142" s="146"/>
      <c r="C142" s="146"/>
      <c r="D142" s="146"/>
      <c r="E142" s="76"/>
    </row>
    <row r="143">
      <c r="A143" s="145"/>
      <c r="B143" s="146"/>
      <c r="C143" s="146"/>
      <c r="D143" s="146"/>
      <c r="E143" s="76"/>
    </row>
    <row r="144">
      <c r="A144" s="145"/>
      <c r="B144" s="146"/>
      <c r="C144" s="146"/>
      <c r="D144" s="146"/>
      <c r="E144" s="76"/>
    </row>
    <row r="145">
      <c r="A145" s="145"/>
      <c r="B145" s="146"/>
      <c r="C145" s="146"/>
      <c r="D145" s="146"/>
      <c r="E145" s="76"/>
    </row>
    <row r="146">
      <c r="A146" s="145"/>
      <c r="B146" s="146"/>
      <c r="C146" s="146"/>
      <c r="D146" s="146"/>
      <c r="E146" s="76"/>
    </row>
    <row r="147">
      <c r="A147" s="145"/>
      <c r="B147" s="146"/>
      <c r="C147" s="146"/>
      <c r="D147" s="146"/>
      <c r="E147" s="76"/>
    </row>
    <row r="148">
      <c r="A148" s="145"/>
      <c r="B148" s="146"/>
      <c r="C148" s="146"/>
      <c r="D148" s="146"/>
      <c r="E148" s="76"/>
    </row>
    <row r="149">
      <c r="A149" s="145"/>
      <c r="B149" s="146"/>
      <c r="C149" s="146"/>
      <c r="D149" s="146"/>
      <c r="E149" s="76"/>
    </row>
    <row r="150">
      <c r="A150" s="145"/>
      <c r="B150" s="146"/>
      <c r="C150" s="146"/>
      <c r="D150" s="146"/>
      <c r="E150" s="76"/>
    </row>
    <row r="151">
      <c r="A151" s="145"/>
      <c r="B151" s="146"/>
      <c r="C151" s="146"/>
      <c r="D151" s="146"/>
      <c r="E151" s="76"/>
    </row>
    <row r="152">
      <c r="A152" s="145"/>
      <c r="B152" s="146"/>
      <c r="C152" s="146"/>
      <c r="D152" s="146"/>
      <c r="E152" s="76"/>
    </row>
    <row r="153">
      <c r="A153" s="145"/>
      <c r="B153" s="146"/>
      <c r="C153" s="146"/>
      <c r="D153" s="146"/>
      <c r="E153" s="76"/>
    </row>
    <row r="154">
      <c r="A154" s="145"/>
      <c r="B154" s="146"/>
      <c r="C154" s="146"/>
      <c r="D154" s="146"/>
      <c r="E154" s="76"/>
    </row>
    <row r="155">
      <c r="A155" s="145"/>
      <c r="B155" s="146"/>
      <c r="C155" s="146"/>
      <c r="D155" s="146"/>
      <c r="E155" s="76"/>
    </row>
    <row r="156">
      <c r="A156" s="145"/>
      <c r="B156" s="146"/>
      <c r="C156" s="146"/>
      <c r="D156" s="146"/>
      <c r="E156" s="76"/>
    </row>
    <row r="157">
      <c r="A157" s="145"/>
      <c r="B157" s="146"/>
      <c r="C157" s="146"/>
      <c r="D157" s="146"/>
      <c r="E157" s="76"/>
    </row>
    <row r="158">
      <c r="A158" s="145"/>
      <c r="B158" s="146"/>
      <c r="C158" s="146"/>
      <c r="D158" s="146"/>
      <c r="E158" s="76"/>
    </row>
    <row r="159">
      <c r="A159" s="145"/>
      <c r="B159" s="146"/>
      <c r="C159" s="146"/>
      <c r="D159" s="146"/>
      <c r="E159" s="76"/>
    </row>
    <row r="160">
      <c r="A160" s="145"/>
      <c r="B160" s="146"/>
      <c r="C160" s="146"/>
      <c r="D160" s="146"/>
      <c r="E160" s="76"/>
    </row>
    <row r="161">
      <c r="A161" s="145"/>
      <c r="B161" s="146"/>
      <c r="C161" s="146"/>
      <c r="D161" s="146"/>
      <c r="E161" s="76"/>
    </row>
    <row r="162">
      <c r="A162" s="145"/>
      <c r="B162" s="146"/>
      <c r="C162" s="146"/>
      <c r="D162" s="146"/>
      <c r="E162" s="76"/>
    </row>
    <row r="163">
      <c r="A163" s="145"/>
      <c r="B163" s="146"/>
      <c r="C163" s="146"/>
      <c r="D163" s="146"/>
      <c r="E163" s="76"/>
    </row>
    <row r="164">
      <c r="A164" s="145"/>
      <c r="B164" s="146"/>
      <c r="C164" s="146"/>
      <c r="D164" s="146"/>
      <c r="E164" s="76"/>
    </row>
    <row r="165">
      <c r="A165" s="145"/>
      <c r="B165" s="146"/>
      <c r="C165" s="146"/>
      <c r="D165" s="146"/>
      <c r="E165" s="76"/>
    </row>
    <row r="166">
      <c r="A166" s="145"/>
      <c r="B166" s="146"/>
      <c r="C166" s="146"/>
      <c r="D166" s="146"/>
      <c r="E166" s="76"/>
    </row>
    <row r="167">
      <c r="A167" s="145"/>
      <c r="B167" s="146"/>
      <c r="C167" s="146"/>
      <c r="D167" s="146"/>
      <c r="E167" s="76"/>
    </row>
    <row r="168">
      <c r="A168" s="145"/>
      <c r="B168" s="146"/>
      <c r="C168" s="146"/>
      <c r="D168" s="146"/>
      <c r="E168" s="76"/>
    </row>
    <row r="169">
      <c r="A169" s="145"/>
      <c r="B169" s="146"/>
      <c r="C169" s="146"/>
      <c r="D169" s="146"/>
      <c r="E169" s="76"/>
    </row>
    <row r="170">
      <c r="A170" s="145"/>
      <c r="B170" s="146"/>
      <c r="C170" s="146"/>
      <c r="D170" s="146"/>
      <c r="E170" s="76"/>
    </row>
    <row r="171">
      <c r="A171" s="145"/>
      <c r="B171" s="146"/>
      <c r="C171" s="146"/>
      <c r="D171" s="146"/>
      <c r="E171" s="76"/>
    </row>
    <row r="172">
      <c r="A172" s="145"/>
      <c r="B172" s="146"/>
      <c r="C172" s="146"/>
      <c r="D172" s="146"/>
      <c r="E172" s="76"/>
    </row>
    <row r="173">
      <c r="A173" s="145"/>
      <c r="B173" s="146"/>
      <c r="C173" s="146"/>
      <c r="D173" s="146"/>
      <c r="E173" s="76"/>
    </row>
    <row r="174">
      <c r="A174" s="145"/>
      <c r="B174" s="146"/>
      <c r="C174" s="146"/>
      <c r="D174" s="146"/>
      <c r="E174" s="76"/>
    </row>
    <row r="175">
      <c r="A175" s="145"/>
      <c r="B175" s="146"/>
      <c r="C175" s="146"/>
      <c r="D175" s="146"/>
      <c r="E175" s="76"/>
    </row>
    <row r="176">
      <c r="A176" s="145"/>
      <c r="B176" s="146"/>
      <c r="C176" s="146"/>
      <c r="D176" s="146"/>
      <c r="E176" s="76"/>
    </row>
    <row r="177">
      <c r="A177" s="145"/>
      <c r="B177" s="146"/>
      <c r="C177" s="146"/>
      <c r="D177" s="146"/>
      <c r="E177" s="76"/>
    </row>
    <row r="178">
      <c r="A178" s="145"/>
      <c r="B178" s="146"/>
      <c r="C178" s="146"/>
      <c r="D178" s="146"/>
      <c r="E178" s="76"/>
    </row>
    <row r="179">
      <c r="A179" s="145"/>
      <c r="B179" s="146"/>
      <c r="C179" s="146"/>
      <c r="D179" s="146"/>
      <c r="E179" s="76"/>
    </row>
    <row r="180">
      <c r="A180" s="145"/>
      <c r="B180" s="146"/>
      <c r="C180" s="146"/>
      <c r="D180" s="146"/>
      <c r="E180" s="76"/>
    </row>
    <row r="181">
      <c r="A181" s="145"/>
      <c r="B181" s="146"/>
      <c r="C181" s="146"/>
      <c r="D181" s="146"/>
      <c r="E181" s="76"/>
    </row>
    <row r="182">
      <c r="A182" s="145"/>
      <c r="B182" s="146"/>
      <c r="C182" s="146"/>
      <c r="D182" s="146"/>
      <c r="E182" s="76"/>
    </row>
    <row r="183">
      <c r="A183" s="145"/>
      <c r="B183" s="146"/>
      <c r="C183" s="146"/>
      <c r="D183" s="146"/>
      <c r="E183" s="76"/>
    </row>
    <row r="184">
      <c r="A184" s="145"/>
      <c r="B184" s="146"/>
      <c r="C184" s="146"/>
      <c r="D184" s="146"/>
      <c r="E184" s="76"/>
    </row>
    <row r="185">
      <c r="A185" s="145"/>
      <c r="B185" s="146"/>
      <c r="C185" s="146"/>
      <c r="D185" s="146"/>
      <c r="E185" s="76"/>
    </row>
    <row r="186">
      <c r="A186" s="145"/>
      <c r="B186" s="146"/>
      <c r="C186" s="146"/>
      <c r="D186" s="146"/>
      <c r="E186" s="76"/>
    </row>
    <row r="187">
      <c r="A187" s="145"/>
      <c r="B187" s="146"/>
      <c r="C187" s="146"/>
      <c r="D187" s="146"/>
      <c r="E187" s="76"/>
    </row>
    <row r="188">
      <c r="A188" s="145"/>
      <c r="B188" s="146"/>
      <c r="C188" s="146"/>
      <c r="D188" s="146"/>
      <c r="E188" s="76"/>
    </row>
    <row r="189">
      <c r="A189" s="145"/>
      <c r="B189" s="146"/>
      <c r="C189" s="146"/>
      <c r="D189" s="146"/>
      <c r="E189" s="76"/>
    </row>
    <row r="190">
      <c r="A190" s="145"/>
      <c r="B190" s="146"/>
      <c r="C190" s="146"/>
      <c r="D190" s="146"/>
      <c r="E190" s="76"/>
    </row>
    <row r="191">
      <c r="A191" s="145"/>
      <c r="B191" s="146"/>
      <c r="C191" s="146"/>
      <c r="D191" s="146"/>
      <c r="E191" s="76"/>
    </row>
    <row r="192">
      <c r="A192" s="145"/>
      <c r="B192" s="146"/>
      <c r="C192" s="146"/>
      <c r="D192" s="146"/>
      <c r="E192" s="76"/>
    </row>
    <row r="193">
      <c r="A193" s="145"/>
      <c r="B193" s="146"/>
      <c r="C193" s="146"/>
      <c r="D193" s="146"/>
      <c r="E193" s="76"/>
    </row>
    <row r="194">
      <c r="A194" s="145"/>
      <c r="B194" s="146"/>
      <c r="C194" s="146"/>
      <c r="D194" s="146"/>
      <c r="E194" s="76"/>
    </row>
    <row r="195">
      <c r="A195" s="145"/>
      <c r="B195" s="146"/>
      <c r="C195" s="146"/>
      <c r="D195" s="146"/>
      <c r="E195" s="76"/>
    </row>
    <row r="196">
      <c r="A196" s="145"/>
      <c r="B196" s="146"/>
      <c r="C196" s="146"/>
      <c r="D196" s="146"/>
      <c r="E196" s="76"/>
    </row>
    <row r="197">
      <c r="A197" s="145"/>
      <c r="B197" s="146"/>
      <c r="C197" s="146"/>
      <c r="D197" s="146"/>
      <c r="E197" s="76"/>
    </row>
    <row r="198">
      <c r="A198" s="145"/>
      <c r="B198" s="146"/>
      <c r="C198" s="146"/>
      <c r="D198" s="146"/>
      <c r="E198" s="76"/>
    </row>
    <row r="199">
      <c r="A199" s="145"/>
      <c r="B199" s="146"/>
      <c r="C199" s="146"/>
      <c r="D199" s="146"/>
      <c r="E199" s="76"/>
    </row>
    <row r="200">
      <c r="A200" s="145"/>
      <c r="B200" s="146"/>
      <c r="C200" s="146"/>
      <c r="D200" s="146"/>
      <c r="E200" s="76"/>
    </row>
    <row r="201">
      <c r="A201" s="145"/>
      <c r="B201" s="146"/>
      <c r="C201" s="146"/>
      <c r="D201" s="146"/>
      <c r="E201" s="76"/>
    </row>
    <row r="202">
      <c r="A202" s="145"/>
      <c r="B202" s="146"/>
      <c r="C202" s="146"/>
      <c r="D202" s="146"/>
      <c r="E202" s="76"/>
    </row>
    <row r="203">
      <c r="A203" s="145"/>
      <c r="B203" s="146"/>
      <c r="C203" s="146"/>
      <c r="D203" s="146"/>
      <c r="E203" s="76"/>
    </row>
    <row r="204">
      <c r="A204" s="145"/>
      <c r="B204" s="146"/>
      <c r="C204" s="146"/>
      <c r="D204" s="146"/>
      <c r="E204" s="76"/>
    </row>
    <row r="205">
      <c r="A205" s="145"/>
      <c r="B205" s="146"/>
      <c r="C205" s="146"/>
      <c r="D205" s="146"/>
      <c r="E205" s="76"/>
    </row>
    <row r="206">
      <c r="A206" s="145"/>
      <c r="B206" s="146"/>
      <c r="C206" s="146"/>
      <c r="D206" s="146"/>
      <c r="E206" s="76"/>
    </row>
    <row r="207">
      <c r="A207" s="145"/>
      <c r="B207" s="146"/>
      <c r="C207" s="146"/>
      <c r="D207" s="146"/>
      <c r="E207" s="76"/>
    </row>
    <row r="208">
      <c r="A208" s="145"/>
      <c r="B208" s="146"/>
      <c r="C208" s="146"/>
      <c r="D208" s="146"/>
      <c r="E208" s="76"/>
    </row>
    <row r="209">
      <c r="A209" s="145"/>
      <c r="B209" s="146"/>
      <c r="C209" s="146"/>
      <c r="D209" s="146"/>
      <c r="E209" s="76"/>
    </row>
    <row r="210">
      <c r="A210" s="145"/>
      <c r="B210" s="146"/>
      <c r="C210" s="146"/>
      <c r="D210" s="146"/>
      <c r="E210" s="76"/>
    </row>
    <row r="211">
      <c r="A211" s="145"/>
      <c r="B211" s="146"/>
      <c r="C211" s="146"/>
      <c r="D211" s="146"/>
      <c r="E211" s="76"/>
    </row>
    <row r="212">
      <c r="A212" s="145"/>
      <c r="B212" s="146"/>
      <c r="C212" s="146"/>
      <c r="D212" s="146"/>
      <c r="E212" s="76"/>
    </row>
    <row r="213">
      <c r="A213" s="145"/>
      <c r="B213" s="146"/>
      <c r="C213" s="146"/>
      <c r="D213" s="146"/>
      <c r="E213" s="76"/>
    </row>
    <row r="214">
      <c r="A214" s="145"/>
      <c r="B214" s="146"/>
      <c r="C214" s="146"/>
      <c r="D214" s="146"/>
      <c r="E214" s="76"/>
    </row>
    <row r="215">
      <c r="A215" s="145"/>
      <c r="B215" s="146"/>
      <c r="C215" s="146"/>
      <c r="D215" s="146"/>
      <c r="E215" s="76"/>
    </row>
    <row r="216">
      <c r="A216" s="145"/>
      <c r="B216" s="146"/>
      <c r="C216" s="146"/>
      <c r="D216" s="146"/>
      <c r="E216" s="76"/>
    </row>
    <row r="217">
      <c r="A217" s="145"/>
      <c r="B217" s="146"/>
      <c r="C217" s="146"/>
      <c r="D217" s="146"/>
      <c r="E217" s="76"/>
    </row>
    <row r="218">
      <c r="A218" s="145"/>
      <c r="B218" s="146"/>
      <c r="C218" s="146"/>
      <c r="D218" s="146"/>
      <c r="E218" s="76"/>
    </row>
    <row r="219">
      <c r="A219" s="145"/>
      <c r="B219" s="146"/>
      <c r="C219" s="146"/>
      <c r="D219" s="146"/>
      <c r="E219" s="76"/>
    </row>
    <row r="220">
      <c r="A220" s="145"/>
      <c r="B220" s="146"/>
      <c r="C220" s="146"/>
      <c r="D220" s="146"/>
      <c r="E220" s="76"/>
    </row>
    <row r="221">
      <c r="A221" s="145"/>
      <c r="B221" s="146"/>
      <c r="C221" s="146"/>
      <c r="D221" s="146"/>
      <c r="E221" s="76"/>
    </row>
    <row r="222">
      <c r="A222" s="145"/>
      <c r="B222" s="146"/>
      <c r="C222" s="146"/>
      <c r="D222" s="146"/>
      <c r="E222" s="76"/>
    </row>
    <row r="223">
      <c r="A223" s="145"/>
      <c r="B223" s="146"/>
      <c r="C223" s="146"/>
      <c r="D223" s="146"/>
      <c r="E223" s="76"/>
    </row>
    <row r="224">
      <c r="A224" s="145"/>
      <c r="B224" s="146"/>
      <c r="C224" s="146"/>
      <c r="D224" s="146"/>
      <c r="E224" s="76"/>
    </row>
    <row r="225">
      <c r="A225" s="145"/>
      <c r="B225" s="146"/>
      <c r="C225" s="146"/>
      <c r="D225" s="146"/>
      <c r="E225" s="76"/>
    </row>
    <row r="226">
      <c r="A226" s="145"/>
      <c r="B226" s="146"/>
      <c r="C226" s="146"/>
      <c r="D226" s="146"/>
      <c r="E226" s="76"/>
    </row>
    <row r="227">
      <c r="A227" s="145"/>
      <c r="B227" s="146"/>
      <c r="C227" s="146"/>
      <c r="D227" s="146"/>
      <c r="E227" s="76"/>
    </row>
    <row r="228">
      <c r="A228" s="145"/>
      <c r="B228" s="146"/>
      <c r="C228" s="146"/>
      <c r="D228" s="146"/>
      <c r="E228" s="76"/>
    </row>
    <row r="229">
      <c r="A229" s="145"/>
      <c r="B229" s="146"/>
      <c r="C229" s="146"/>
      <c r="D229" s="146"/>
      <c r="E229" s="76"/>
    </row>
    <row r="230">
      <c r="A230" s="145"/>
      <c r="B230" s="146"/>
      <c r="C230" s="146"/>
      <c r="D230" s="146"/>
      <c r="E230" s="76"/>
    </row>
    <row r="231">
      <c r="A231" s="145"/>
      <c r="B231" s="146"/>
      <c r="C231" s="146"/>
      <c r="D231" s="146"/>
      <c r="E231" s="76"/>
    </row>
    <row r="232">
      <c r="A232" s="145"/>
      <c r="B232" s="146"/>
      <c r="C232" s="146"/>
      <c r="D232" s="146"/>
      <c r="E232" s="76"/>
    </row>
    <row r="233">
      <c r="A233" s="145"/>
      <c r="B233" s="146"/>
      <c r="C233" s="146"/>
      <c r="D233" s="146"/>
      <c r="E233" s="76"/>
    </row>
    <row r="234">
      <c r="A234" s="145"/>
      <c r="B234" s="146"/>
      <c r="C234" s="146"/>
      <c r="D234" s="146"/>
      <c r="E234" s="76"/>
    </row>
    <row r="235">
      <c r="A235" s="145"/>
      <c r="B235" s="146"/>
      <c r="C235" s="146"/>
      <c r="D235" s="146"/>
      <c r="E235" s="76"/>
    </row>
    <row r="236">
      <c r="A236" s="145"/>
      <c r="B236" s="146"/>
      <c r="C236" s="146"/>
      <c r="D236" s="146"/>
      <c r="E236" s="76"/>
    </row>
    <row r="237">
      <c r="A237" s="145"/>
      <c r="B237" s="146"/>
      <c r="C237" s="146"/>
      <c r="D237" s="146"/>
      <c r="E237" s="76"/>
    </row>
    <row r="238">
      <c r="A238" s="148"/>
      <c r="B238" s="29"/>
      <c r="C238" s="29"/>
      <c r="D238" s="29"/>
      <c r="E238" s="90"/>
    </row>
    <row r="239">
      <c r="A239" s="148"/>
      <c r="B239" s="29"/>
      <c r="C239" s="29"/>
      <c r="D239" s="29"/>
      <c r="E239" s="90"/>
    </row>
    <row r="240">
      <c r="A240" s="148"/>
      <c r="B240" s="29"/>
      <c r="C240" s="29"/>
      <c r="D240" s="29"/>
      <c r="E240" s="90"/>
    </row>
    <row r="241">
      <c r="A241" s="148"/>
      <c r="B241" s="29"/>
      <c r="C241" s="29"/>
      <c r="D241" s="29"/>
      <c r="E241" s="90"/>
    </row>
    <row r="242">
      <c r="A242" s="148"/>
      <c r="B242" s="29"/>
      <c r="C242" s="29"/>
      <c r="D242" s="29"/>
      <c r="E242" s="90"/>
    </row>
    <row r="243">
      <c r="A243" s="148"/>
      <c r="B243" s="29"/>
      <c r="C243" s="29"/>
      <c r="D243" s="29"/>
      <c r="E243" s="90"/>
    </row>
    <row r="244">
      <c r="A244" s="148"/>
      <c r="B244" s="29"/>
      <c r="C244" s="29"/>
      <c r="D244" s="29"/>
      <c r="E244" s="90"/>
    </row>
    <row r="245">
      <c r="A245" s="148"/>
      <c r="B245" s="29"/>
      <c r="C245" s="29"/>
      <c r="D245" s="29"/>
      <c r="E245" s="90"/>
    </row>
    <row r="246">
      <c r="A246" s="148"/>
      <c r="B246" s="29"/>
      <c r="C246" s="29"/>
      <c r="D246" s="29"/>
      <c r="E246" s="90"/>
    </row>
    <row r="247">
      <c r="A247" s="148"/>
      <c r="B247" s="29"/>
      <c r="C247" s="29"/>
      <c r="D247" s="29"/>
      <c r="E247" s="90"/>
    </row>
    <row r="248">
      <c r="A248" s="148"/>
      <c r="B248" s="29"/>
      <c r="C248" s="29"/>
      <c r="D248" s="29"/>
      <c r="E248" s="90"/>
    </row>
    <row r="249">
      <c r="A249" s="148"/>
      <c r="B249" s="29"/>
      <c r="C249" s="29"/>
      <c r="D249" s="29"/>
      <c r="E249" s="90"/>
    </row>
    <row r="250">
      <c r="A250" s="148"/>
      <c r="B250" s="29"/>
      <c r="C250" s="29"/>
      <c r="D250" s="29"/>
      <c r="E250" s="90"/>
    </row>
    <row r="251">
      <c r="A251" s="148"/>
      <c r="B251" s="29"/>
      <c r="C251" s="29"/>
      <c r="D251" s="29"/>
      <c r="E251" s="90"/>
    </row>
    <row r="252">
      <c r="A252" s="148"/>
      <c r="B252" s="29"/>
      <c r="C252" s="29"/>
      <c r="D252" s="29"/>
      <c r="E252" s="90"/>
    </row>
    <row r="253">
      <c r="A253" s="148"/>
      <c r="B253" s="29"/>
      <c r="C253" s="29"/>
      <c r="D253" s="29"/>
      <c r="E253" s="90"/>
    </row>
    <row r="254">
      <c r="A254" s="148"/>
      <c r="B254" s="29"/>
      <c r="C254" s="29"/>
      <c r="D254" s="29"/>
      <c r="E254" s="90"/>
    </row>
    <row r="255">
      <c r="A255" s="148"/>
      <c r="B255" s="29"/>
      <c r="C255" s="29"/>
      <c r="D255" s="29"/>
      <c r="E255" s="90"/>
    </row>
    <row r="256">
      <c r="A256" s="148"/>
      <c r="B256" s="29"/>
      <c r="C256" s="29"/>
      <c r="D256" s="29"/>
      <c r="E256" s="90"/>
    </row>
    <row r="257">
      <c r="A257" s="148"/>
      <c r="B257" s="29"/>
      <c r="C257" s="29"/>
      <c r="D257" s="29"/>
      <c r="E257" s="90"/>
    </row>
    <row r="258">
      <c r="A258" s="148"/>
      <c r="B258" s="29"/>
      <c r="C258" s="29"/>
      <c r="D258" s="29"/>
      <c r="E258" s="90"/>
    </row>
    <row r="259">
      <c r="A259" s="148"/>
      <c r="B259" s="29"/>
      <c r="C259" s="29"/>
      <c r="D259" s="29"/>
      <c r="E259" s="90"/>
    </row>
    <row r="260">
      <c r="A260" s="148"/>
      <c r="B260" s="29"/>
      <c r="C260" s="29"/>
      <c r="D260" s="29"/>
      <c r="E260" s="90"/>
    </row>
    <row r="261">
      <c r="A261" s="148"/>
      <c r="B261" s="29"/>
      <c r="C261" s="29"/>
      <c r="D261" s="29"/>
      <c r="E261" s="90"/>
    </row>
    <row r="262">
      <c r="A262" s="148"/>
      <c r="B262" s="29"/>
      <c r="C262" s="29"/>
      <c r="D262" s="29"/>
      <c r="E262" s="90"/>
    </row>
    <row r="263">
      <c r="A263" s="148"/>
      <c r="B263" s="29"/>
      <c r="C263" s="29"/>
      <c r="D263" s="29"/>
      <c r="E263" s="90"/>
    </row>
    <row r="264">
      <c r="A264" s="148"/>
      <c r="B264" s="29"/>
      <c r="C264" s="29"/>
      <c r="D264" s="29"/>
      <c r="E264" s="90"/>
    </row>
    <row r="265">
      <c r="A265" s="148"/>
      <c r="B265" s="29"/>
      <c r="C265" s="29"/>
      <c r="D265" s="29"/>
      <c r="E265" s="90"/>
    </row>
    <row r="266">
      <c r="A266" s="148"/>
      <c r="B266" s="29"/>
      <c r="C266" s="29"/>
      <c r="D266" s="29"/>
      <c r="E266" s="90"/>
    </row>
    <row r="267">
      <c r="A267" s="148"/>
      <c r="B267" s="29"/>
      <c r="C267" s="29"/>
      <c r="D267" s="29"/>
      <c r="E267" s="90"/>
    </row>
    <row r="268">
      <c r="A268" s="148"/>
      <c r="B268" s="29"/>
      <c r="C268" s="29"/>
      <c r="D268" s="29"/>
      <c r="E268" s="90"/>
    </row>
    <row r="269">
      <c r="A269" s="148"/>
      <c r="B269" s="29"/>
      <c r="C269" s="29"/>
      <c r="D269" s="29"/>
      <c r="E269" s="90"/>
    </row>
    <row r="270">
      <c r="A270" s="148"/>
      <c r="B270" s="29"/>
      <c r="C270" s="29"/>
      <c r="D270" s="29"/>
      <c r="E270" s="90"/>
    </row>
    <row r="271">
      <c r="A271" s="148"/>
      <c r="B271" s="29"/>
      <c r="C271" s="29"/>
      <c r="D271" s="29"/>
      <c r="E271" s="90"/>
    </row>
    <row r="272">
      <c r="A272" s="148"/>
      <c r="B272" s="29"/>
      <c r="C272" s="29"/>
      <c r="D272" s="29"/>
      <c r="E272" s="90"/>
    </row>
    <row r="273">
      <c r="A273" s="148"/>
      <c r="B273" s="29"/>
      <c r="C273" s="29"/>
      <c r="D273" s="29"/>
      <c r="E273" s="90"/>
    </row>
    <row r="274">
      <c r="A274" s="148"/>
      <c r="B274" s="29"/>
      <c r="C274" s="29"/>
      <c r="D274" s="29"/>
      <c r="E274" s="90"/>
    </row>
    <row r="275">
      <c r="A275" s="148"/>
      <c r="B275" s="29"/>
      <c r="C275" s="29"/>
      <c r="D275" s="29"/>
      <c r="E275" s="90"/>
    </row>
    <row r="276">
      <c r="A276" s="148"/>
      <c r="B276" s="29"/>
      <c r="C276" s="29"/>
      <c r="D276" s="29"/>
      <c r="E276" s="90"/>
    </row>
    <row r="277">
      <c r="A277" s="148"/>
      <c r="B277" s="29"/>
      <c r="C277" s="29"/>
      <c r="D277" s="29"/>
      <c r="E277" s="90"/>
    </row>
    <row r="278">
      <c r="A278" s="148"/>
      <c r="B278" s="29"/>
      <c r="C278" s="29"/>
      <c r="D278" s="29"/>
      <c r="E278" s="90"/>
    </row>
    <row r="279">
      <c r="A279" s="148"/>
      <c r="B279" s="29"/>
      <c r="C279" s="29"/>
      <c r="D279" s="29"/>
      <c r="E279" s="90"/>
    </row>
    <row r="280">
      <c r="A280" s="148"/>
      <c r="B280" s="29"/>
      <c r="C280" s="29"/>
      <c r="D280" s="29"/>
      <c r="E280" s="90"/>
    </row>
    <row r="281">
      <c r="A281" s="148"/>
      <c r="B281" s="29"/>
      <c r="C281" s="29"/>
      <c r="D281" s="29"/>
      <c r="E281" s="90"/>
    </row>
    <row r="282">
      <c r="A282" s="148"/>
      <c r="B282" s="29"/>
      <c r="C282" s="29"/>
      <c r="D282" s="29"/>
      <c r="E282" s="90"/>
    </row>
    <row r="283">
      <c r="A283" s="148"/>
      <c r="B283" s="29"/>
      <c r="C283" s="29"/>
      <c r="D283" s="29"/>
      <c r="E283" s="90"/>
    </row>
    <row r="284">
      <c r="A284" s="148"/>
      <c r="B284" s="29"/>
      <c r="C284" s="29"/>
      <c r="D284" s="29"/>
      <c r="E284" s="90"/>
    </row>
    <row r="285">
      <c r="A285" s="148"/>
      <c r="B285" s="29"/>
      <c r="C285" s="29"/>
      <c r="D285" s="29"/>
      <c r="E285" s="90"/>
    </row>
    <row r="286">
      <c r="A286" s="148"/>
      <c r="B286" s="29"/>
      <c r="C286" s="29"/>
      <c r="D286" s="29"/>
      <c r="E286" s="90"/>
    </row>
    <row r="287">
      <c r="A287" s="148"/>
      <c r="B287" s="29"/>
      <c r="C287" s="29"/>
      <c r="D287" s="29"/>
      <c r="E287" s="90"/>
    </row>
    <row r="288">
      <c r="A288" s="148"/>
      <c r="B288" s="29"/>
      <c r="C288" s="29"/>
      <c r="D288" s="29"/>
      <c r="E288" s="90"/>
    </row>
    <row r="289">
      <c r="A289" s="148"/>
      <c r="B289" s="29"/>
      <c r="C289" s="29"/>
      <c r="D289" s="29"/>
      <c r="E289" s="90"/>
    </row>
    <row r="290">
      <c r="A290" s="148"/>
      <c r="B290" s="29"/>
      <c r="C290" s="29"/>
      <c r="D290" s="29"/>
      <c r="E290" s="90"/>
    </row>
    <row r="291">
      <c r="A291" s="148"/>
      <c r="B291" s="29"/>
      <c r="C291" s="29"/>
      <c r="D291" s="29"/>
      <c r="E291" s="90"/>
    </row>
    <row r="292">
      <c r="A292" s="148"/>
      <c r="B292" s="29"/>
      <c r="C292" s="29"/>
      <c r="D292" s="29"/>
      <c r="E292" s="90"/>
    </row>
    <row r="293">
      <c r="A293" s="148"/>
      <c r="B293" s="29"/>
      <c r="C293" s="29"/>
      <c r="D293" s="29"/>
      <c r="E293" s="90"/>
    </row>
    <row r="294">
      <c r="A294" s="148"/>
      <c r="B294" s="29"/>
      <c r="C294" s="29"/>
      <c r="D294" s="29"/>
      <c r="E294" s="90"/>
    </row>
    <row r="295">
      <c r="A295" s="148"/>
      <c r="B295" s="29"/>
      <c r="C295" s="29"/>
      <c r="D295" s="29"/>
      <c r="E295" s="90"/>
    </row>
    <row r="296">
      <c r="A296" s="148"/>
      <c r="B296" s="29"/>
      <c r="C296" s="29"/>
      <c r="D296" s="29"/>
      <c r="E296" s="90"/>
    </row>
    <row r="297">
      <c r="A297" s="148"/>
      <c r="B297" s="29"/>
      <c r="C297" s="29"/>
      <c r="D297" s="29"/>
      <c r="E297" s="90"/>
    </row>
    <row r="298">
      <c r="A298" s="148"/>
      <c r="B298" s="29"/>
      <c r="C298" s="29"/>
      <c r="D298" s="29"/>
      <c r="E298" s="90"/>
    </row>
    <row r="299">
      <c r="A299" s="148"/>
      <c r="B299" s="29"/>
      <c r="C299" s="29"/>
      <c r="D299" s="29"/>
      <c r="E299" s="90"/>
    </row>
    <row r="300">
      <c r="A300" s="148"/>
      <c r="B300" s="29"/>
      <c r="C300" s="29"/>
      <c r="D300" s="29"/>
      <c r="E300" s="90"/>
    </row>
    <row r="301">
      <c r="A301" s="148"/>
      <c r="B301" s="29"/>
      <c r="C301" s="29"/>
      <c r="D301" s="29"/>
      <c r="E301" s="90"/>
    </row>
    <row r="302">
      <c r="A302" s="148"/>
      <c r="B302" s="29"/>
      <c r="C302" s="29"/>
      <c r="D302" s="29"/>
      <c r="E302" s="90"/>
    </row>
    <row r="303">
      <c r="A303" s="148"/>
      <c r="B303" s="29"/>
      <c r="C303" s="29"/>
      <c r="D303" s="29"/>
      <c r="E303" s="90"/>
    </row>
    <row r="304">
      <c r="A304" s="148"/>
      <c r="B304" s="29"/>
      <c r="C304" s="29"/>
      <c r="D304" s="29"/>
      <c r="E304" s="90"/>
    </row>
    <row r="305">
      <c r="A305" s="148"/>
      <c r="B305" s="29"/>
      <c r="C305" s="29"/>
      <c r="D305" s="29"/>
      <c r="E305" s="90"/>
    </row>
    <row r="306">
      <c r="A306" s="148"/>
      <c r="B306" s="29"/>
      <c r="C306" s="29"/>
      <c r="D306" s="29"/>
      <c r="E306" s="90"/>
    </row>
    <row r="307">
      <c r="A307" s="148"/>
      <c r="B307" s="29"/>
      <c r="C307" s="29"/>
      <c r="D307" s="29"/>
      <c r="E307" s="90"/>
    </row>
    <row r="308">
      <c r="A308" s="148"/>
      <c r="B308" s="29"/>
      <c r="C308" s="29"/>
      <c r="D308" s="29"/>
      <c r="E308" s="90"/>
    </row>
    <row r="309">
      <c r="A309" s="148"/>
      <c r="B309" s="29"/>
      <c r="C309" s="29"/>
      <c r="D309" s="29"/>
      <c r="E309" s="90"/>
    </row>
    <row r="310">
      <c r="A310" s="148"/>
      <c r="B310" s="29"/>
      <c r="C310" s="29"/>
      <c r="D310" s="29"/>
      <c r="E310" s="90"/>
    </row>
    <row r="311">
      <c r="A311" s="148"/>
      <c r="B311" s="29"/>
      <c r="C311" s="29"/>
      <c r="D311" s="29"/>
      <c r="E311" s="90"/>
    </row>
    <row r="312">
      <c r="A312" s="148"/>
      <c r="B312" s="29"/>
      <c r="C312" s="29"/>
      <c r="D312" s="29"/>
      <c r="E312" s="90"/>
    </row>
    <row r="313">
      <c r="A313" s="148"/>
      <c r="B313" s="29"/>
      <c r="C313" s="29"/>
      <c r="D313" s="29"/>
      <c r="E313" s="90"/>
    </row>
    <row r="314">
      <c r="A314" s="148"/>
      <c r="B314" s="29"/>
      <c r="C314" s="29"/>
      <c r="D314" s="29"/>
      <c r="E314" s="90"/>
    </row>
    <row r="315">
      <c r="A315" s="148"/>
      <c r="B315" s="29"/>
      <c r="C315" s="29"/>
      <c r="D315" s="29"/>
      <c r="E315" s="90"/>
    </row>
    <row r="316">
      <c r="A316" s="148"/>
      <c r="B316" s="29"/>
      <c r="C316" s="29"/>
      <c r="D316" s="29"/>
      <c r="E316" s="90"/>
    </row>
    <row r="317">
      <c r="A317" s="148"/>
      <c r="B317" s="29"/>
      <c r="C317" s="29"/>
      <c r="D317" s="29"/>
      <c r="E317" s="90"/>
    </row>
    <row r="318">
      <c r="A318" s="148"/>
      <c r="B318" s="29"/>
      <c r="C318" s="29"/>
      <c r="D318" s="29"/>
      <c r="E318" s="90"/>
    </row>
    <row r="319">
      <c r="A319" s="148"/>
      <c r="B319" s="29"/>
      <c r="C319" s="29"/>
      <c r="D319" s="29"/>
      <c r="E319" s="90"/>
    </row>
    <row r="320">
      <c r="A320" s="148"/>
      <c r="B320" s="29"/>
      <c r="C320" s="29"/>
      <c r="D320" s="29"/>
      <c r="E320" s="90"/>
    </row>
    <row r="321">
      <c r="A321" s="148"/>
      <c r="B321" s="29"/>
      <c r="C321" s="29"/>
      <c r="D321" s="29"/>
      <c r="E321" s="90"/>
    </row>
    <row r="322">
      <c r="A322" s="148"/>
      <c r="B322" s="29"/>
      <c r="C322" s="29"/>
      <c r="D322" s="29"/>
      <c r="E322" s="90"/>
    </row>
    <row r="323">
      <c r="A323" s="148"/>
      <c r="B323" s="29"/>
      <c r="C323" s="29"/>
      <c r="D323" s="29"/>
      <c r="E323" s="90"/>
    </row>
    <row r="324">
      <c r="A324" s="148"/>
      <c r="B324" s="29"/>
      <c r="C324" s="29"/>
      <c r="D324" s="29"/>
      <c r="E324" s="90"/>
    </row>
    <row r="325">
      <c r="A325" s="148"/>
      <c r="B325" s="29"/>
      <c r="C325" s="29"/>
      <c r="D325" s="29"/>
      <c r="E325" s="90"/>
    </row>
    <row r="326">
      <c r="A326" s="148"/>
      <c r="B326" s="29"/>
      <c r="C326" s="29"/>
      <c r="D326" s="29"/>
      <c r="E326" s="90"/>
    </row>
    <row r="327">
      <c r="A327" s="148"/>
      <c r="B327" s="29"/>
      <c r="C327" s="29"/>
      <c r="D327" s="29"/>
      <c r="E327" s="90"/>
    </row>
    <row r="328">
      <c r="A328" s="148"/>
      <c r="B328" s="29"/>
      <c r="C328" s="29"/>
      <c r="D328" s="29"/>
      <c r="E328" s="90"/>
    </row>
    <row r="329">
      <c r="A329" s="148"/>
      <c r="B329" s="29"/>
      <c r="C329" s="29"/>
      <c r="D329" s="29"/>
      <c r="E329" s="90"/>
    </row>
    <row r="330">
      <c r="A330" s="148"/>
      <c r="B330" s="29"/>
      <c r="C330" s="29"/>
      <c r="D330" s="29"/>
      <c r="E330" s="90"/>
    </row>
    <row r="331">
      <c r="A331" s="148"/>
      <c r="B331" s="29"/>
      <c r="C331" s="29"/>
      <c r="D331" s="29"/>
      <c r="E331" s="90"/>
    </row>
    <row r="332">
      <c r="A332" s="148"/>
      <c r="B332" s="29"/>
      <c r="C332" s="29"/>
      <c r="D332" s="29"/>
      <c r="E332" s="90"/>
    </row>
    <row r="333">
      <c r="A333" s="148"/>
      <c r="B333" s="29"/>
      <c r="C333" s="29"/>
      <c r="D333" s="29"/>
      <c r="E333" s="90"/>
    </row>
    <row r="334">
      <c r="A334" s="148"/>
      <c r="B334" s="29"/>
      <c r="C334" s="29"/>
      <c r="D334" s="29"/>
      <c r="E334" s="90"/>
    </row>
    <row r="335">
      <c r="A335" s="148"/>
      <c r="B335" s="29"/>
      <c r="C335" s="29"/>
      <c r="D335" s="29"/>
      <c r="E335" s="90"/>
    </row>
    <row r="336">
      <c r="A336" s="148"/>
      <c r="B336" s="29"/>
      <c r="C336" s="29"/>
      <c r="D336" s="29"/>
      <c r="E336" s="90"/>
    </row>
    <row r="337">
      <c r="A337" s="148"/>
      <c r="B337" s="29"/>
      <c r="C337" s="29"/>
      <c r="D337" s="29"/>
      <c r="E337" s="90"/>
    </row>
    <row r="338">
      <c r="A338" s="148"/>
      <c r="B338" s="29"/>
      <c r="C338" s="29"/>
      <c r="D338" s="29"/>
      <c r="E338" s="90"/>
    </row>
    <row r="339">
      <c r="A339" s="148"/>
      <c r="B339" s="29"/>
      <c r="C339" s="29"/>
      <c r="D339" s="29"/>
      <c r="E339" s="90"/>
    </row>
    <row r="340">
      <c r="A340" s="148"/>
      <c r="B340" s="29"/>
      <c r="C340" s="29"/>
      <c r="D340" s="29"/>
      <c r="E340" s="90"/>
    </row>
    <row r="341">
      <c r="A341" s="148"/>
      <c r="B341" s="29"/>
      <c r="C341" s="29"/>
      <c r="D341" s="29"/>
      <c r="E341" s="90"/>
    </row>
    <row r="342">
      <c r="A342" s="148"/>
      <c r="B342" s="29"/>
      <c r="C342" s="29"/>
      <c r="D342" s="29"/>
      <c r="E342" s="90"/>
    </row>
    <row r="343">
      <c r="A343" s="148"/>
      <c r="B343" s="29"/>
      <c r="C343" s="29"/>
      <c r="D343" s="29"/>
      <c r="E343" s="90"/>
    </row>
    <row r="344">
      <c r="A344" s="148"/>
      <c r="B344" s="29"/>
      <c r="C344" s="29"/>
      <c r="D344" s="29"/>
      <c r="E344" s="90"/>
    </row>
    <row r="345">
      <c r="A345" s="148"/>
      <c r="B345" s="29"/>
      <c r="C345" s="29"/>
      <c r="D345" s="29"/>
      <c r="E345" s="90"/>
    </row>
    <row r="346">
      <c r="A346" s="148"/>
      <c r="B346" s="29"/>
      <c r="C346" s="29"/>
      <c r="D346" s="29"/>
      <c r="E346" s="90"/>
    </row>
    <row r="347">
      <c r="A347" s="148"/>
      <c r="B347" s="29"/>
      <c r="C347" s="29"/>
      <c r="D347" s="29"/>
      <c r="E347" s="90"/>
    </row>
    <row r="348">
      <c r="A348" s="148"/>
      <c r="B348" s="29"/>
      <c r="C348" s="29"/>
      <c r="D348" s="29"/>
      <c r="E348" s="90"/>
    </row>
    <row r="349">
      <c r="A349" s="148"/>
      <c r="B349" s="29"/>
      <c r="C349" s="29"/>
      <c r="D349" s="29"/>
      <c r="E349" s="90"/>
    </row>
    <row r="350">
      <c r="A350" s="148"/>
      <c r="B350" s="29"/>
      <c r="C350" s="29"/>
      <c r="D350" s="29"/>
      <c r="E350" s="90"/>
    </row>
    <row r="351">
      <c r="A351" s="148"/>
      <c r="B351" s="29"/>
      <c r="C351" s="29"/>
      <c r="D351" s="29"/>
      <c r="E351" s="90"/>
    </row>
    <row r="352">
      <c r="A352" s="148"/>
      <c r="B352" s="29"/>
      <c r="C352" s="29"/>
      <c r="D352" s="29"/>
      <c r="E352" s="90"/>
    </row>
    <row r="353">
      <c r="A353" s="148"/>
      <c r="B353" s="29"/>
      <c r="C353" s="29"/>
      <c r="D353" s="29"/>
      <c r="E353" s="90"/>
    </row>
    <row r="354">
      <c r="A354" s="148"/>
      <c r="B354" s="29"/>
      <c r="C354" s="29"/>
      <c r="D354" s="29"/>
      <c r="E354" s="90"/>
    </row>
    <row r="355">
      <c r="A355" s="148"/>
      <c r="B355" s="29"/>
      <c r="C355" s="29"/>
      <c r="D355" s="29"/>
      <c r="E355" s="90"/>
    </row>
    <row r="356">
      <c r="A356" s="148"/>
      <c r="B356" s="29"/>
      <c r="C356" s="29"/>
      <c r="D356" s="29"/>
      <c r="E356" s="90"/>
    </row>
    <row r="357">
      <c r="A357" s="148"/>
      <c r="B357" s="29"/>
      <c r="C357" s="29"/>
      <c r="D357" s="29"/>
      <c r="E357" s="90"/>
    </row>
    <row r="358">
      <c r="A358" s="148"/>
      <c r="B358" s="29"/>
      <c r="C358" s="29"/>
      <c r="D358" s="29"/>
      <c r="E358" s="90"/>
    </row>
    <row r="359">
      <c r="A359" s="148"/>
      <c r="B359" s="29"/>
      <c r="C359" s="29"/>
      <c r="D359" s="29"/>
      <c r="E359" s="90"/>
    </row>
    <row r="360">
      <c r="A360" s="148"/>
      <c r="B360" s="29"/>
      <c r="C360" s="29"/>
      <c r="D360" s="29"/>
      <c r="E360" s="90"/>
    </row>
    <row r="361">
      <c r="A361" s="148"/>
      <c r="B361" s="29"/>
      <c r="C361" s="29"/>
      <c r="D361" s="29"/>
      <c r="E361" s="90"/>
    </row>
    <row r="362">
      <c r="A362" s="148"/>
      <c r="B362" s="29"/>
      <c r="C362" s="29"/>
      <c r="D362" s="29"/>
      <c r="E362" s="90"/>
    </row>
    <row r="363">
      <c r="A363" s="148"/>
      <c r="B363" s="29"/>
      <c r="C363" s="29"/>
      <c r="D363" s="29"/>
      <c r="E363" s="90"/>
    </row>
    <row r="364">
      <c r="A364" s="148"/>
      <c r="B364" s="29"/>
      <c r="C364" s="29"/>
      <c r="D364" s="29"/>
      <c r="E364" s="90"/>
    </row>
    <row r="365">
      <c r="A365" s="148"/>
      <c r="B365" s="29"/>
      <c r="C365" s="29"/>
      <c r="D365" s="29"/>
      <c r="E365" s="90"/>
    </row>
    <row r="366">
      <c r="A366" s="148"/>
      <c r="B366" s="29"/>
      <c r="C366" s="29"/>
      <c r="D366" s="29"/>
      <c r="E366" s="90"/>
    </row>
    <row r="367">
      <c r="A367" s="148"/>
      <c r="B367" s="29"/>
      <c r="C367" s="29"/>
      <c r="D367" s="29"/>
      <c r="E367" s="90"/>
    </row>
    <row r="368">
      <c r="A368" s="148"/>
      <c r="B368" s="29"/>
      <c r="C368" s="29"/>
      <c r="D368" s="29"/>
      <c r="E368" s="90"/>
    </row>
    <row r="369">
      <c r="A369" s="148"/>
      <c r="B369" s="29"/>
      <c r="C369" s="29"/>
      <c r="D369" s="29"/>
      <c r="E369" s="90"/>
    </row>
    <row r="370">
      <c r="A370" s="148"/>
      <c r="B370" s="29"/>
      <c r="C370" s="29"/>
      <c r="D370" s="29"/>
      <c r="E370" s="90"/>
    </row>
    <row r="371">
      <c r="A371" s="148"/>
      <c r="B371" s="29"/>
      <c r="C371" s="29"/>
      <c r="D371" s="29"/>
      <c r="E371" s="90"/>
    </row>
    <row r="372">
      <c r="A372" s="148"/>
      <c r="B372" s="29"/>
      <c r="C372" s="29"/>
      <c r="D372" s="29"/>
      <c r="E372" s="90"/>
    </row>
    <row r="373">
      <c r="A373" s="148"/>
      <c r="B373" s="29"/>
      <c r="C373" s="29"/>
      <c r="D373" s="29"/>
      <c r="E373" s="90"/>
    </row>
    <row r="374">
      <c r="A374" s="148"/>
      <c r="B374" s="29"/>
      <c r="C374" s="29"/>
      <c r="D374" s="29"/>
      <c r="E374" s="90"/>
    </row>
    <row r="375">
      <c r="A375" s="148"/>
      <c r="B375" s="29"/>
      <c r="C375" s="29"/>
      <c r="D375" s="29"/>
      <c r="E375" s="90"/>
    </row>
    <row r="376">
      <c r="A376" s="148"/>
      <c r="B376" s="29"/>
      <c r="C376" s="29"/>
      <c r="D376" s="29"/>
      <c r="E376" s="90"/>
    </row>
    <row r="377">
      <c r="A377" s="148"/>
      <c r="B377" s="29"/>
      <c r="C377" s="29"/>
      <c r="D377" s="29"/>
      <c r="E377" s="90"/>
    </row>
    <row r="378">
      <c r="A378" s="148"/>
      <c r="B378" s="29"/>
      <c r="C378" s="29"/>
      <c r="D378" s="29"/>
      <c r="E378" s="90"/>
    </row>
    <row r="379">
      <c r="A379" s="148"/>
      <c r="B379" s="29"/>
      <c r="C379" s="29"/>
      <c r="D379" s="29"/>
      <c r="E379" s="90"/>
    </row>
    <row r="380">
      <c r="A380" s="148"/>
      <c r="B380" s="29"/>
      <c r="C380" s="29"/>
      <c r="D380" s="29"/>
      <c r="E380" s="90"/>
    </row>
    <row r="381">
      <c r="A381" s="148"/>
      <c r="B381" s="29"/>
      <c r="C381" s="29"/>
      <c r="D381" s="29"/>
      <c r="E381" s="90"/>
    </row>
    <row r="382">
      <c r="A382" s="148"/>
      <c r="B382" s="29"/>
      <c r="C382" s="29"/>
      <c r="D382" s="29"/>
      <c r="E382" s="90"/>
    </row>
    <row r="383">
      <c r="A383" s="148"/>
      <c r="B383" s="29"/>
      <c r="C383" s="29"/>
      <c r="D383" s="29"/>
      <c r="E383" s="90"/>
    </row>
    <row r="384">
      <c r="A384" s="148"/>
      <c r="B384" s="29"/>
      <c r="C384" s="29"/>
      <c r="D384" s="29"/>
      <c r="E384" s="90"/>
    </row>
    <row r="385">
      <c r="A385" s="148"/>
      <c r="B385" s="29"/>
      <c r="C385" s="29"/>
      <c r="D385" s="29"/>
      <c r="E385" s="90"/>
    </row>
    <row r="386">
      <c r="A386" s="148"/>
      <c r="B386" s="29"/>
      <c r="C386" s="29"/>
      <c r="D386" s="29"/>
      <c r="E386" s="90"/>
    </row>
    <row r="387">
      <c r="A387" s="148"/>
      <c r="B387" s="29"/>
      <c r="C387" s="29"/>
      <c r="D387" s="29"/>
      <c r="E387" s="90"/>
    </row>
    <row r="388">
      <c r="A388" s="148"/>
      <c r="B388" s="29"/>
      <c r="C388" s="29"/>
      <c r="D388" s="29"/>
      <c r="E388" s="90"/>
    </row>
    <row r="389">
      <c r="A389" s="148"/>
      <c r="B389" s="29"/>
      <c r="C389" s="29"/>
      <c r="D389" s="29"/>
      <c r="E389" s="90"/>
    </row>
    <row r="390">
      <c r="A390" s="148"/>
      <c r="B390" s="29"/>
      <c r="C390" s="29"/>
      <c r="D390" s="29"/>
      <c r="E390" s="90"/>
    </row>
    <row r="391">
      <c r="A391" s="148"/>
      <c r="B391" s="29"/>
      <c r="C391" s="29"/>
      <c r="D391" s="29"/>
      <c r="E391" s="90"/>
    </row>
    <row r="392">
      <c r="A392" s="148"/>
      <c r="B392" s="29"/>
      <c r="C392" s="29"/>
      <c r="D392" s="29"/>
      <c r="E392" s="90"/>
    </row>
    <row r="393">
      <c r="A393" s="148"/>
      <c r="B393" s="29"/>
      <c r="C393" s="29"/>
      <c r="D393" s="29"/>
      <c r="E393" s="90"/>
    </row>
    <row r="394">
      <c r="A394" s="148"/>
      <c r="B394" s="29"/>
      <c r="C394" s="29"/>
      <c r="D394" s="29"/>
      <c r="E394" s="90"/>
    </row>
    <row r="395">
      <c r="A395" s="148"/>
      <c r="B395" s="29"/>
      <c r="C395" s="29"/>
      <c r="D395" s="29"/>
      <c r="E395" s="90"/>
    </row>
    <row r="396">
      <c r="A396" s="148"/>
      <c r="B396" s="29"/>
      <c r="C396" s="29"/>
      <c r="D396" s="29"/>
      <c r="E396" s="90"/>
    </row>
    <row r="397">
      <c r="A397" s="148"/>
      <c r="B397" s="29"/>
      <c r="C397" s="29"/>
      <c r="D397" s="29"/>
      <c r="E397" s="90"/>
    </row>
    <row r="398">
      <c r="A398" s="148"/>
      <c r="B398" s="29"/>
      <c r="C398" s="29"/>
      <c r="D398" s="29"/>
      <c r="E398" s="90"/>
    </row>
    <row r="399">
      <c r="A399" s="148"/>
      <c r="B399" s="29"/>
      <c r="C399" s="29"/>
      <c r="D399" s="29"/>
      <c r="E399" s="90"/>
    </row>
    <row r="400">
      <c r="A400" s="148"/>
      <c r="B400" s="29"/>
      <c r="C400" s="29"/>
      <c r="D400" s="29"/>
      <c r="E400" s="90"/>
    </row>
    <row r="401">
      <c r="A401" s="148"/>
      <c r="B401" s="29"/>
      <c r="C401" s="29"/>
      <c r="D401" s="29"/>
      <c r="E401" s="90"/>
    </row>
    <row r="402">
      <c r="A402" s="148"/>
      <c r="B402" s="29"/>
      <c r="C402" s="29"/>
      <c r="D402" s="29"/>
      <c r="E402" s="90"/>
    </row>
    <row r="403">
      <c r="A403" s="148"/>
      <c r="B403" s="29"/>
      <c r="C403" s="29"/>
      <c r="D403" s="29"/>
      <c r="E403" s="90"/>
    </row>
    <row r="404">
      <c r="A404" s="148"/>
      <c r="B404" s="29"/>
      <c r="C404" s="29"/>
      <c r="D404" s="29"/>
      <c r="E404" s="90"/>
    </row>
    <row r="405">
      <c r="A405" s="148"/>
      <c r="B405" s="29"/>
      <c r="C405" s="29"/>
      <c r="D405" s="29"/>
      <c r="E405" s="90"/>
    </row>
    <row r="406">
      <c r="A406" s="148"/>
      <c r="B406" s="29"/>
      <c r="C406" s="29"/>
      <c r="D406" s="29"/>
      <c r="E406" s="90"/>
    </row>
    <row r="407">
      <c r="A407" s="148"/>
      <c r="B407" s="29"/>
      <c r="C407" s="29"/>
      <c r="D407" s="29"/>
      <c r="E407" s="90"/>
    </row>
    <row r="408">
      <c r="A408" s="148"/>
      <c r="B408" s="29"/>
      <c r="C408" s="29"/>
      <c r="D408" s="29"/>
      <c r="E408" s="90"/>
    </row>
    <row r="409">
      <c r="A409" s="148"/>
      <c r="B409" s="29"/>
      <c r="C409" s="29"/>
      <c r="D409" s="29"/>
      <c r="E409" s="90"/>
    </row>
    <row r="410">
      <c r="A410" s="148"/>
      <c r="B410" s="29"/>
      <c r="C410" s="29"/>
      <c r="D410" s="29"/>
      <c r="E410" s="90"/>
    </row>
    <row r="411">
      <c r="A411" s="148"/>
      <c r="B411" s="29"/>
      <c r="C411" s="29"/>
      <c r="D411" s="29"/>
      <c r="E411" s="90"/>
    </row>
    <row r="412">
      <c r="A412" s="148"/>
      <c r="B412" s="29"/>
      <c r="C412" s="29"/>
      <c r="D412" s="29"/>
      <c r="E412" s="90"/>
    </row>
    <row r="413">
      <c r="A413" s="148"/>
      <c r="B413" s="29"/>
      <c r="C413" s="29"/>
      <c r="D413" s="29"/>
      <c r="E413" s="90"/>
    </row>
    <row r="414">
      <c r="A414" s="148"/>
      <c r="B414" s="29"/>
      <c r="C414" s="29"/>
      <c r="D414" s="29"/>
      <c r="E414" s="90"/>
    </row>
    <row r="415">
      <c r="A415" s="148"/>
      <c r="B415" s="29"/>
      <c r="C415" s="29"/>
      <c r="D415" s="29"/>
      <c r="E415" s="90"/>
    </row>
    <row r="416">
      <c r="A416" s="148"/>
      <c r="B416" s="29"/>
      <c r="C416" s="29"/>
      <c r="D416" s="29"/>
      <c r="E416" s="90"/>
    </row>
    <row r="417">
      <c r="A417" s="148"/>
      <c r="B417" s="29"/>
      <c r="C417" s="29"/>
      <c r="D417" s="29"/>
      <c r="E417" s="90"/>
    </row>
    <row r="418">
      <c r="A418" s="148"/>
      <c r="B418" s="29"/>
      <c r="C418" s="29"/>
      <c r="D418" s="29"/>
      <c r="E418" s="90"/>
    </row>
    <row r="419">
      <c r="A419" s="148"/>
      <c r="B419" s="29"/>
      <c r="C419" s="29"/>
      <c r="D419" s="29"/>
      <c r="E419" s="90"/>
    </row>
    <row r="420">
      <c r="A420" s="148"/>
      <c r="B420" s="29"/>
      <c r="C420" s="29"/>
      <c r="D420" s="29"/>
      <c r="E420" s="90"/>
    </row>
    <row r="421">
      <c r="A421" s="148"/>
      <c r="B421" s="29"/>
      <c r="C421" s="29"/>
      <c r="D421" s="29"/>
      <c r="E421" s="90"/>
    </row>
    <row r="422">
      <c r="A422" s="148"/>
      <c r="B422" s="29"/>
      <c r="C422" s="29"/>
      <c r="D422" s="29"/>
      <c r="E422" s="90"/>
    </row>
    <row r="423">
      <c r="A423" s="148"/>
      <c r="B423" s="29"/>
      <c r="C423" s="29"/>
      <c r="D423" s="29"/>
      <c r="E423" s="90"/>
    </row>
    <row r="424">
      <c r="A424" s="148"/>
      <c r="B424" s="29"/>
      <c r="C424" s="29"/>
      <c r="D424" s="29"/>
      <c r="E424" s="90"/>
    </row>
    <row r="425">
      <c r="A425" s="148"/>
      <c r="B425" s="29"/>
      <c r="C425" s="29"/>
      <c r="D425" s="29"/>
      <c r="E425" s="90"/>
    </row>
    <row r="426">
      <c r="A426" s="148"/>
      <c r="B426" s="29"/>
      <c r="C426" s="29"/>
      <c r="D426" s="29"/>
      <c r="E426" s="90"/>
    </row>
    <row r="427">
      <c r="A427" s="148"/>
      <c r="B427" s="29"/>
      <c r="C427" s="29"/>
      <c r="D427" s="29"/>
      <c r="E427" s="90"/>
    </row>
    <row r="428">
      <c r="A428" s="148"/>
      <c r="B428" s="29"/>
      <c r="C428" s="29"/>
      <c r="D428" s="29"/>
      <c r="E428" s="90"/>
    </row>
    <row r="429">
      <c r="A429" s="148"/>
      <c r="B429" s="29"/>
      <c r="C429" s="29"/>
      <c r="D429" s="29"/>
      <c r="E429" s="90"/>
    </row>
    <row r="430">
      <c r="A430" s="148"/>
      <c r="B430" s="29"/>
      <c r="C430" s="29"/>
      <c r="D430" s="29"/>
      <c r="E430" s="90"/>
    </row>
    <row r="431">
      <c r="A431" s="148"/>
      <c r="B431" s="29"/>
      <c r="C431" s="29"/>
      <c r="D431" s="29"/>
      <c r="E431" s="90"/>
    </row>
    <row r="432">
      <c r="A432" s="148"/>
      <c r="B432" s="29"/>
      <c r="C432" s="29"/>
      <c r="D432" s="29"/>
      <c r="E432" s="90"/>
    </row>
    <row r="433">
      <c r="A433" s="148"/>
      <c r="B433" s="29"/>
      <c r="C433" s="29"/>
      <c r="D433" s="29"/>
      <c r="E433" s="90"/>
    </row>
    <row r="434">
      <c r="A434" s="148"/>
      <c r="B434" s="29"/>
      <c r="C434" s="29"/>
      <c r="D434" s="29"/>
      <c r="E434" s="90"/>
    </row>
    <row r="435">
      <c r="A435" s="148"/>
      <c r="B435" s="29"/>
      <c r="C435" s="29"/>
      <c r="D435" s="29"/>
      <c r="E435" s="90"/>
    </row>
    <row r="436">
      <c r="A436" s="148"/>
      <c r="B436" s="29"/>
      <c r="C436" s="29"/>
      <c r="D436" s="29"/>
      <c r="E436" s="90"/>
    </row>
    <row r="437">
      <c r="A437" s="148"/>
      <c r="B437" s="29"/>
      <c r="C437" s="29"/>
      <c r="D437" s="29"/>
      <c r="E437" s="90"/>
    </row>
    <row r="438">
      <c r="A438" s="148"/>
      <c r="B438" s="29"/>
      <c r="C438" s="29"/>
      <c r="D438" s="29"/>
      <c r="E438" s="90"/>
    </row>
    <row r="439">
      <c r="A439" s="148"/>
      <c r="B439" s="29"/>
      <c r="C439" s="29"/>
      <c r="D439" s="29"/>
      <c r="E439" s="90"/>
    </row>
    <row r="440">
      <c r="A440" s="148"/>
      <c r="B440" s="29"/>
      <c r="C440" s="29"/>
      <c r="D440" s="29"/>
      <c r="E440" s="90"/>
    </row>
    <row r="441">
      <c r="A441" s="148"/>
      <c r="B441" s="29"/>
      <c r="C441" s="29"/>
      <c r="D441" s="29"/>
      <c r="E441" s="90"/>
    </row>
    <row r="442">
      <c r="A442" s="148"/>
      <c r="B442" s="29"/>
      <c r="C442" s="29"/>
      <c r="D442" s="29"/>
      <c r="E442" s="90"/>
    </row>
    <row r="443">
      <c r="A443" s="148"/>
      <c r="B443" s="29"/>
      <c r="C443" s="29"/>
      <c r="D443" s="29"/>
      <c r="E443" s="90"/>
    </row>
    <row r="444">
      <c r="A444" s="148"/>
      <c r="B444" s="29"/>
      <c r="C444" s="29"/>
      <c r="D444" s="29"/>
      <c r="E444" s="90"/>
    </row>
    <row r="445">
      <c r="A445" s="148"/>
      <c r="B445" s="29"/>
      <c r="C445" s="29"/>
      <c r="D445" s="29"/>
      <c r="E445" s="90"/>
    </row>
    <row r="446">
      <c r="A446" s="148"/>
      <c r="B446" s="29"/>
      <c r="C446" s="29"/>
      <c r="D446" s="29"/>
      <c r="E446" s="90"/>
    </row>
    <row r="447">
      <c r="A447" s="148"/>
      <c r="B447" s="29"/>
      <c r="C447" s="29"/>
      <c r="D447" s="29"/>
      <c r="E447" s="90"/>
    </row>
    <row r="448">
      <c r="A448" s="148"/>
      <c r="B448" s="29"/>
      <c r="C448" s="29"/>
      <c r="D448" s="29"/>
      <c r="E448" s="90"/>
    </row>
    <row r="449">
      <c r="A449" s="148"/>
      <c r="B449" s="29"/>
      <c r="C449" s="29"/>
      <c r="D449" s="29"/>
      <c r="E449" s="90"/>
    </row>
    <row r="450">
      <c r="A450" s="148"/>
      <c r="B450" s="29"/>
      <c r="C450" s="29"/>
      <c r="D450" s="29"/>
      <c r="E450" s="90"/>
    </row>
    <row r="451">
      <c r="A451" s="148"/>
      <c r="B451" s="29"/>
      <c r="C451" s="29"/>
      <c r="D451" s="29"/>
      <c r="E451" s="90"/>
    </row>
    <row r="452">
      <c r="A452" s="148"/>
      <c r="B452" s="29"/>
      <c r="C452" s="29"/>
      <c r="D452" s="29"/>
      <c r="E452" s="90"/>
    </row>
    <row r="453">
      <c r="A453" s="148"/>
      <c r="B453" s="29"/>
      <c r="C453" s="29"/>
      <c r="D453" s="29"/>
      <c r="E453" s="90"/>
    </row>
    <row r="454">
      <c r="A454" s="148"/>
      <c r="B454" s="29"/>
      <c r="C454" s="29"/>
      <c r="D454" s="29"/>
      <c r="E454" s="90"/>
    </row>
    <row r="455">
      <c r="A455" s="148"/>
      <c r="B455" s="29"/>
      <c r="C455" s="29"/>
      <c r="D455" s="29"/>
      <c r="E455" s="90"/>
    </row>
    <row r="456">
      <c r="A456" s="148"/>
      <c r="B456" s="29"/>
      <c r="C456" s="29"/>
      <c r="D456" s="29"/>
      <c r="E456" s="90"/>
    </row>
    <row r="457">
      <c r="A457" s="148"/>
      <c r="B457" s="29"/>
      <c r="C457" s="29"/>
      <c r="D457" s="29"/>
      <c r="E457" s="90"/>
    </row>
    <row r="458">
      <c r="A458" s="148"/>
      <c r="B458" s="29"/>
      <c r="C458" s="29"/>
      <c r="D458" s="29"/>
      <c r="E458" s="90"/>
    </row>
    <row r="459">
      <c r="A459" s="148"/>
      <c r="B459" s="29"/>
      <c r="C459" s="29"/>
      <c r="D459" s="29"/>
      <c r="E459" s="90"/>
    </row>
    <row r="460">
      <c r="A460" s="148"/>
      <c r="B460" s="29"/>
      <c r="C460" s="29"/>
      <c r="D460" s="29"/>
      <c r="E460" s="90"/>
    </row>
    <row r="461">
      <c r="A461" s="148"/>
      <c r="B461" s="29"/>
      <c r="C461" s="29"/>
      <c r="D461" s="29"/>
      <c r="E461" s="90"/>
    </row>
    <row r="462">
      <c r="A462" s="148"/>
      <c r="B462" s="29"/>
      <c r="C462" s="29"/>
      <c r="D462" s="29"/>
      <c r="E462" s="90"/>
    </row>
    <row r="463">
      <c r="A463" s="148"/>
      <c r="B463" s="29"/>
      <c r="C463" s="29"/>
      <c r="D463" s="29"/>
      <c r="E463" s="90"/>
    </row>
    <row r="464">
      <c r="A464" s="148"/>
      <c r="B464" s="29"/>
      <c r="C464" s="29"/>
      <c r="D464" s="29"/>
      <c r="E464" s="90"/>
    </row>
    <row r="465">
      <c r="A465" s="148"/>
      <c r="B465" s="29"/>
      <c r="C465" s="29"/>
      <c r="D465" s="29"/>
      <c r="E465" s="90"/>
    </row>
    <row r="466">
      <c r="A466" s="148"/>
      <c r="B466" s="29"/>
      <c r="C466" s="29"/>
      <c r="D466" s="29"/>
      <c r="E466" s="90"/>
    </row>
    <row r="467">
      <c r="A467" s="148"/>
      <c r="B467" s="29"/>
      <c r="C467" s="29"/>
      <c r="D467" s="29"/>
      <c r="E467" s="90"/>
    </row>
    <row r="468">
      <c r="A468" s="148"/>
      <c r="B468" s="29"/>
      <c r="C468" s="29"/>
      <c r="D468" s="29"/>
      <c r="E468" s="90"/>
    </row>
    <row r="469">
      <c r="A469" s="148"/>
      <c r="B469" s="29"/>
      <c r="C469" s="29"/>
      <c r="D469" s="29"/>
      <c r="E469" s="90"/>
    </row>
    <row r="470">
      <c r="A470" s="148"/>
      <c r="B470" s="29"/>
      <c r="C470" s="29"/>
      <c r="D470" s="29"/>
      <c r="E470" s="90"/>
    </row>
    <row r="471">
      <c r="A471" s="148"/>
      <c r="B471" s="29"/>
      <c r="C471" s="29"/>
      <c r="D471" s="29"/>
      <c r="E471" s="90"/>
    </row>
    <row r="472">
      <c r="A472" s="148"/>
      <c r="B472" s="29"/>
      <c r="C472" s="29"/>
      <c r="D472" s="29"/>
      <c r="E472" s="90"/>
    </row>
    <row r="473">
      <c r="A473" s="148"/>
      <c r="B473" s="29"/>
      <c r="C473" s="29"/>
      <c r="D473" s="29"/>
      <c r="E473" s="90"/>
    </row>
    <row r="474">
      <c r="A474" s="148"/>
      <c r="B474" s="29"/>
      <c r="C474" s="29"/>
      <c r="D474" s="29"/>
      <c r="E474" s="90"/>
    </row>
    <row r="475">
      <c r="A475" s="148"/>
      <c r="B475" s="29"/>
      <c r="C475" s="29"/>
      <c r="D475" s="29"/>
      <c r="E475" s="90"/>
    </row>
    <row r="476">
      <c r="A476" s="148"/>
      <c r="B476" s="29"/>
      <c r="C476" s="29"/>
      <c r="D476" s="29"/>
      <c r="E476" s="90"/>
    </row>
    <row r="477">
      <c r="A477" s="148"/>
      <c r="B477" s="29"/>
      <c r="C477" s="29"/>
      <c r="D477" s="29"/>
      <c r="E477" s="90"/>
    </row>
    <row r="478">
      <c r="A478" s="148"/>
      <c r="B478" s="29"/>
      <c r="C478" s="29"/>
      <c r="D478" s="29"/>
      <c r="E478" s="90"/>
    </row>
    <row r="479">
      <c r="A479" s="148"/>
      <c r="B479" s="29"/>
      <c r="C479" s="29"/>
      <c r="D479" s="29"/>
      <c r="E479" s="90"/>
    </row>
    <row r="480">
      <c r="A480" s="148"/>
      <c r="B480" s="29"/>
      <c r="C480" s="29"/>
      <c r="D480" s="29"/>
      <c r="E480" s="90"/>
    </row>
    <row r="481">
      <c r="A481" s="148"/>
      <c r="B481" s="29"/>
      <c r="C481" s="29"/>
      <c r="D481" s="29"/>
      <c r="E481" s="90"/>
    </row>
    <row r="482">
      <c r="A482" s="148"/>
      <c r="B482" s="29"/>
      <c r="C482" s="29"/>
      <c r="D482" s="29"/>
      <c r="E482" s="90"/>
    </row>
    <row r="483">
      <c r="A483" s="148"/>
      <c r="B483" s="29"/>
      <c r="C483" s="29"/>
      <c r="D483" s="29"/>
      <c r="E483" s="90"/>
    </row>
    <row r="484">
      <c r="A484" s="148"/>
      <c r="B484" s="29"/>
      <c r="C484" s="29"/>
      <c r="D484" s="29"/>
      <c r="E484" s="90"/>
    </row>
    <row r="485">
      <c r="A485" s="148"/>
      <c r="B485" s="29"/>
      <c r="C485" s="29"/>
      <c r="D485" s="29"/>
      <c r="E485" s="90"/>
    </row>
    <row r="486">
      <c r="A486" s="148"/>
      <c r="B486" s="29"/>
      <c r="C486" s="29"/>
      <c r="D486" s="29"/>
      <c r="E486" s="90"/>
    </row>
    <row r="487">
      <c r="A487" s="148"/>
      <c r="B487" s="29"/>
      <c r="C487" s="29"/>
      <c r="D487" s="29"/>
      <c r="E487" s="90"/>
    </row>
    <row r="488">
      <c r="A488" s="148"/>
      <c r="B488" s="29"/>
      <c r="C488" s="29"/>
      <c r="D488" s="29"/>
      <c r="E488" s="90"/>
    </row>
    <row r="489">
      <c r="A489" s="148"/>
      <c r="B489" s="29"/>
      <c r="C489" s="29"/>
      <c r="D489" s="29"/>
      <c r="E489" s="90"/>
    </row>
    <row r="490">
      <c r="A490" s="148"/>
      <c r="B490" s="29"/>
      <c r="C490" s="29"/>
      <c r="D490" s="29"/>
      <c r="E490" s="90"/>
    </row>
    <row r="491">
      <c r="A491" s="148"/>
      <c r="B491" s="29"/>
      <c r="C491" s="29"/>
      <c r="D491" s="29"/>
      <c r="E491" s="90"/>
    </row>
    <row r="492">
      <c r="A492" s="148"/>
      <c r="B492" s="29"/>
      <c r="C492" s="29"/>
      <c r="D492" s="29"/>
      <c r="E492" s="90"/>
    </row>
    <row r="493">
      <c r="A493" s="148"/>
      <c r="B493" s="29"/>
      <c r="C493" s="29"/>
      <c r="D493" s="29"/>
      <c r="E493" s="90"/>
    </row>
    <row r="494">
      <c r="A494" s="148"/>
      <c r="B494" s="29"/>
      <c r="C494" s="29"/>
      <c r="D494" s="29"/>
      <c r="E494" s="90"/>
    </row>
    <row r="495">
      <c r="A495" s="148"/>
      <c r="B495" s="29"/>
      <c r="C495" s="29"/>
      <c r="D495" s="29"/>
      <c r="E495" s="90"/>
    </row>
    <row r="496">
      <c r="A496" s="148"/>
      <c r="B496" s="29"/>
      <c r="C496" s="29"/>
      <c r="D496" s="29"/>
      <c r="E496" s="90"/>
    </row>
    <row r="497">
      <c r="A497" s="148"/>
      <c r="B497" s="29"/>
      <c r="C497" s="29"/>
      <c r="D497" s="29"/>
      <c r="E497" s="90"/>
    </row>
    <row r="498">
      <c r="A498" s="148"/>
      <c r="B498" s="29"/>
      <c r="C498" s="29"/>
      <c r="D498" s="29"/>
      <c r="E498" s="90"/>
    </row>
    <row r="499">
      <c r="A499" s="148"/>
      <c r="B499" s="29"/>
      <c r="C499" s="29"/>
      <c r="D499" s="29"/>
      <c r="E499" s="90"/>
    </row>
    <row r="500">
      <c r="A500" s="148"/>
      <c r="B500" s="29"/>
      <c r="C500" s="29"/>
      <c r="D500" s="29"/>
      <c r="E500" s="90"/>
    </row>
    <row r="501">
      <c r="A501" s="148"/>
      <c r="B501" s="29"/>
      <c r="C501" s="29"/>
      <c r="D501" s="29"/>
      <c r="E501" s="90"/>
    </row>
    <row r="502">
      <c r="A502" s="148"/>
      <c r="B502" s="29"/>
      <c r="C502" s="29"/>
      <c r="D502" s="29"/>
      <c r="E502" s="90"/>
    </row>
    <row r="503">
      <c r="A503" s="148"/>
      <c r="B503" s="29"/>
      <c r="C503" s="29"/>
      <c r="D503" s="29"/>
      <c r="E503" s="90"/>
    </row>
    <row r="504">
      <c r="A504" s="148"/>
      <c r="B504" s="29"/>
      <c r="C504" s="29"/>
      <c r="D504" s="29"/>
      <c r="E504" s="90"/>
    </row>
    <row r="505">
      <c r="A505" s="148"/>
      <c r="B505" s="29"/>
      <c r="C505" s="29"/>
      <c r="D505" s="29"/>
      <c r="E505" s="90"/>
    </row>
    <row r="506">
      <c r="A506" s="148"/>
      <c r="B506" s="29"/>
      <c r="C506" s="29"/>
      <c r="D506" s="29"/>
      <c r="E506" s="90"/>
    </row>
    <row r="507">
      <c r="A507" s="148"/>
      <c r="B507" s="29"/>
      <c r="C507" s="29"/>
      <c r="D507" s="29"/>
      <c r="E507" s="90"/>
    </row>
    <row r="508">
      <c r="A508" s="148"/>
      <c r="B508" s="29"/>
      <c r="C508" s="29"/>
      <c r="D508" s="29"/>
      <c r="E508" s="90"/>
    </row>
    <row r="509">
      <c r="A509" s="148"/>
      <c r="B509" s="29"/>
      <c r="C509" s="29"/>
      <c r="D509" s="29"/>
      <c r="E509" s="90"/>
    </row>
    <row r="510">
      <c r="A510" s="148"/>
      <c r="B510" s="29"/>
      <c r="C510" s="29"/>
      <c r="D510" s="29"/>
      <c r="E510" s="90"/>
    </row>
    <row r="511">
      <c r="A511" s="148"/>
      <c r="B511" s="29"/>
      <c r="C511" s="29"/>
      <c r="D511" s="29"/>
      <c r="E511" s="90"/>
    </row>
    <row r="512">
      <c r="A512" s="148"/>
      <c r="B512" s="29"/>
      <c r="C512" s="29"/>
      <c r="D512" s="29"/>
      <c r="E512" s="90"/>
    </row>
    <row r="513">
      <c r="A513" s="148"/>
      <c r="B513" s="29"/>
      <c r="C513" s="29"/>
      <c r="D513" s="29"/>
      <c r="E513" s="90"/>
    </row>
    <row r="514">
      <c r="A514" s="148"/>
      <c r="B514" s="29"/>
      <c r="C514" s="29"/>
      <c r="D514" s="29"/>
      <c r="E514" s="90"/>
    </row>
    <row r="515">
      <c r="A515" s="148"/>
      <c r="B515" s="29"/>
      <c r="C515" s="29"/>
      <c r="D515" s="29"/>
      <c r="E515" s="90"/>
    </row>
    <row r="516">
      <c r="A516" s="148"/>
      <c r="B516" s="29"/>
      <c r="C516" s="29"/>
      <c r="D516" s="29"/>
      <c r="E516" s="90"/>
    </row>
    <row r="517">
      <c r="A517" s="148"/>
      <c r="B517" s="29"/>
      <c r="C517" s="29"/>
      <c r="D517" s="29"/>
      <c r="E517" s="90"/>
    </row>
    <row r="518">
      <c r="A518" s="148"/>
      <c r="B518" s="29"/>
      <c r="C518" s="29"/>
      <c r="D518" s="29"/>
      <c r="E518" s="90"/>
    </row>
    <row r="519">
      <c r="A519" s="148"/>
      <c r="B519" s="29"/>
      <c r="C519" s="29"/>
      <c r="D519" s="29"/>
      <c r="E519" s="90"/>
    </row>
    <row r="520">
      <c r="A520" s="148"/>
      <c r="B520" s="29"/>
      <c r="C520" s="29"/>
      <c r="D520" s="29"/>
      <c r="E520" s="90"/>
    </row>
    <row r="521">
      <c r="A521" s="148"/>
      <c r="B521" s="29"/>
      <c r="C521" s="29"/>
      <c r="D521" s="29"/>
      <c r="E521" s="90"/>
    </row>
    <row r="522">
      <c r="A522" s="148"/>
      <c r="B522" s="29"/>
      <c r="C522" s="29"/>
      <c r="D522" s="29"/>
      <c r="E522" s="90"/>
    </row>
    <row r="523">
      <c r="A523" s="148"/>
      <c r="B523" s="29"/>
      <c r="C523" s="29"/>
      <c r="D523" s="29"/>
      <c r="E523" s="90"/>
    </row>
    <row r="524">
      <c r="A524" s="148"/>
      <c r="B524" s="29"/>
      <c r="C524" s="29"/>
      <c r="D524" s="29"/>
      <c r="E524" s="90"/>
    </row>
    <row r="525">
      <c r="A525" s="148"/>
      <c r="B525" s="29"/>
      <c r="C525" s="29"/>
      <c r="D525" s="29"/>
      <c r="E525" s="90"/>
    </row>
    <row r="526">
      <c r="A526" s="148"/>
      <c r="B526" s="29"/>
      <c r="C526" s="29"/>
      <c r="D526" s="29"/>
      <c r="E526" s="90"/>
    </row>
    <row r="527">
      <c r="A527" s="148"/>
      <c r="B527" s="29"/>
      <c r="C527" s="29"/>
      <c r="D527" s="29"/>
      <c r="E527" s="90"/>
    </row>
    <row r="528">
      <c r="A528" s="148"/>
      <c r="B528" s="29"/>
      <c r="C528" s="29"/>
      <c r="D528" s="29"/>
      <c r="E528" s="90"/>
    </row>
    <row r="529">
      <c r="A529" s="148"/>
      <c r="B529" s="29"/>
      <c r="C529" s="29"/>
      <c r="D529" s="29"/>
      <c r="E529" s="90"/>
    </row>
    <row r="530">
      <c r="A530" s="148"/>
      <c r="B530" s="29"/>
      <c r="C530" s="29"/>
      <c r="D530" s="29"/>
      <c r="E530" s="90"/>
    </row>
    <row r="531">
      <c r="A531" s="148"/>
      <c r="B531" s="29"/>
      <c r="C531" s="29"/>
      <c r="D531" s="29"/>
      <c r="E531" s="90"/>
    </row>
    <row r="532">
      <c r="A532" s="148"/>
      <c r="B532" s="29"/>
      <c r="C532" s="29"/>
      <c r="D532" s="29"/>
      <c r="E532" s="90"/>
    </row>
    <row r="533">
      <c r="A533" s="148"/>
      <c r="B533" s="29"/>
      <c r="C533" s="29"/>
      <c r="D533" s="29"/>
      <c r="E533" s="90"/>
    </row>
    <row r="534">
      <c r="A534" s="148"/>
      <c r="B534" s="29"/>
      <c r="C534" s="29"/>
      <c r="D534" s="29"/>
      <c r="E534" s="90"/>
    </row>
    <row r="535">
      <c r="A535" s="148"/>
      <c r="B535" s="29"/>
      <c r="C535" s="29"/>
      <c r="D535" s="29"/>
      <c r="E535" s="90"/>
    </row>
    <row r="536">
      <c r="A536" s="148"/>
      <c r="B536" s="29"/>
      <c r="C536" s="29"/>
      <c r="D536" s="29"/>
      <c r="E536" s="90"/>
    </row>
    <row r="537">
      <c r="A537" s="148"/>
      <c r="B537" s="29"/>
      <c r="C537" s="29"/>
      <c r="D537" s="29"/>
      <c r="E537" s="90"/>
    </row>
    <row r="538">
      <c r="A538" s="148"/>
      <c r="B538" s="29"/>
      <c r="C538" s="29"/>
      <c r="D538" s="29"/>
      <c r="E538" s="90"/>
    </row>
    <row r="539">
      <c r="A539" s="148"/>
      <c r="B539" s="29"/>
      <c r="C539" s="29"/>
      <c r="D539" s="29"/>
      <c r="E539" s="90"/>
    </row>
    <row r="540">
      <c r="A540" s="148"/>
      <c r="B540" s="29"/>
      <c r="C540" s="29"/>
      <c r="D540" s="29"/>
      <c r="E540" s="90"/>
    </row>
    <row r="541">
      <c r="A541" s="148"/>
      <c r="B541" s="29"/>
      <c r="C541" s="29"/>
      <c r="D541" s="29"/>
      <c r="E541" s="90"/>
    </row>
    <row r="542">
      <c r="A542" s="148"/>
      <c r="B542" s="29"/>
      <c r="C542" s="29"/>
      <c r="D542" s="29"/>
      <c r="E542" s="90"/>
    </row>
    <row r="543">
      <c r="A543" s="148"/>
      <c r="B543" s="29"/>
      <c r="C543" s="29"/>
      <c r="D543" s="29"/>
      <c r="E543" s="90"/>
    </row>
    <row r="544">
      <c r="A544" s="148"/>
      <c r="B544" s="29"/>
      <c r="C544" s="29"/>
      <c r="D544" s="29"/>
      <c r="E544" s="90"/>
    </row>
    <row r="545">
      <c r="A545" s="148"/>
      <c r="B545" s="29"/>
      <c r="C545" s="29"/>
      <c r="D545" s="29"/>
      <c r="E545" s="90"/>
    </row>
    <row r="546">
      <c r="A546" s="148"/>
      <c r="B546" s="29"/>
      <c r="C546" s="29"/>
      <c r="D546" s="29"/>
      <c r="E546" s="90"/>
    </row>
    <row r="547">
      <c r="A547" s="148"/>
      <c r="B547" s="29"/>
      <c r="C547" s="29"/>
      <c r="D547" s="29"/>
      <c r="E547" s="90"/>
    </row>
    <row r="548">
      <c r="A548" s="148"/>
      <c r="B548" s="29"/>
      <c r="C548" s="29"/>
      <c r="D548" s="29"/>
      <c r="E548" s="90"/>
    </row>
    <row r="549">
      <c r="A549" s="148"/>
      <c r="B549" s="29"/>
      <c r="C549" s="29"/>
      <c r="D549" s="29"/>
      <c r="E549" s="90"/>
    </row>
    <row r="550">
      <c r="A550" s="148"/>
      <c r="B550" s="29"/>
      <c r="C550" s="29"/>
      <c r="D550" s="29"/>
      <c r="E550" s="90"/>
    </row>
    <row r="551">
      <c r="A551" s="148"/>
      <c r="B551" s="29"/>
      <c r="C551" s="29"/>
      <c r="D551" s="29"/>
      <c r="E551" s="90"/>
    </row>
    <row r="552">
      <c r="A552" s="148"/>
      <c r="B552" s="29"/>
      <c r="C552" s="29"/>
      <c r="D552" s="29"/>
      <c r="E552" s="90"/>
    </row>
    <row r="553">
      <c r="A553" s="148"/>
      <c r="B553" s="29"/>
      <c r="C553" s="29"/>
      <c r="D553" s="29"/>
      <c r="E553" s="90"/>
    </row>
    <row r="554">
      <c r="A554" s="148"/>
      <c r="B554" s="29"/>
      <c r="C554" s="29"/>
      <c r="D554" s="29"/>
      <c r="E554" s="90"/>
    </row>
    <row r="555">
      <c r="A555" s="148"/>
      <c r="B555" s="29"/>
      <c r="C555" s="29"/>
      <c r="D555" s="29"/>
      <c r="E555" s="90"/>
    </row>
    <row r="556">
      <c r="A556" s="148"/>
      <c r="B556" s="29"/>
      <c r="C556" s="29"/>
      <c r="D556" s="29"/>
      <c r="E556" s="90"/>
    </row>
    <row r="557">
      <c r="A557" s="148"/>
      <c r="B557" s="29"/>
      <c r="C557" s="29"/>
      <c r="D557" s="29"/>
      <c r="E557" s="90"/>
    </row>
    <row r="558">
      <c r="A558" s="148"/>
      <c r="B558" s="29"/>
      <c r="C558" s="29"/>
      <c r="D558" s="29"/>
      <c r="E558" s="90"/>
    </row>
    <row r="559">
      <c r="A559" s="148"/>
      <c r="B559" s="29"/>
      <c r="C559" s="29"/>
      <c r="D559" s="29"/>
      <c r="E559" s="90"/>
    </row>
    <row r="560">
      <c r="A560" s="148"/>
      <c r="B560" s="29"/>
      <c r="C560" s="29"/>
      <c r="D560" s="29"/>
      <c r="E560" s="90"/>
    </row>
    <row r="561">
      <c r="A561" s="148"/>
      <c r="B561" s="29"/>
      <c r="C561" s="29"/>
      <c r="D561" s="29"/>
      <c r="E561" s="90"/>
    </row>
    <row r="562">
      <c r="A562" s="148"/>
      <c r="B562" s="29"/>
      <c r="C562" s="29"/>
      <c r="D562" s="29"/>
      <c r="E562" s="90"/>
    </row>
    <row r="563">
      <c r="A563" s="148"/>
      <c r="B563" s="29"/>
      <c r="C563" s="29"/>
      <c r="D563" s="29"/>
      <c r="E563" s="90"/>
    </row>
    <row r="564">
      <c r="A564" s="148"/>
      <c r="B564" s="29"/>
      <c r="C564" s="29"/>
      <c r="D564" s="29"/>
      <c r="E564" s="90"/>
    </row>
    <row r="565">
      <c r="A565" s="148"/>
      <c r="B565" s="29"/>
      <c r="C565" s="29"/>
      <c r="D565" s="29"/>
      <c r="E565" s="90"/>
    </row>
    <row r="566">
      <c r="A566" s="148"/>
      <c r="B566" s="29"/>
      <c r="C566" s="29"/>
      <c r="D566" s="29"/>
      <c r="E566" s="90"/>
    </row>
    <row r="567">
      <c r="A567" s="148"/>
      <c r="B567" s="29"/>
      <c r="C567" s="29"/>
      <c r="D567" s="29"/>
      <c r="E567" s="90"/>
    </row>
    <row r="568">
      <c r="A568" s="148"/>
      <c r="B568" s="29"/>
      <c r="C568" s="29"/>
      <c r="D568" s="29"/>
      <c r="E568" s="90"/>
    </row>
    <row r="569">
      <c r="A569" s="148"/>
      <c r="B569" s="29"/>
      <c r="C569" s="29"/>
      <c r="D569" s="29"/>
      <c r="E569" s="90"/>
    </row>
    <row r="570">
      <c r="A570" s="148"/>
      <c r="B570" s="29"/>
      <c r="C570" s="29"/>
      <c r="D570" s="29"/>
      <c r="E570" s="90"/>
    </row>
    <row r="571">
      <c r="A571" s="148"/>
      <c r="B571" s="29"/>
      <c r="C571" s="29"/>
      <c r="D571" s="29"/>
      <c r="E571" s="90"/>
    </row>
    <row r="572">
      <c r="A572" s="148"/>
      <c r="B572" s="29"/>
      <c r="C572" s="29"/>
      <c r="D572" s="29"/>
      <c r="E572" s="90"/>
    </row>
    <row r="573">
      <c r="A573" s="148"/>
      <c r="B573" s="29"/>
      <c r="C573" s="29"/>
      <c r="D573" s="29"/>
      <c r="E573" s="90"/>
    </row>
    <row r="574">
      <c r="A574" s="148"/>
      <c r="B574" s="29"/>
      <c r="C574" s="29"/>
      <c r="D574" s="29"/>
      <c r="E574" s="90"/>
    </row>
    <row r="575">
      <c r="A575" s="148"/>
      <c r="B575" s="29"/>
      <c r="C575" s="29"/>
      <c r="D575" s="29"/>
      <c r="E575" s="90"/>
    </row>
    <row r="576">
      <c r="A576" s="148"/>
      <c r="B576" s="29"/>
      <c r="C576" s="29"/>
      <c r="D576" s="29"/>
      <c r="E576" s="90"/>
    </row>
    <row r="577">
      <c r="A577" s="148"/>
      <c r="B577" s="29"/>
      <c r="C577" s="29"/>
      <c r="D577" s="29"/>
      <c r="E577" s="90"/>
    </row>
    <row r="578">
      <c r="A578" s="148"/>
      <c r="B578" s="29"/>
      <c r="C578" s="29"/>
      <c r="D578" s="29"/>
      <c r="E578" s="90"/>
    </row>
    <row r="579">
      <c r="A579" s="148"/>
      <c r="B579" s="29"/>
      <c r="C579" s="29"/>
      <c r="D579" s="29"/>
      <c r="E579" s="90"/>
    </row>
    <row r="580">
      <c r="A580" s="148"/>
      <c r="B580" s="29"/>
      <c r="C580" s="29"/>
      <c r="D580" s="29"/>
      <c r="E580" s="90"/>
    </row>
    <row r="581">
      <c r="A581" s="148"/>
      <c r="B581" s="29"/>
      <c r="C581" s="29"/>
      <c r="D581" s="29"/>
      <c r="E581" s="90"/>
    </row>
    <row r="582">
      <c r="A582" s="148"/>
      <c r="B582" s="29"/>
      <c r="C582" s="29"/>
      <c r="D582" s="29"/>
      <c r="E582" s="90"/>
    </row>
    <row r="583">
      <c r="A583" s="148"/>
      <c r="B583" s="29"/>
      <c r="C583" s="29"/>
      <c r="D583" s="29"/>
      <c r="E583" s="90"/>
    </row>
    <row r="584">
      <c r="A584" s="148"/>
      <c r="B584" s="29"/>
      <c r="C584" s="29"/>
      <c r="D584" s="29"/>
      <c r="E584" s="90"/>
    </row>
    <row r="585">
      <c r="A585" s="148"/>
      <c r="B585" s="29"/>
      <c r="C585" s="29"/>
      <c r="D585" s="29"/>
      <c r="E585" s="90"/>
    </row>
    <row r="586">
      <c r="A586" s="148"/>
      <c r="B586" s="29"/>
      <c r="C586" s="29"/>
      <c r="D586" s="29"/>
      <c r="E586" s="90"/>
    </row>
    <row r="587">
      <c r="A587" s="148"/>
      <c r="B587" s="29"/>
      <c r="C587" s="29"/>
      <c r="D587" s="29"/>
      <c r="E587" s="90"/>
    </row>
    <row r="588">
      <c r="A588" s="148"/>
      <c r="B588" s="29"/>
      <c r="C588" s="29"/>
      <c r="D588" s="29"/>
      <c r="E588" s="90"/>
    </row>
    <row r="589">
      <c r="A589" s="148"/>
      <c r="B589" s="29"/>
      <c r="C589" s="29"/>
      <c r="D589" s="29"/>
      <c r="E589" s="90"/>
    </row>
    <row r="590">
      <c r="A590" s="148"/>
      <c r="B590" s="29"/>
      <c r="C590" s="29"/>
      <c r="D590" s="29"/>
      <c r="E590" s="90"/>
    </row>
    <row r="591">
      <c r="A591" s="148"/>
      <c r="B591" s="29"/>
      <c r="C591" s="29"/>
      <c r="D591" s="29"/>
      <c r="E591" s="90"/>
    </row>
    <row r="592">
      <c r="A592" s="148"/>
      <c r="B592" s="29"/>
      <c r="C592" s="29"/>
      <c r="D592" s="29"/>
      <c r="E592" s="90"/>
    </row>
    <row r="593">
      <c r="A593" s="148"/>
      <c r="B593" s="29"/>
      <c r="C593" s="29"/>
      <c r="D593" s="29"/>
      <c r="E593" s="90"/>
    </row>
    <row r="594">
      <c r="A594" s="148"/>
      <c r="B594" s="29"/>
      <c r="C594" s="29"/>
      <c r="D594" s="29"/>
      <c r="E594" s="90"/>
    </row>
    <row r="595">
      <c r="A595" s="148"/>
      <c r="B595" s="29"/>
      <c r="C595" s="29"/>
      <c r="D595" s="29"/>
      <c r="E595" s="90"/>
    </row>
    <row r="596">
      <c r="A596" s="148"/>
      <c r="B596" s="29"/>
      <c r="C596" s="29"/>
      <c r="D596" s="29"/>
      <c r="E596" s="90"/>
    </row>
    <row r="597">
      <c r="A597" s="148"/>
      <c r="B597" s="29"/>
      <c r="C597" s="29"/>
      <c r="D597" s="29"/>
      <c r="E597" s="90"/>
    </row>
    <row r="598">
      <c r="A598" s="148"/>
      <c r="B598" s="29"/>
      <c r="C598" s="29"/>
      <c r="D598" s="29"/>
      <c r="E598" s="90"/>
    </row>
    <row r="599">
      <c r="A599" s="148"/>
      <c r="B599" s="29"/>
      <c r="C599" s="29"/>
      <c r="D599" s="29"/>
      <c r="E599" s="90"/>
    </row>
    <row r="600">
      <c r="A600" s="148"/>
      <c r="B600" s="29"/>
      <c r="C600" s="29"/>
      <c r="D600" s="29"/>
      <c r="E600" s="90"/>
    </row>
    <row r="601">
      <c r="A601" s="148"/>
      <c r="B601" s="29"/>
      <c r="C601" s="29"/>
      <c r="D601" s="29"/>
      <c r="E601" s="90"/>
    </row>
    <row r="602">
      <c r="A602" s="148"/>
      <c r="B602" s="29"/>
      <c r="C602" s="29"/>
      <c r="D602" s="29"/>
      <c r="E602" s="90"/>
    </row>
    <row r="603">
      <c r="A603" s="148"/>
      <c r="B603" s="29"/>
      <c r="C603" s="29"/>
      <c r="D603" s="29"/>
      <c r="E603" s="90"/>
    </row>
    <row r="604">
      <c r="A604" s="148"/>
      <c r="B604" s="29"/>
      <c r="C604" s="29"/>
      <c r="D604" s="29"/>
      <c r="E604" s="90"/>
    </row>
    <row r="605">
      <c r="A605" s="148"/>
      <c r="B605" s="29"/>
      <c r="C605" s="29"/>
      <c r="D605" s="29"/>
      <c r="E605" s="90"/>
    </row>
    <row r="606">
      <c r="A606" s="148"/>
      <c r="B606" s="29"/>
      <c r="C606" s="29"/>
      <c r="D606" s="29"/>
      <c r="E606" s="90"/>
    </row>
    <row r="607">
      <c r="A607" s="148"/>
      <c r="B607" s="29"/>
      <c r="C607" s="29"/>
      <c r="D607" s="29"/>
      <c r="E607" s="90"/>
    </row>
    <row r="608">
      <c r="A608" s="148"/>
      <c r="B608" s="29"/>
      <c r="C608" s="29"/>
      <c r="D608" s="29"/>
      <c r="E608" s="90"/>
    </row>
    <row r="609">
      <c r="A609" s="148"/>
      <c r="B609" s="29"/>
      <c r="C609" s="29"/>
      <c r="D609" s="29"/>
      <c r="E609" s="90"/>
    </row>
    <row r="610">
      <c r="A610" s="148"/>
      <c r="B610" s="29"/>
      <c r="C610" s="29"/>
      <c r="D610" s="29"/>
      <c r="E610" s="90"/>
    </row>
    <row r="611">
      <c r="A611" s="148"/>
      <c r="B611" s="29"/>
      <c r="C611" s="29"/>
      <c r="D611" s="29"/>
      <c r="E611" s="90"/>
    </row>
    <row r="612">
      <c r="A612" s="148"/>
      <c r="B612" s="29"/>
      <c r="C612" s="29"/>
      <c r="D612" s="29"/>
      <c r="E612" s="90"/>
    </row>
    <row r="613">
      <c r="A613" s="148"/>
      <c r="B613" s="29"/>
      <c r="C613" s="29"/>
      <c r="D613" s="29"/>
      <c r="E613" s="90"/>
    </row>
    <row r="614">
      <c r="A614" s="148"/>
      <c r="B614" s="29"/>
      <c r="C614" s="29"/>
      <c r="D614" s="29"/>
      <c r="E614" s="90"/>
    </row>
    <row r="615">
      <c r="A615" s="148"/>
      <c r="B615" s="29"/>
      <c r="C615" s="29"/>
      <c r="D615" s="29"/>
      <c r="E615" s="90"/>
    </row>
    <row r="616">
      <c r="A616" s="148"/>
      <c r="B616" s="29"/>
      <c r="C616" s="29"/>
      <c r="D616" s="29"/>
      <c r="E616" s="90"/>
    </row>
    <row r="617">
      <c r="A617" s="148"/>
      <c r="B617" s="29"/>
      <c r="C617" s="29"/>
      <c r="D617" s="29"/>
      <c r="E617" s="90"/>
    </row>
    <row r="618">
      <c r="A618" s="148"/>
      <c r="B618" s="29"/>
      <c r="C618" s="29"/>
      <c r="D618" s="29"/>
      <c r="E618" s="90"/>
    </row>
    <row r="619">
      <c r="A619" s="148"/>
      <c r="B619" s="29"/>
      <c r="C619" s="29"/>
      <c r="D619" s="29"/>
      <c r="E619" s="90"/>
    </row>
    <row r="620">
      <c r="A620" s="148"/>
      <c r="B620" s="29"/>
      <c r="C620" s="29"/>
      <c r="D620" s="29"/>
      <c r="E620" s="90"/>
    </row>
    <row r="621">
      <c r="A621" s="148"/>
      <c r="B621" s="29"/>
      <c r="C621" s="29"/>
      <c r="D621" s="29"/>
      <c r="E621" s="90"/>
    </row>
    <row r="622">
      <c r="A622" s="148"/>
      <c r="B622" s="29"/>
      <c r="C622" s="29"/>
      <c r="D622" s="29"/>
      <c r="E622" s="90"/>
    </row>
    <row r="623">
      <c r="A623" s="148"/>
      <c r="B623" s="29"/>
      <c r="C623" s="29"/>
      <c r="D623" s="29"/>
      <c r="E623" s="90"/>
    </row>
    <row r="624">
      <c r="A624" s="148"/>
      <c r="B624" s="29"/>
      <c r="C624" s="29"/>
      <c r="D624" s="29"/>
      <c r="E624" s="90"/>
    </row>
    <row r="625">
      <c r="A625" s="148"/>
      <c r="B625" s="29"/>
      <c r="C625" s="29"/>
      <c r="D625" s="29"/>
      <c r="E625" s="90"/>
    </row>
    <row r="626">
      <c r="A626" s="148"/>
      <c r="B626" s="29"/>
      <c r="C626" s="29"/>
      <c r="D626" s="29"/>
      <c r="E626" s="90"/>
    </row>
    <row r="627">
      <c r="A627" s="148"/>
      <c r="B627" s="29"/>
      <c r="C627" s="29"/>
      <c r="D627" s="29"/>
      <c r="E627" s="90"/>
    </row>
    <row r="628">
      <c r="A628" s="148"/>
      <c r="B628" s="29"/>
      <c r="C628" s="29"/>
      <c r="D628" s="29"/>
      <c r="E628" s="90"/>
    </row>
    <row r="629">
      <c r="A629" s="148"/>
      <c r="B629" s="29"/>
      <c r="C629" s="29"/>
      <c r="D629" s="29"/>
      <c r="E629" s="90"/>
    </row>
    <row r="630">
      <c r="A630" s="148"/>
      <c r="B630" s="29"/>
      <c r="C630" s="29"/>
      <c r="D630" s="29"/>
      <c r="E630" s="90"/>
    </row>
    <row r="631">
      <c r="A631" s="148"/>
      <c r="B631" s="29"/>
      <c r="C631" s="29"/>
      <c r="D631" s="29"/>
      <c r="E631" s="90"/>
    </row>
    <row r="632">
      <c r="A632" s="148"/>
      <c r="B632" s="29"/>
      <c r="C632" s="29"/>
      <c r="D632" s="29"/>
      <c r="E632" s="90"/>
    </row>
    <row r="633">
      <c r="A633" s="148"/>
      <c r="B633" s="29"/>
      <c r="C633" s="29"/>
      <c r="D633" s="29"/>
      <c r="E633" s="90"/>
    </row>
    <row r="634">
      <c r="A634" s="148"/>
      <c r="B634" s="29"/>
      <c r="C634" s="29"/>
      <c r="D634" s="29"/>
      <c r="E634" s="90"/>
    </row>
    <row r="635">
      <c r="A635" s="148"/>
      <c r="B635" s="29"/>
      <c r="C635" s="29"/>
      <c r="D635" s="29"/>
      <c r="E635" s="90"/>
    </row>
    <row r="636">
      <c r="A636" s="148"/>
      <c r="B636" s="29"/>
      <c r="C636" s="29"/>
      <c r="D636" s="29"/>
      <c r="E636" s="90"/>
    </row>
    <row r="637">
      <c r="A637" s="148"/>
      <c r="B637" s="29"/>
      <c r="C637" s="29"/>
      <c r="D637" s="29"/>
      <c r="E637" s="90"/>
    </row>
    <row r="638">
      <c r="A638" s="148"/>
      <c r="B638" s="29"/>
      <c r="C638" s="29"/>
      <c r="D638" s="29"/>
      <c r="E638" s="90"/>
    </row>
    <row r="639">
      <c r="A639" s="148"/>
      <c r="B639" s="29"/>
      <c r="C639" s="29"/>
      <c r="D639" s="29"/>
      <c r="E639" s="90"/>
    </row>
    <row r="640">
      <c r="A640" s="148"/>
      <c r="B640" s="29"/>
      <c r="C640" s="29"/>
      <c r="D640" s="29"/>
      <c r="E640" s="90"/>
    </row>
    <row r="641">
      <c r="A641" s="148"/>
      <c r="B641" s="29"/>
      <c r="C641" s="29"/>
      <c r="D641" s="29"/>
      <c r="E641" s="90"/>
    </row>
    <row r="642">
      <c r="A642" s="148"/>
      <c r="B642" s="29"/>
      <c r="C642" s="29"/>
      <c r="D642" s="29"/>
      <c r="E642" s="90"/>
    </row>
    <row r="643">
      <c r="A643" s="148"/>
      <c r="B643" s="29"/>
      <c r="C643" s="29"/>
      <c r="D643" s="29"/>
      <c r="E643" s="90"/>
    </row>
    <row r="644">
      <c r="A644" s="148"/>
      <c r="B644" s="29"/>
      <c r="C644" s="29"/>
      <c r="D644" s="29"/>
      <c r="E644" s="90"/>
    </row>
    <row r="645">
      <c r="A645" s="148"/>
      <c r="B645" s="29"/>
      <c r="C645" s="29"/>
      <c r="D645" s="29"/>
      <c r="E645" s="90"/>
    </row>
    <row r="646">
      <c r="A646" s="148"/>
      <c r="B646" s="29"/>
      <c r="C646" s="29"/>
      <c r="D646" s="29"/>
      <c r="E646" s="90"/>
    </row>
    <row r="647">
      <c r="A647" s="148"/>
      <c r="B647" s="29"/>
      <c r="C647" s="29"/>
      <c r="D647" s="29"/>
      <c r="E647" s="90"/>
    </row>
    <row r="648">
      <c r="A648" s="148"/>
      <c r="B648" s="29"/>
      <c r="C648" s="29"/>
      <c r="D648" s="29"/>
      <c r="E648" s="90"/>
    </row>
    <row r="649">
      <c r="A649" s="148"/>
      <c r="B649" s="29"/>
      <c r="C649" s="29"/>
      <c r="D649" s="29"/>
      <c r="E649" s="90"/>
    </row>
    <row r="650">
      <c r="A650" s="148"/>
      <c r="B650" s="29"/>
      <c r="C650" s="29"/>
      <c r="D650" s="29"/>
      <c r="E650" s="90"/>
    </row>
    <row r="651">
      <c r="A651" s="148"/>
      <c r="B651" s="29"/>
      <c r="C651" s="29"/>
      <c r="D651" s="29"/>
      <c r="E651" s="90"/>
    </row>
    <row r="652">
      <c r="A652" s="148"/>
      <c r="B652" s="29"/>
      <c r="C652" s="29"/>
      <c r="D652" s="29"/>
      <c r="E652" s="90"/>
    </row>
    <row r="653">
      <c r="A653" s="148"/>
      <c r="B653" s="29"/>
      <c r="C653" s="29"/>
      <c r="D653" s="29"/>
      <c r="E653" s="90"/>
    </row>
    <row r="654">
      <c r="A654" s="148"/>
      <c r="B654" s="29"/>
      <c r="C654" s="29"/>
      <c r="D654" s="29"/>
      <c r="E654" s="90"/>
    </row>
    <row r="655">
      <c r="A655" s="148"/>
      <c r="B655" s="29"/>
      <c r="C655" s="29"/>
      <c r="D655" s="29"/>
      <c r="E655" s="90"/>
    </row>
    <row r="656">
      <c r="A656" s="148"/>
      <c r="B656" s="29"/>
      <c r="C656" s="29"/>
      <c r="D656" s="29"/>
      <c r="E656" s="90"/>
    </row>
    <row r="657">
      <c r="A657" s="148"/>
      <c r="B657" s="29"/>
      <c r="C657" s="29"/>
      <c r="D657" s="29"/>
      <c r="E657" s="90"/>
    </row>
    <row r="658">
      <c r="A658" s="148"/>
      <c r="B658" s="29"/>
      <c r="C658" s="29"/>
      <c r="D658" s="29"/>
      <c r="E658" s="90"/>
    </row>
    <row r="659">
      <c r="A659" s="148"/>
      <c r="B659" s="29"/>
      <c r="C659" s="29"/>
      <c r="D659" s="29"/>
      <c r="E659" s="90"/>
    </row>
    <row r="660">
      <c r="A660" s="148"/>
      <c r="B660" s="29"/>
      <c r="C660" s="29"/>
      <c r="D660" s="29"/>
      <c r="E660" s="90"/>
    </row>
    <row r="661">
      <c r="A661" s="148"/>
      <c r="B661" s="29"/>
      <c r="C661" s="29"/>
      <c r="D661" s="29"/>
      <c r="E661" s="90"/>
    </row>
    <row r="662">
      <c r="A662" s="148"/>
      <c r="B662" s="29"/>
      <c r="C662" s="29"/>
      <c r="D662" s="29"/>
      <c r="E662" s="90"/>
    </row>
    <row r="663">
      <c r="A663" s="148"/>
      <c r="B663" s="29"/>
      <c r="C663" s="29"/>
      <c r="D663" s="29"/>
      <c r="E663" s="90"/>
    </row>
    <row r="664">
      <c r="A664" s="148"/>
      <c r="B664" s="29"/>
      <c r="C664" s="29"/>
      <c r="D664" s="29"/>
      <c r="E664" s="90"/>
    </row>
    <row r="665">
      <c r="A665" s="148"/>
      <c r="B665" s="29"/>
      <c r="C665" s="29"/>
      <c r="D665" s="29"/>
      <c r="E665" s="90"/>
    </row>
    <row r="666">
      <c r="A666" s="148"/>
      <c r="B666" s="29"/>
      <c r="C666" s="29"/>
      <c r="D666" s="29"/>
      <c r="E666" s="90"/>
    </row>
    <row r="667">
      <c r="A667" s="148"/>
      <c r="B667" s="29"/>
      <c r="C667" s="29"/>
      <c r="D667" s="29"/>
      <c r="E667" s="90"/>
    </row>
    <row r="668">
      <c r="A668" s="148"/>
      <c r="B668" s="29"/>
      <c r="C668" s="29"/>
      <c r="D668" s="29"/>
      <c r="E668" s="90"/>
    </row>
    <row r="669">
      <c r="A669" s="148"/>
      <c r="B669" s="29"/>
      <c r="C669" s="29"/>
      <c r="D669" s="29"/>
      <c r="E669" s="90"/>
    </row>
    <row r="670">
      <c r="A670" s="148"/>
      <c r="B670" s="29"/>
      <c r="C670" s="29"/>
      <c r="D670" s="29"/>
      <c r="E670" s="90"/>
    </row>
    <row r="671">
      <c r="A671" s="148"/>
      <c r="B671" s="29"/>
      <c r="C671" s="29"/>
      <c r="D671" s="29"/>
      <c r="E671" s="90"/>
    </row>
    <row r="672">
      <c r="A672" s="148"/>
      <c r="B672" s="29"/>
      <c r="C672" s="29"/>
      <c r="D672" s="29"/>
      <c r="E672" s="90"/>
    </row>
    <row r="673">
      <c r="A673" s="148"/>
      <c r="B673" s="29"/>
      <c r="C673" s="29"/>
      <c r="D673" s="29"/>
      <c r="E673" s="90"/>
    </row>
    <row r="674">
      <c r="A674" s="148"/>
      <c r="B674" s="29"/>
      <c r="C674" s="29"/>
      <c r="D674" s="29"/>
      <c r="E674" s="90"/>
    </row>
    <row r="675">
      <c r="A675" s="148"/>
      <c r="B675" s="29"/>
      <c r="C675" s="29"/>
      <c r="D675" s="29"/>
      <c r="E675" s="90"/>
    </row>
    <row r="676">
      <c r="A676" s="148"/>
      <c r="B676" s="29"/>
      <c r="C676" s="29"/>
      <c r="D676" s="29"/>
      <c r="E676" s="90"/>
    </row>
    <row r="677">
      <c r="A677" s="148"/>
      <c r="B677" s="29"/>
      <c r="C677" s="29"/>
      <c r="D677" s="29"/>
      <c r="E677" s="90"/>
    </row>
    <row r="678">
      <c r="A678" s="148"/>
      <c r="B678" s="29"/>
      <c r="C678" s="29"/>
      <c r="D678" s="29"/>
      <c r="E678" s="90"/>
    </row>
    <row r="679">
      <c r="A679" s="148"/>
      <c r="B679" s="29"/>
      <c r="C679" s="29"/>
      <c r="D679" s="29"/>
      <c r="E679" s="90"/>
    </row>
    <row r="680">
      <c r="A680" s="148"/>
      <c r="B680" s="29"/>
      <c r="C680" s="29"/>
      <c r="D680" s="29"/>
      <c r="E680" s="90"/>
    </row>
    <row r="681">
      <c r="A681" s="148"/>
      <c r="B681" s="29"/>
      <c r="C681" s="29"/>
      <c r="D681" s="29"/>
      <c r="E681" s="90"/>
    </row>
    <row r="682">
      <c r="A682" s="148"/>
      <c r="B682" s="29"/>
      <c r="C682" s="29"/>
      <c r="D682" s="29"/>
      <c r="E682" s="90"/>
    </row>
    <row r="683">
      <c r="A683" s="148"/>
      <c r="B683" s="29"/>
      <c r="C683" s="29"/>
      <c r="D683" s="29"/>
      <c r="E683" s="90"/>
    </row>
    <row r="684">
      <c r="A684" s="148"/>
      <c r="B684" s="29"/>
      <c r="C684" s="29"/>
      <c r="D684" s="29"/>
      <c r="E684" s="90"/>
    </row>
    <row r="685">
      <c r="A685" s="148"/>
      <c r="B685" s="29"/>
      <c r="C685" s="29"/>
      <c r="D685" s="29"/>
      <c r="E685" s="90"/>
    </row>
    <row r="686">
      <c r="A686" s="148"/>
      <c r="B686" s="29"/>
      <c r="C686" s="29"/>
      <c r="D686" s="29"/>
      <c r="E686" s="90"/>
    </row>
    <row r="687">
      <c r="A687" s="148"/>
      <c r="B687" s="29"/>
      <c r="C687" s="29"/>
      <c r="D687" s="29"/>
      <c r="E687" s="90"/>
    </row>
    <row r="688">
      <c r="A688" s="148"/>
      <c r="B688" s="29"/>
      <c r="C688" s="29"/>
      <c r="D688" s="29"/>
      <c r="E688" s="90"/>
    </row>
    <row r="689">
      <c r="A689" s="148"/>
      <c r="B689" s="29"/>
      <c r="C689" s="29"/>
      <c r="D689" s="29"/>
      <c r="E689" s="90"/>
    </row>
    <row r="690">
      <c r="A690" s="148"/>
      <c r="B690" s="29"/>
      <c r="C690" s="29"/>
      <c r="D690" s="29"/>
      <c r="E690" s="90"/>
    </row>
    <row r="691">
      <c r="A691" s="148"/>
      <c r="B691" s="29"/>
      <c r="C691" s="29"/>
      <c r="D691" s="29"/>
      <c r="E691" s="90"/>
    </row>
    <row r="692">
      <c r="A692" s="148"/>
      <c r="B692" s="29"/>
      <c r="C692" s="29"/>
      <c r="D692" s="29"/>
      <c r="E692" s="90"/>
    </row>
    <row r="693">
      <c r="A693" s="148"/>
      <c r="B693" s="29"/>
      <c r="C693" s="29"/>
      <c r="D693" s="29"/>
      <c r="E693" s="90"/>
    </row>
    <row r="694">
      <c r="A694" s="148"/>
      <c r="B694" s="29"/>
      <c r="C694" s="29"/>
      <c r="D694" s="29"/>
      <c r="E694" s="90"/>
    </row>
    <row r="695">
      <c r="A695" s="148"/>
      <c r="B695" s="29"/>
      <c r="C695" s="29"/>
      <c r="D695" s="29"/>
      <c r="E695" s="90"/>
    </row>
    <row r="696">
      <c r="A696" s="148"/>
      <c r="B696" s="29"/>
      <c r="C696" s="29"/>
      <c r="D696" s="29"/>
      <c r="E696" s="90"/>
    </row>
    <row r="697">
      <c r="A697" s="148"/>
      <c r="B697" s="29"/>
      <c r="C697" s="29"/>
      <c r="D697" s="29"/>
      <c r="E697" s="90"/>
    </row>
    <row r="698">
      <c r="A698" s="148"/>
      <c r="B698" s="29"/>
      <c r="C698" s="29"/>
      <c r="D698" s="29"/>
      <c r="E698" s="90"/>
    </row>
    <row r="699">
      <c r="A699" s="148"/>
      <c r="B699" s="29"/>
      <c r="C699" s="29"/>
      <c r="D699" s="29"/>
      <c r="E699" s="90"/>
    </row>
    <row r="700">
      <c r="A700" s="148"/>
      <c r="B700" s="29"/>
      <c r="C700" s="29"/>
      <c r="D700" s="29"/>
      <c r="E700" s="90"/>
    </row>
    <row r="701">
      <c r="A701" s="148"/>
      <c r="B701" s="29"/>
      <c r="C701" s="29"/>
      <c r="D701" s="29"/>
      <c r="E701" s="90"/>
    </row>
    <row r="702">
      <c r="A702" s="148"/>
      <c r="B702" s="29"/>
      <c r="C702" s="29"/>
      <c r="D702" s="29"/>
      <c r="E702" s="90"/>
    </row>
    <row r="703">
      <c r="A703" s="148"/>
      <c r="B703" s="29"/>
      <c r="C703" s="29"/>
      <c r="D703" s="29"/>
      <c r="E703" s="90"/>
    </row>
    <row r="704">
      <c r="A704" s="148"/>
      <c r="B704" s="29"/>
      <c r="C704" s="29"/>
      <c r="D704" s="29"/>
      <c r="E704" s="90"/>
    </row>
    <row r="705">
      <c r="A705" s="148"/>
      <c r="B705" s="29"/>
      <c r="C705" s="29"/>
      <c r="D705" s="29"/>
      <c r="E705" s="90"/>
    </row>
    <row r="706">
      <c r="A706" s="148"/>
      <c r="B706" s="29"/>
      <c r="C706" s="29"/>
      <c r="D706" s="29"/>
      <c r="E706" s="90"/>
    </row>
    <row r="707">
      <c r="A707" s="148"/>
      <c r="B707" s="29"/>
      <c r="C707" s="29"/>
      <c r="D707" s="29"/>
      <c r="E707" s="90"/>
    </row>
    <row r="708">
      <c r="A708" s="148"/>
      <c r="B708" s="29"/>
      <c r="C708" s="29"/>
      <c r="D708" s="29"/>
      <c r="E708" s="90"/>
    </row>
    <row r="709">
      <c r="A709" s="148"/>
      <c r="B709" s="29"/>
      <c r="C709" s="29"/>
      <c r="D709" s="29"/>
      <c r="E709" s="90"/>
    </row>
    <row r="710">
      <c r="A710" s="148"/>
      <c r="B710" s="29"/>
      <c r="C710" s="29"/>
      <c r="D710" s="29"/>
      <c r="E710" s="90"/>
    </row>
    <row r="711">
      <c r="A711" s="148"/>
      <c r="B711" s="29"/>
      <c r="C711" s="29"/>
      <c r="D711" s="29"/>
      <c r="E711" s="90"/>
    </row>
    <row r="712">
      <c r="A712" s="148"/>
      <c r="B712" s="29"/>
      <c r="C712" s="29"/>
      <c r="D712" s="29"/>
      <c r="E712" s="90"/>
    </row>
    <row r="713">
      <c r="A713" s="148"/>
      <c r="B713" s="29"/>
      <c r="C713" s="29"/>
      <c r="D713" s="29"/>
      <c r="E713" s="90"/>
    </row>
    <row r="714">
      <c r="A714" s="148"/>
      <c r="B714" s="29"/>
      <c r="C714" s="29"/>
      <c r="D714" s="29"/>
      <c r="E714" s="90"/>
    </row>
    <row r="715">
      <c r="A715" s="148"/>
      <c r="B715" s="29"/>
      <c r="C715" s="29"/>
      <c r="D715" s="29"/>
      <c r="E715" s="90"/>
    </row>
    <row r="716">
      <c r="A716" s="148"/>
      <c r="B716" s="29"/>
      <c r="C716" s="29"/>
      <c r="D716" s="29"/>
      <c r="E716" s="90"/>
    </row>
    <row r="717">
      <c r="A717" s="148"/>
      <c r="B717" s="29"/>
      <c r="C717" s="29"/>
      <c r="D717" s="29"/>
      <c r="E717" s="90"/>
    </row>
    <row r="718">
      <c r="A718" s="148"/>
      <c r="B718" s="29"/>
      <c r="C718" s="29"/>
      <c r="D718" s="29"/>
      <c r="E718" s="90"/>
    </row>
    <row r="719">
      <c r="A719" s="148"/>
      <c r="B719" s="29"/>
      <c r="C719" s="29"/>
      <c r="D719" s="29"/>
      <c r="E719" s="90"/>
    </row>
    <row r="720">
      <c r="A720" s="148"/>
      <c r="B720" s="29"/>
      <c r="C720" s="29"/>
      <c r="D720" s="29"/>
      <c r="E720" s="90"/>
    </row>
    <row r="721">
      <c r="A721" s="148"/>
      <c r="B721" s="29"/>
      <c r="C721" s="29"/>
      <c r="D721" s="29"/>
      <c r="E721" s="90"/>
    </row>
    <row r="722">
      <c r="A722" s="148"/>
      <c r="B722" s="29"/>
      <c r="C722" s="29"/>
      <c r="D722" s="29"/>
      <c r="E722" s="90"/>
    </row>
    <row r="723">
      <c r="A723" s="148"/>
      <c r="B723" s="29"/>
      <c r="C723" s="29"/>
      <c r="D723" s="29"/>
      <c r="E723" s="90"/>
    </row>
    <row r="724">
      <c r="A724" s="148"/>
      <c r="B724" s="29"/>
      <c r="C724" s="29"/>
      <c r="D724" s="29"/>
      <c r="E724" s="90"/>
    </row>
    <row r="725">
      <c r="A725" s="148"/>
      <c r="B725" s="29"/>
      <c r="C725" s="29"/>
      <c r="D725" s="29"/>
      <c r="E725" s="90"/>
    </row>
    <row r="726">
      <c r="A726" s="148"/>
      <c r="B726" s="29"/>
      <c r="C726" s="29"/>
      <c r="D726" s="29"/>
      <c r="E726" s="90"/>
    </row>
    <row r="727">
      <c r="A727" s="148"/>
      <c r="B727" s="29"/>
      <c r="C727" s="29"/>
      <c r="D727" s="29"/>
      <c r="E727" s="90"/>
    </row>
    <row r="728">
      <c r="A728" s="148"/>
      <c r="B728" s="29"/>
      <c r="C728" s="29"/>
      <c r="D728" s="29"/>
      <c r="E728" s="90"/>
    </row>
    <row r="729">
      <c r="A729" s="148"/>
      <c r="B729" s="29"/>
      <c r="C729" s="29"/>
      <c r="D729" s="29"/>
      <c r="E729" s="90"/>
    </row>
    <row r="730">
      <c r="A730" s="148"/>
      <c r="B730" s="29"/>
      <c r="C730" s="29"/>
      <c r="D730" s="29"/>
      <c r="E730" s="90"/>
    </row>
    <row r="731">
      <c r="A731" s="148"/>
      <c r="B731" s="29"/>
      <c r="C731" s="29"/>
      <c r="D731" s="29"/>
      <c r="E731" s="90"/>
    </row>
    <row r="732">
      <c r="A732" s="148"/>
      <c r="B732" s="29"/>
      <c r="C732" s="29"/>
      <c r="D732" s="29"/>
      <c r="E732" s="90"/>
    </row>
    <row r="733">
      <c r="A733" s="148"/>
      <c r="B733" s="29"/>
      <c r="C733" s="29"/>
      <c r="D733" s="29"/>
      <c r="E733" s="90"/>
    </row>
    <row r="734">
      <c r="A734" s="148"/>
      <c r="B734" s="29"/>
      <c r="C734" s="29"/>
      <c r="D734" s="29"/>
      <c r="E734" s="90"/>
    </row>
    <row r="735">
      <c r="A735" s="148"/>
      <c r="B735" s="29"/>
      <c r="C735" s="29"/>
      <c r="D735" s="29"/>
      <c r="E735" s="90"/>
    </row>
    <row r="736">
      <c r="A736" s="148"/>
      <c r="B736" s="29"/>
      <c r="C736" s="29"/>
      <c r="D736" s="29"/>
      <c r="E736" s="90"/>
    </row>
    <row r="737">
      <c r="A737" s="148"/>
      <c r="B737" s="29"/>
      <c r="C737" s="29"/>
      <c r="D737" s="29"/>
      <c r="E737" s="90"/>
    </row>
    <row r="738">
      <c r="A738" s="148"/>
      <c r="B738" s="29"/>
      <c r="C738" s="29"/>
      <c r="D738" s="29"/>
      <c r="E738" s="90"/>
    </row>
    <row r="739">
      <c r="A739" s="148"/>
      <c r="B739" s="29"/>
      <c r="C739" s="29"/>
      <c r="D739" s="29"/>
      <c r="E739" s="90"/>
    </row>
    <row r="740">
      <c r="A740" s="148"/>
      <c r="B740" s="29"/>
      <c r="C740" s="29"/>
      <c r="D740" s="29"/>
      <c r="E740" s="90"/>
    </row>
    <row r="741">
      <c r="A741" s="148"/>
      <c r="B741" s="29"/>
      <c r="C741" s="29"/>
      <c r="D741" s="29"/>
      <c r="E741" s="90"/>
    </row>
    <row r="742">
      <c r="A742" s="148"/>
      <c r="B742" s="29"/>
      <c r="C742" s="29"/>
      <c r="D742" s="29"/>
      <c r="E742" s="90"/>
    </row>
    <row r="743">
      <c r="A743" s="148"/>
      <c r="B743" s="29"/>
      <c r="C743" s="29"/>
      <c r="D743" s="29"/>
      <c r="E743" s="90"/>
    </row>
    <row r="744">
      <c r="A744" s="148"/>
      <c r="B744" s="29"/>
      <c r="C744" s="29"/>
      <c r="D744" s="29"/>
      <c r="E744" s="90"/>
    </row>
    <row r="745">
      <c r="A745" s="148"/>
      <c r="B745" s="29"/>
      <c r="C745" s="29"/>
      <c r="D745" s="29"/>
      <c r="E745" s="90"/>
    </row>
    <row r="746">
      <c r="A746" s="148"/>
      <c r="B746" s="29"/>
      <c r="C746" s="29"/>
      <c r="D746" s="29"/>
      <c r="E746" s="90"/>
    </row>
    <row r="747">
      <c r="A747" s="148"/>
      <c r="B747" s="29"/>
      <c r="C747" s="29"/>
      <c r="D747" s="29"/>
      <c r="E747" s="90"/>
    </row>
    <row r="748">
      <c r="A748" s="148"/>
      <c r="B748" s="29"/>
      <c r="C748" s="29"/>
      <c r="D748" s="29"/>
      <c r="E748" s="90"/>
    </row>
    <row r="749">
      <c r="A749" s="148"/>
      <c r="B749" s="29"/>
      <c r="C749" s="29"/>
      <c r="D749" s="29"/>
      <c r="E749" s="90"/>
    </row>
    <row r="750">
      <c r="A750" s="148"/>
      <c r="B750" s="29"/>
      <c r="C750" s="29"/>
      <c r="D750" s="29"/>
      <c r="E750" s="90"/>
    </row>
    <row r="751">
      <c r="A751" s="148"/>
      <c r="B751" s="29"/>
      <c r="C751" s="29"/>
      <c r="D751" s="29"/>
      <c r="E751" s="90"/>
    </row>
    <row r="752">
      <c r="A752" s="148"/>
      <c r="B752" s="29"/>
      <c r="C752" s="29"/>
      <c r="D752" s="29"/>
      <c r="E752" s="90"/>
    </row>
    <row r="753">
      <c r="A753" s="148"/>
      <c r="B753" s="29"/>
      <c r="C753" s="29"/>
      <c r="D753" s="29"/>
      <c r="E753" s="90"/>
    </row>
    <row r="754">
      <c r="A754" s="148"/>
      <c r="B754" s="29"/>
      <c r="C754" s="29"/>
      <c r="D754" s="29"/>
      <c r="E754" s="90"/>
    </row>
    <row r="755">
      <c r="A755" s="148"/>
      <c r="B755" s="29"/>
      <c r="C755" s="29"/>
      <c r="D755" s="29"/>
      <c r="E755" s="90"/>
    </row>
    <row r="756">
      <c r="A756" s="148"/>
      <c r="B756" s="29"/>
      <c r="C756" s="29"/>
      <c r="D756" s="29"/>
      <c r="E756" s="90"/>
    </row>
    <row r="757">
      <c r="A757" s="148"/>
      <c r="B757" s="29"/>
      <c r="C757" s="29"/>
      <c r="D757" s="29"/>
      <c r="E757" s="90"/>
    </row>
    <row r="758">
      <c r="A758" s="148"/>
      <c r="B758" s="29"/>
      <c r="C758" s="29"/>
      <c r="D758" s="29"/>
      <c r="E758" s="90"/>
    </row>
    <row r="759">
      <c r="A759" s="148"/>
      <c r="B759" s="29"/>
      <c r="C759" s="29"/>
      <c r="D759" s="29"/>
      <c r="E759" s="90"/>
    </row>
    <row r="760">
      <c r="A760" s="148"/>
      <c r="B760" s="29"/>
      <c r="C760" s="29"/>
      <c r="D760" s="29"/>
      <c r="E760" s="90"/>
    </row>
    <row r="761">
      <c r="A761" s="148"/>
      <c r="B761" s="29"/>
      <c r="C761" s="29"/>
      <c r="D761" s="29"/>
      <c r="E761" s="90"/>
    </row>
    <row r="762">
      <c r="A762" s="148"/>
      <c r="B762" s="29"/>
      <c r="C762" s="29"/>
      <c r="D762" s="29"/>
      <c r="E762" s="90"/>
    </row>
    <row r="763">
      <c r="A763" s="148"/>
      <c r="B763" s="29"/>
      <c r="C763" s="29"/>
      <c r="D763" s="29"/>
      <c r="E763" s="90"/>
    </row>
    <row r="764">
      <c r="A764" s="148"/>
      <c r="B764" s="29"/>
      <c r="C764" s="29"/>
      <c r="D764" s="29"/>
      <c r="E764" s="90"/>
    </row>
    <row r="765">
      <c r="A765" s="148"/>
      <c r="B765" s="29"/>
      <c r="C765" s="29"/>
      <c r="D765" s="29"/>
      <c r="E765" s="90"/>
    </row>
    <row r="766">
      <c r="A766" s="148"/>
      <c r="B766" s="29"/>
      <c r="C766" s="29"/>
      <c r="D766" s="29"/>
      <c r="E766" s="90"/>
    </row>
    <row r="767">
      <c r="A767" s="148"/>
      <c r="B767" s="29"/>
      <c r="C767" s="29"/>
      <c r="D767" s="29"/>
      <c r="E767" s="90"/>
    </row>
    <row r="768">
      <c r="A768" s="148"/>
      <c r="B768" s="29"/>
      <c r="C768" s="29"/>
      <c r="D768" s="29"/>
      <c r="E768" s="90"/>
    </row>
    <row r="769">
      <c r="A769" s="148"/>
      <c r="B769" s="29"/>
      <c r="C769" s="29"/>
      <c r="D769" s="29"/>
      <c r="E769" s="90"/>
    </row>
    <row r="770">
      <c r="A770" s="148"/>
      <c r="B770" s="29"/>
      <c r="C770" s="29"/>
      <c r="D770" s="29"/>
      <c r="E770" s="90"/>
    </row>
    <row r="771">
      <c r="A771" s="148"/>
      <c r="B771" s="29"/>
      <c r="C771" s="29"/>
      <c r="D771" s="29"/>
      <c r="E771" s="90"/>
    </row>
    <row r="772">
      <c r="A772" s="148"/>
      <c r="B772" s="29"/>
      <c r="C772" s="29"/>
      <c r="D772" s="29"/>
      <c r="E772" s="90"/>
    </row>
    <row r="773">
      <c r="A773" s="148"/>
      <c r="B773" s="29"/>
      <c r="C773" s="29"/>
      <c r="D773" s="29"/>
      <c r="E773" s="90"/>
    </row>
    <row r="774">
      <c r="A774" s="148"/>
      <c r="B774" s="29"/>
      <c r="C774" s="29"/>
      <c r="D774" s="29"/>
      <c r="E774" s="90"/>
    </row>
    <row r="775">
      <c r="A775" s="148"/>
      <c r="B775" s="29"/>
      <c r="C775" s="29"/>
      <c r="D775" s="29"/>
      <c r="E775" s="90"/>
    </row>
    <row r="776">
      <c r="A776" s="148"/>
      <c r="B776" s="29"/>
      <c r="C776" s="29"/>
      <c r="D776" s="29"/>
      <c r="E776" s="90"/>
    </row>
    <row r="777">
      <c r="A777" s="148"/>
      <c r="B777" s="29"/>
      <c r="C777" s="29"/>
      <c r="D777" s="29"/>
      <c r="E777" s="90"/>
    </row>
    <row r="778">
      <c r="A778" s="148"/>
      <c r="B778" s="29"/>
      <c r="C778" s="29"/>
      <c r="D778" s="29"/>
      <c r="E778" s="90"/>
    </row>
    <row r="779">
      <c r="A779" s="148"/>
      <c r="B779" s="29"/>
      <c r="C779" s="29"/>
      <c r="D779" s="29"/>
      <c r="E779" s="90"/>
    </row>
    <row r="780">
      <c r="A780" s="148"/>
      <c r="B780" s="29"/>
      <c r="C780" s="29"/>
      <c r="D780" s="29"/>
      <c r="E780" s="90"/>
    </row>
    <row r="781">
      <c r="A781" s="148"/>
      <c r="B781" s="29"/>
      <c r="C781" s="29"/>
      <c r="D781" s="29"/>
      <c r="E781" s="90"/>
    </row>
    <row r="782">
      <c r="A782" s="148"/>
      <c r="B782" s="29"/>
      <c r="C782" s="29"/>
      <c r="D782" s="29"/>
      <c r="E782" s="90"/>
    </row>
    <row r="783">
      <c r="A783" s="148"/>
      <c r="B783" s="29"/>
      <c r="C783" s="29"/>
      <c r="D783" s="29"/>
      <c r="E783" s="90"/>
    </row>
    <row r="784">
      <c r="A784" s="148"/>
      <c r="B784" s="29"/>
      <c r="C784" s="29"/>
      <c r="D784" s="29"/>
      <c r="E784" s="90"/>
    </row>
    <row r="785">
      <c r="A785" s="148"/>
      <c r="B785" s="29"/>
      <c r="C785" s="29"/>
      <c r="D785" s="29"/>
      <c r="E785" s="90"/>
    </row>
    <row r="786">
      <c r="A786" s="148"/>
      <c r="B786" s="29"/>
      <c r="C786" s="29"/>
      <c r="D786" s="29"/>
      <c r="E786" s="90"/>
    </row>
    <row r="787">
      <c r="A787" s="148"/>
      <c r="B787" s="29"/>
      <c r="C787" s="29"/>
      <c r="D787" s="29"/>
      <c r="E787" s="90"/>
    </row>
    <row r="788">
      <c r="A788" s="148"/>
      <c r="B788" s="29"/>
      <c r="C788" s="29"/>
      <c r="D788" s="29"/>
      <c r="E788" s="90"/>
    </row>
    <row r="789">
      <c r="A789" s="148"/>
      <c r="B789" s="29"/>
      <c r="C789" s="29"/>
      <c r="D789" s="29"/>
      <c r="E789" s="90"/>
    </row>
    <row r="790">
      <c r="A790" s="148"/>
      <c r="B790" s="29"/>
      <c r="C790" s="29"/>
      <c r="D790" s="29"/>
      <c r="E790" s="90"/>
    </row>
    <row r="791">
      <c r="A791" s="148"/>
      <c r="B791" s="29"/>
      <c r="C791" s="29"/>
      <c r="D791" s="29"/>
      <c r="E791" s="90"/>
    </row>
    <row r="792">
      <c r="A792" s="148"/>
      <c r="B792" s="29"/>
      <c r="C792" s="29"/>
      <c r="D792" s="29"/>
      <c r="E792" s="90"/>
    </row>
    <row r="793">
      <c r="A793" s="148"/>
      <c r="B793" s="29"/>
      <c r="C793" s="29"/>
      <c r="D793" s="29"/>
      <c r="E793" s="90"/>
    </row>
    <row r="794">
      <c r="A794" s="148"/>
      <c r="B794" s="29"/>
      <c r="C794" s="29"/>
      <c r="D794" s="29"/>
      <c r="E794" s="90"/>
    </row>
    <row r="795">
      <c r="A795" s="148"/>
      <c r="B795" s="29"/>
      <c r="C795" s="29"/>
      <c r="D795" s="29"/>
      <c r="E795" s="90"/>
    </row>
    <row r="796">
      <c r="A796" s="148"/>
      <c r="B796" s="29"/>
      <c r="C796" s="29"/>
      <c r="D796" s="29"/>
      <c r="E796" s="90"/>
    </row>
    <row r="797">
      <c r="A797" s="148"/>
      <c r="B797" s="29"/>
      <c r="C797" s="29"/>
      <c r="D797" s="29"/>
      <c r="E797" s="90"/>
    </row>
    <row r="798">
      <c r="A798" s="148"/>
      <c r="B798" s="29"/>
      <c r="C798" s="29"/>
      <c r="D798" s="29"/>
      <c r="E798" s="90"/>
    </row>
    <row r="799">
      <c r="A799" s="148"/>
      <c r="B799" s="29"/>
      <c r="C799" s="29"/>
      <c r="D799" s="29"/>
      <c r="E799" s="90"/>
    </row>
    <row r="800">
      <c r="A800" s="148"/>
      <c r="B800" s="29"/>
      <c r="C800" s="29"/>
      <c r="D800" s="29"/>
      <c r="E800" s="90"/>
    </row>
    <row r="801">
      <c r="A801" s="148"/>
      <c r="B801" s="29"/>
      <c r="C801" s="29"/>
      <c r="D801" s="29"/>
      <c r="E801" s="90"/>
    </row>
    <row r="802">
      <c r="A802" s="148"/>
      <c r="B802" s="29"/>
      <c r="C802" s="29"/>
      <c r="D802" s="29"/>
      <c r="E802" s="90"/>
    </row>
    <row r="803">
      <c r="A803" s="148"/>
      <c r="B803" s="29"/>
      <c r="C803" s="29"/>
      <c r="D803" s="29"/>
      <c r="E803" s="90"/>
    </row>
    <row r="804">
      <c r="A804" s="148"/>
      <c r="B804" s="29"/>
      <c r="C804" s="29"/>
      <c r="D804" s="29"/>
      <c r="E804" s="90"/>
    </row>
    <row r="805">
      <c r="A805" s="148"/>
      <c r="B805" s="29"/>
      <c r="C805" s="29"/>
      <c r="D805" s="29"/>
      <c r="E805" s="90"/>
    </row>
    <row r="806">
      <c r="A806" s="148"/>
      <c r="B806" s="29"/>
      <c r="C806" s="29"/>
      <c r="D806" s="29"/>
      <c r="E806" s="90"/>
    </row>
    <row r="807">
      <c r="A807" s="148"/>
      <c r="B807" s="29"/>
      <c r="C807" s="29"/>
      <c r="D807" s="29"/>
      <c r="E807" s="90"/>
    </row>
    <row r="808">
      <c r="A808" s="148"/>
      <c r="B808" s="29"/>
      <c r="C808" s="29"/>
      <c r="D808" s="29"/>
      <c r="E808" s="90"/>
    </row>
    <row r="809">
      <c r="A809" s="148"/>
      <c r="B809" s="29"/>
      <c r="C809" s="29"/>
      <c r="D809" s="29"/>
      <c r="E809" s="90"/>
    </row>
    <row r="810">
      <c r="A810" s="148"/>
      <c r="B810" s="29"/>
      <c r="C810" s="29"/>
      <c r="D810" s="29"/>
      <c r="E810" s="90"/>
    </row>
    <row r="811">
      <c r="A811" s="148"/>
      <c r="B811" s="29"/>
      <c r="C811" s="29"/>
      <c r="D811" s="29"/>
      <c r="E811" s="90"/>
    </row>
    <row r="812">
      <c r="A812" s="148"/>
      <c r="B812" s="29"/>
      <c r="C812" s="29"/>
      <c r="D812" s="29"/>
      <c r="E812" s="90"/>
    </row>
    <row r="813">
      <c r="A813" s="148"/>
      <c r="B813" s="29"/>
      <c r="C813" s="29"/>
      <c r="D813" s="29"/>
      <c r="E813" s="90"/>
    </row>
    <row r="814">
      <c r="A814" s="148"/>
      <c r="B814" s="29"/>
      <c r="C814" s="29"/>
      <c r="D814" s="29"/>
      <c r="E814" s="90"/>
    </row>
    <row r="815">
      <c r="A815" s="148"/>
      <c r="B815" s="29"/>
      <c r="C815" s="29"/>
      <c r="D815" s="29"/>
      <c r="E815" s="90"/>
    </row>
    <row r="816">
      <c r="A816" s="148"/>
      <c r="B816" s="29"/>
      <c r="C816" s="29"/>
      <c r="D816" s="29"/>
      <c r="E816" s="90"/>
    </row>
    <row r="817">
      <c r="A817" s="148"/>
      <c r="B817" s="29"/>
      <c r="C817" s="29"/>
      <c r="D817" s="29"/>
      <c r="E817" s="90"/>
    </row>
    <row r="818">
      <c r="A818" s="148"/>
      <c r="B818" s="29"/>
      <c r="C818" s="29"/>
      <c r="D818" s="29"/>
      <c r="E818" s="90"/>
    </row>
    <row r="819">
      <c r="A819" s="148"/>
      <c r="B819" s="29"/>
      <c r="C819" s="29"/>
      <c r="D819" s="29"/>
      <c r="E819" s="90"/>
    </row>
    <row r="820">
      <c r="A820" s="148"/>
      <c r="B820" s="29"/>
      <c r="C820" s="29"/>
      <c r="D820" s="29"/>
      <c r="E820" s="90"/>
    </row>
    <row r="821">
      <c r="A821" s="148"/>
      <c r="B821" s="29"/>
      <c r="C821" s="29"/>
      <c r="D821" s="29"/>
      <c r="E821" s="90"/>
    </row>
    <row r="822">
      <c r="A822" s="148"/>
      <c r="B822" s="29"/>
      <c r="C822" s="29"/>
      <c r="D822" s="29"/>
      <c r="E822" s="90"/>
    </row>
    <row r="823">
      <c r="A823" s="148"/>
      <c r="B823" s="29"/>
      <c r="C823" s="29"/>
      <c r="D823" s="29"/>
      <c r="E823" s="90"/>
    </row>
    <row r="824">
      <c r="A824" s="148"/>
      <c r="B824" s="29"/>
      <c r="C824" s="29"/>
      <c r="D824" s="29"/>
      <c r="E824" s="90"/>
    </row>
    <row r="825">
      <c r="A825" s="148"/>
      <c r="B825" s="29"/>
      <c r="C825" s="29"/>
      <c r="D825" s="29"/>
      <c r="E825" s="90"/>
    </row>
    <row r="826">
      <c r="A826" s="148"/>
      <c r="B826" s="29"/>
      <c r="C826" s="29"/>
      <c r="D826" s="29"/>
      <c r="E826" s="90"/>
    </row>
    <row r="827">
      <c r="A827" s="148"/>
      <c r="B827" s="29"/>
      <c r="C827" s="29"/>
      <c r="D827" s="29"/>
      <c r="E827" s="90"/>
    </row>
    <row r="828">
      <c r="A828" s="148"/>
      <c r="B828" s="29"/>
      <c r="C828" s="29"/>
      <c r="D828" s="29"/>
      <c r="E828" s="90"/>
    </row>
    <row r="829">
      <c r="A829" s="148"/>
      <c r="B829" s="29"/>
      <c r="C829" s="29"/>
      <c r="D829" s="29"/>
      <c r="E829" s="90"/>
    </row>
    <row r="830">
      <c r="A830" s="148"/>
      <c r="B830" s="29"/>
      <c r="C830" s="29"/>
      <c r="D830" s="29"/>
      <c r="E830" s="90"/>
    </row>
    <row r="831">
      <c r="A831" s="148"/>
      <c r="B831" s="29"/>
      <c r="C831" s="29"/>
      <c r="D831" s="29"/>
      <c r="E831" s="90"/>
    </row>
    <row r="832">
      <c r="A832" s="148"/>
      <c r="B832" s="29"/>
      <c r="C832" s="29"/>
      <c r="D832" s="29"/>
      <c r="E832" s="90"/>
    </row>
    <row r="833">
      <c r="A833" s="148"/>
      <c r="B833" s="29"/>
      <c r="C833" s="29"/>
      <c r="D833" s="29"/>
      <c r="E833" s="90"/>
    </row>
    <row r="834">
      <c r="A834" s="148"/>
      <c r="B834" s="29"/>
      <c r="C834" s="29"/>
      <c r="D834" s="29"/>
      <c r="E834" s="90"/>
    </row>
    <row r="835">
      <c r="A835" s="148"/>
      <c r="B835" s="29"/>
      <c r="C835" s="29"/>
      <c r="D835" s="29"/>
      <c r="E835" s="90"/>
    </row>
    <row r="836">
      <c r="A836" s="148"/>
      <c r="B836" s="29"/>
      <c r="C836" s="29"/>
      <c r="D836" s="29"/>
      <c r="E836" s="90"/>
    </row>
    <row r="837">
      <c r="A837" s="148"/>
      <c r="B837" s="29"/>
      <c r="C837" s="29"/>
      <c r="D837" s="29"/>
      <c r="E837" s="90"/>
    </row>
    <row r="838">
      <c r="A838" s="148"/>
      <c r="B838" s="29"/>
      <c r="C838" s="29"/>
      <c r="D838" s="29"/>
      <c r="E838" s="90"/>
    </row>
    <row r="839">
      <c r="A839" s="148"/>
      <c r="B839" s="29"/>
      <c r="C839" s="29"/>
      <c r="D839" s="29"/>
      <c r="E839" s="90"/>
    </row>
    <row r="840">
      <c r="A840" s="148"/>
      <c r="B840" s="29"/>
      <c r="C840" s="29"/>
      <c r="D840" s="29"/>
      <c r="E840" s="90"/>
    </row>
    <row r="841">
      <c r="A841" s="148"/>
      <c r="B841" s="29"/>
      <c r="C841" s="29"/>
      <c r="D841" s="29"/>
      <c r="E841" s="90"/>
    </row>
    <row r="842">
      <c r="A842" s="148"/>
      <c r="B842" s="29"/>
      <c r="C842" s="29"/>
      <c r="D842" s="29"/>
      <c r="E842" s="90"/>
    </row>
    <row r="843">
      <c r="A843" s="148"/>
      <c r="B843" s="29"/>
      <c r="C843" s="29"/>
      <c r="D843" s="29"/>
      <c r="E843" s="90"/>
    </row>
    <row r="844">
      <c r="A844" s="148"/>
      <c r="B844" s="29"/>
      <c r="C844" s="29"/>
      <c r="D844" s="29"/>
      <c r="E844" s="90"/>
    </row>
    <row r="845">
      <c r="A845" s="148"/>
      <c r="B845" s="29"/>
      <c r="C845" s="29"/>
      <c r="D845" s="29"/>
      <c r="E845" s="90"/>
    </row>
    <row r="846">
      <c r="A846" s="148"/>
      <c r="B846" s="29"/>
      <c r="C846" s="29"/>
      <c r="D846" s="29"/>
      <c r="E846" s="90"/>
    </row>
    <row r="847">
      <c r="A847" s="148"/>
      <c r="B847" s="29"/>
      <c r="C847" s="29"/>
      <c r="D847" s="29"/>
      <c r="E847" s="90"/>
    </row>
    <row r="848">
      <c r="A848" s="148"/>
      <c r="B848" s="29"/>
      <c r="C848" s="29"/>
      <c r="D848" s="29"/>
      <c r="E848" s="90"/>
    </row>
    <row r="849">
      <c r="A849" s="148"/>
      <c r="B849" s="29"/>
      <c r="C849" s="29"/>
      <c r="D849" s="29"/>
      <c r="E849" s="90"/>
    </row>
    <row r="850">
      <c r="A850" s="148"/>
      <c r="B850" s="29"/>
      <c r="C850" s="29"/>
      <c r="D850" s="29"/>
      <c r="E850" s="90"/>
    </row>
    <row r="851">
      <c r="A851" s="148"/>
      <c r="B851" s="29"/>
      <c r="C851" s="29"/>
      <c r="D851" s="29"/>
      <c r="E851" s="90"/>
    </row>
    <row r="852">
      <c r="A852" s="148"/>
      <c r="B852" s="29"/>
      <c r="C852" s="29"/>
      <c r="D852" s="29"/>
      <c r="E852" s="90"/>
    </row>
    <row r="853">
      <c r="A853" s="148"/>
      <c r="B853" s="29"/>
      <c r="C853" s="29"/>
      <c r="D853" s="29"/>
      <c r="E853" s="90"/>
    </row>
    <row r="854">
      <c r="A854" s="148"/>
      <c r="B854" s="29"/>
      <c r="C854" s="29"/>
      <c r="D854" s="29"/>
      <c r="E854" s="90"/>
    </row>
    <row r="855">
      <c r="A855" s="148"/>
      <c r="B855" s="29"/>
      <c r="C855" s="29"/>
      <c r="D855" s="29"/>
      <c r="E855" s="90"/>
    </row>
    <row r="856">
      <c r="A856" s="148"/>
      <c r="B856" s="29"/>
      <c r="C856" s="29"/>
      <c r="D856" s="29"/>
      <c r="E856" s="90"/>
    </row>
    <row r="857">
      <c r="A857" s="148"/>
      <c r="B857" s="29"/>
      <c r="C857" s="29"/>
      <c r="D857" s="29"/>
      <c r="E857" s="90"/>
    </row>
    <row r="858">
      <c r="A858" s="148"/>
      <c r="B858" s="29"/>
      <c r="C858" s="29"/>
      <c r="D858" s="29"/>
      <c r="E858" s="90"/>
    </row>
    <row r="859">
      <c r="A859" s="148"/>
      <c r="B859" s="29"/>
      <c r="C859" s="29"/>
      <c r="D859" s="29"/>
      <c r="E859" s="90"/>
    </row>
    <row r="860">
      <c r="A860" s="148"/>
      <c r="B860" s="29"/>
      <c r="C860" s="29"/>
      <c r="D860" s="29"/>
      <c r="E860" s="90"/>
    </row>
    <row r="861">
      <c r="A861" s="148"/>
      <c r="B861" s="29"/>
      <c r="C861" s="29"/>
      <c r="D861" s="29"/>
      <c r="E861" s="90"/>
    </row>
    <row r="862">
      <c r="A862" s="148"/>
      <c r="B862" s="29"/>
      <c r="C862" s="29"/>
      <c r="D862" s="29"/>
      <c r="E862" s="90"/>
    </row>
    <row r="863">
      <c r="A863" s="148"/>
      <c r="B863" s="29"/>
      <c r="C863" s="29"/>
      <c r="D863" s="29"/>
      <c r="E863" s="90"/>
    </row>
    <row r="864">
      <c r="A864" s="148"/>
      <c r="B864" s="29"/>
      <c r="C864" s="29"/>
      <c r="D864" s="29"/>
      <c r="E864" s="90"/>
    </row>
    <row r="865">
      <c r="A865" s="148"/>
      <c r="B865" s="29"/>
      <c r="C865" s="29"/>
      <c r="D865" s="29"/>
      <c r="E865" s="90"/>
    </row>
    <row r="866">
      <c r="A866" s="148"/>
      <c r="B866" s="29"/>
      <c r="C866" s="29"/>
      <c r="D866" s="29"/>
      <c r="E866" s="90"/>
    </row>
    <row r="867">
      <c r="A867" s="148"/>
      <c r="B867" s="29"/>
      <c r="C867" s="29"/>
      <c r="D867" s="29"/>
      <c r="E867" s="90"/>
    </row>
    <row r="868">
      <c r="A868" s="148"/>
      <c r="B868" s="29"/>
      <c r="C868" s="29"/>
      <c r="D868" s="29"/>
      <c r="E868" s="90"/>
    </row>
    <row r="869">
      <c r="A869" s="148"/>
      <c r="B869" s="29"/>
      <c r="C869" s="29"/>
      <c r="D869" s="29"/>
      <c r="E869" s="90"/>
    </row>
    <row r="870">
      <c r="A870" s="148"/>
      <c r="B870" s="29"/>
      <c r="C870" s="29"/>
      <c r="D870" s="29"/>
      <c r="E870" s="90"/>
    </row>
    <row r="871">
      <c r="A871" s="148"/>
      <c r="B871" s="29"/>
      <c r="C871" s="29"/>
      <c r="D871" s="29"/>
      <c r="E871" s="90"/>
    </row>
    <row r="872">
      <c r="A872" s="148"/>
      <c r="B872" s="29"/>
      <c r="C872" s="29"/>
      <c r="D872" s="29"/>
      <c r="E872" s="90"/>
    </row>
    <row r="873">
      <c r="A873" s="148"/>
      <c r="B873" s="29"/>
      <c r="C873" s="29"/>
      <c r="D873" s="29"/>
      <c r="E873" s="90"/>
    </row>
    <row r="874">
      <c r="A874" s="148"/>
      <c r="B874" s="29"/>
      <c r="C874" s="29"/>
      <c r="D874" s="29"/>
      <c r="E874" s="90"/>
    </row>
    <row r="875">
      <c r="A875" s="148"/>
      <c r="B875" s="29"/>
      <c r="C875" s="29"/>
      <c r="D875" s="29"/>
      <c r="E875" s="90"/>
    </row>
    <row r="876">
      <c r="A876" s="148"/>
      <c r="B876" s="29"/>
      <c r="C876" s="29"/>
      <c r="D876" s="29"/>
      <c r="E876" s="90"/>
    </row>
    <row r="877">
      <c r="A877" s="148"/>
      <c r="B877" s="29"/>
      <c r="C877" s="29"/>
      <c r="D877" s="29"/>
      <c r="E877" s="90"/>
    </row>
    <row r="878">
      <c r="A878" s="148"/>
      <c r="B878" s="29"/>
      <c r="C878" s="29"/>
      <c r="D878" s="29"/>
      <c r="E878" s="90"/>
    </row>
    <row r="879">
      <c r="A879" s="148"/>
      <c r="B879" s="29"/>
      <c r="C879" s="29"/>
      <c r="D879" s="29"/>
      <c r="E879" s="90"/>
    </row>
    <row r="880">
      <c r="A880" s="148"/>
      <c r="B880" s="29"/>
      <c r="C880" s="29"/>
      <c r="D880" s="29"/>
      <c r="E880" s="90"/>
    </row>
    <row r="881">
      <c r="A881" s="148"/>
      <c r="B881" s="29"/>
      <c r="C881" s="29"/>
      <c r="D881" s="29"/>
      <c r="E881" s="90"/>
    </row>
    <row r="882">
      <c r="A882" s="148"/>
      <c r="B882" s="29"/>
      <c r="C882" s="29"/>
      <c r="D882" s="29"/>
      <c r="E882" s="90"/>
    </row>
    <row r="883">
      <c r="A883" s="148"/>
      <c r="B883" s="29"/>
      <c r="C883" s="29"/>
      <c r="D883" s="29"/>
      <c r="E883" s="90"/>
    </row>
    <row r="884">
      <c r="A884" s="148"/>
      <c r="B884" s="29"/>
      <c r="C884" s="29"/>
      <c r="D884" s="29"/>
      <c r="E884" s="90"/>
    </row>
    <row r="885">
      <c r="A885" s="148"/>
      <c r="B885" s="29"/>
      <c r="C885" s="29"/>
      <c r="D885" s="29"/>
      <c r="E885" s="90"/>
    </row>
    <row r="886">
      <c r="A886" s="148"/>
      <c r="B886" s="29"/>
      <c r="C886" s="29"/>
      <c r="D886" s="29"/>
      <c r="E886" s="90"/>
    </row>
    <row r="887">
      <c r="A887" s="148"/>
      <c r="B887" s="29"/>
      <c r="C887" s="29"/>
      <c r="D887" s="29"/>
      <c r="E887" s="90"/>
    </row>
    <row r="888">
      <c r="A888" s="148"/>
      <c r="B888" s="29"/>
      <c r="C888" s="29"/>
      <c r="D888" s="29"/>
      <c r="E888" s="90"/>
    </row>
    <row r="889">
      <c r="A889" s="148"/>
      <c r="B889" s="29"/>
      <c r="C889" s="29"/>
      <c r="D889" s="29"/>
      <c r="E889" s="90"/>
    </row>
    <row r="890">
      <c r="A890" s="148"/>
      <c r="B890" s="29"/>
      <c r="C890" s="29"/>
      <c r="D890" s="29"/>
      <c r="E890" s="90"/>
    </row>
    <row r="891">
      <c r="A891" s="148"/>
      <c r="B891" s="29"/>
      <c r="C891" s="29"/>
      <c r="D891" s="29"/>
      <c r="E891" s="90"/>
    </row>
    <row r="892">
      <c r="A892" s="148"/>
      <c r="B892" s="29"/>
      <c r="C892" s="29"/>
      <c r="D892" s="29"/>
      <c r="E892" s="90"/>
    </row>
    <row r="893">
      <c r="A893" s="148"/>
      <c r="B893" s="29"/>
      <c r="C893" s="29"/>
      <c r="D893" s="29"/>
      <c r="E893" s="90"/>
    </row>
    <row r="894">
      <c r="A894" s="148"/>
      <c r="B894" s="29"/>
      <c r="C894" s="29"/>
      <c r="D894" s="29"/>
      <c r="E894" s="90"/>
    </row>
    <row r="895">
      <c r="A895" s="148"/>
      <c r="B895" s="29"/>
      <c r="C895" s="29"/>
      <c r="D895" s="29"/>
      <c r="E895" s="90"/>
    </row>
    <row r="896">
      <c r="A896" s="148"/>
      <c r="B896" s="29"/>
      <c r="C896" s="29"/>
      <c r="D896" s="29"/>
      <c r="E896" s="90"/>
    </row>
    <row r="897">
      <c r="A897" s="148"/>
      <c r="B897" s="29"/>
      <c r="C897" s="29"/>
      <c r="D897" s="29"/>
      <c r="E897" s="90"/>
    </row>
    <row r="898">
      <c r="A898" s="148"/>
      <c r="B898" s="29"/>
      <c r="C898" s="29"/>
      <c r="D898" s="29"/>
      <c r="E898" s="90"/>
    </row>
    <row r="899">
      <c r="A899" s="148"/>
      <c r="B899" s="29"/>
      <c r="C899" s="29"/>
      <c r="D899" s="29"/>
      <c r="E899" s="90"/>
    </row>
    <row r="900">
      <c r="A900" s="148"/>
      <c r="B900" s="29"/>
      <c r="C900" s="29"/>
      <c r="D900" s="29"/>
      <c r="E900" s="90"/>
    </row>
    <row r="901">
      <c r="A901" s="148"/>
      <c r="B901" s="29"/>
      <c r="C901" s="29"/>
      <c r="D901" s="29"/>
      <c r="E901" s="90"/>
    </row>
    <row r="902">
      <c r="A902" s="148"/>
      <c r="B902" s="29"/>
      <c r="C902" s="29"/>
      <c r="D902" s="29"/>
      <c r="E902" s="90"/>
    </row>
    <row r="903">
      <c r="A903" s="148"/>
      <c r="B903" s="29"/>
      <c r="C903" s="29"/>
      <c r="D903" s="29"/>
      <c r="E903" s="90"/>
    </row>
    <row r="904">
      <c r="A904" s="148"/>
      <c r="B904" s="29"/>
      <c r="C904" s="29"/>
      <c r="D904" s="29"/>
      <c r="E904" s="90"/>
    </row>
    <row r="905">
      <c r="A905" s="148"/>
      <c r="B905" s="29"/>
      <c r="C905" s="29"/>
      <c r="D905" s="29"/>
      <c r="E905" s="90"/>
    </row>
    <row r="906">
      <c r="A906" s="148"/>
      <c r="B906" s="29"/>
      <c r="C906" s="29"/>
      <c r="D906" s="29"/>
      <c r="E906" s="90"/>
    </row>
    <row r="907">
      <c r="A907" s="148"/>
      <c r="B907" s="29"/>
      <c r="C907" s="29"/>
      <c r="D907" s="29"/>
      <c r="E907" s="90"/>
    </row>
    <row r="908">
      <c r="A908" s="148"/>
      <c r="B908" s="29"/>
      <c r="C908" s="29"/>
      <c r="D908" s="29"/>
      <c r="E908" s="90"/>
    </row>
    <row r="909">
      <c r="A909" s="148"/>
      <c r="B909" s="29"/>
      <c r="C909" s="29"/>
      <c r="D909" s="29"/>
      <c r="E909" s="90"/>
    </row>
    <row r="910">
      <c r="A910" s="148"/>
      <c r="B910" s="29"/>
      <c r="C910" s="29"/>
      <c r="D910" s="29"/>
      <c r="E910" s="90"/>
    </row>
    <row r="911">
      <c r="A911" s="148"/>
      <c r="B911" s="29"/>
      <c r="C911" s="29"/>
      <c r="D911" s="29"/>
      <c r="E911" s="90"/>
    </row>
    <row r="912">
      <c r="A912" s="148"/>
      <c r="B912" s="29"/>
      <c r="C912" s="29"/>
      <c r="D912" s="29"/>
      <c r="E912" s="90"/>
    </row>
    <row r="913">
      <c r="A913" s="148"/>
      <c r="B913" s="29"/>
      <c r="C913" s="29"/>
      <c r="D913" s="29"/>
      <c r="E913" s="90"/>
    </row>
    <row r="914">
      <c r="A914" s="148"/>
      <c r="B914" s="29"/>
      <c r="C914" s="29"/>
      <c r="D914" s="29"/>
      <c r="E914" s="90"/>
    </row>
    <row r="915">
      <c r="A915" s="148"/>
      <c r="B915" s="29"/>
      <c r="C915" s="29"/>
      <c r="D915" s="29"/>
      <c r="E915" s="90"/>
    </row>
    <row r="916">
      <c r="A916" s="148"/>
      <c r="B916" s="29"/>
      <c r="C916" s="29"/>
      <c r="D916" s="29"/>
      <c r="E916" s="90"/>
    </row>
    <row r="917">
      <c r="A917" s="148"/>
      <c r="B917" s="29"/>
      <c r="C917" s="29"/>
      <c r="D917" s="29"/>
      <c r="E917" s="90"/>
    </row>
    <row r="918">
      <c r="A918" s="148"/>
      <c r="B918" s="29"/>
      <c r="C918" s="29"/>
      <c r="D918" s="29"/>
      <c r="E918" s="90"/>
    </row>
    <row r="919">
      <c r="A919" s="148"/>
      <c r="B919" s="29"/>
      <c r="C919" s="29"/>
      <c r="D919" s="29"/>
      <c r="E919" s="90"/>
    </row>
    <row r="920">
      <c r="A920" s="148"/>
      <c r="B920" s="29"/>
      <c r="C920" s="29"/>
      <c r="D920" s="29"/>
      <c r="E920" s="90"/>
    </row>
    <row r="921">
      <c r="A921" s="148"/>
      <c r="B921" s="29"/>
      <c r="C921" s="29"/>
      <c r="D921" s="29"/>
      <c r="E921" s="90"/>
    </row>
    <row r="922">
      <c r="A922" s="148"/>
      <c r="B922" s="29"/>
      <c r="C922" s="29"/>
      <c r="D922" s="29"/>
      <c r="E922" s="90"/>
    </row>
    <row r="923">
      <c r="A923" s="148"/>
      <c r="B923" s="29"/>
      <c r="C923" s="29"/>
      <c r="D923" s="29"/>
      <c r="E923" s="90"/>
    </row>
    <row r="924">
      <c r="A924" s="148"/>
      <c r="B924" s="29"/>
      <c r="C924" s="29"/>
      <c r="D924" s="29"/>
      <c r="E924" s="90"/>
    </row>
    <row r="925">
      <c r="A925" s="148"/>
      <c r="B925" s="29"/>
      <c r="C925" s="29"/>
      <c r="D925" s="29"/>
      <c r="E925" s="90"/>
    </row>
    <row r="926">
      <c r="A926" s="148"/>
      <c r="B926" s="29"/>
      <c r="C926" s="29"/>
      <c r="D926" s="29"/>
      <c r="E926" s="90"/>
    </row>
    <row r="927">
      <c r="A927" s="148"/>
      <c r="B927" s="29"/>
      <c r="C927" s="29"/>
      <c r="D927" s="29"/>
      <c r="E927" s="90"/>
    </row>
    <row r="928">
      <c r="A928" s="148"/>
      <c r="B928" s="29"/>
      <c r="C928" s="29"/>
      <c r="D928" s="29"/>
      <c r="E928" s="90"/>
    </row>
    <row r="929">
      <c r="A929" s="148"/>
      <c r="B929" s="29"/>
      <c r="C929" s="29"/>
      <c r="D929" s="29"/>
      <c r="E929" s="90"/>
    </row>
    <row r="930">
      <c r="A930" s="148"/>
      <c r="B930" s="29"/>
      <c r="C930" s="29"/>
      <c r="D930" s="29"/>
      <c r="E930" s="90"/>
    </row>
    <row r="931">
      <c r="A931" s="148"/>
      <c r="B931" s="29"/>
      <c r="C931" s="29"/>
      <c r="D931" s="29"/>
      <c r="E931" s="90"/>
    </row>
    <row r="932">
      <c r="A932" s="148"/>
      <c r="B932" s="29"/>
      <c r="C932" s="29"/>
      <c r="D932" s="29"/>
      <c r="E932" s="90"/>
    </row>
    <row r="933">
      <c r="A933" s="148"/>
      <c r="B933" s="29"/>
      <c r="C933" s="29"/>
      <c r="D933" s="29"/>
      <c r="E933" s="90"/>
    </row>
    <row r="934">
      <c r="A934" s="148"/>
      <c r="B934" s="29"/>
      <c r="C934" s="29"/>
      <c r="D934" s="29"/>
      <c r="E934" s="90"/>
    </row>
    <row r="935">
      <c r="A935" s="148"/>
      <c r="B935" s="29"/>
      <c r="C935" s="29"/>
      <c r="D935" s="29"/>
      <c r="E935" s="90"/>
    </row>
    <row r="936">
      <c r="A936" s="148"/>
      <c r="B936" s="29"/>
      <c r="C936" s="29"/>
      <c r="D936" s="29"/>
      <c r="E936" s="90"/>
    </row>
    <row r="937">
      <c r="A937" s="148"/>
      <c r="B937" s="29"/>
      <c r="C937" s="29"/>
      <c r="D937" s="29"/>
      <c r="E937" s="90"/>
    </row>
    <row r="938">
      <c r="A938" s="148"/>
      <c r="B938" s="29"/>
      <c r="C938" s="29"/>
      <c r="D938" s="29"/>
      <c r="E938" s="90"/>
    </row>
    <row r="939">
      <c r="A939" s="148"/>
      <c r="B939" s="29"/>
      <c r="C939" s="29"/>
      <c r="D939" s="29"/>
      <c r="E939" s="90"/>
    </row>
    <row r="940">
      <c r="A940" s="148"/>
      <c r="B940" s="29"/>
      <c r="C940" s="29"/>
      <c r="D940" s="29"/>
      <c r="E940" s="90"/>
    </row>
    <row r="941">
      <c r="A941" s="148"/>
      <c r="B941" s="29"/>
      <c r="C941" s="29"/>
      <c r="D941" s="29"/>
      <c r="E941" s="90"/>
    </row>
    <row r="942">
      <c r="A942" s="148"/>
      <c r="B942" s="29"/>
      <c r="C942" s="29"/>
      <c r="D942" s="29"/>
      <c r="E942" s="90"/>
    </row>
    <row r="943">
      <c r="A943" s="148"/>
      <c r="B943" s="29"/>
      <c r="C943" s="29"/>
      <c r="D943" s="29"/>
      <c r="E943" s="90"/>
    </row>
    <row r="944">
      <c r="A944" s="148"/>
      <c r="B944" s="29"/>
      <c r="C944" s="29"/>
      <c r="D944" s="29"/>
      <c r="E944" s="90"/>
    </row>
    <row r="945">
      <c r="A945" s="148"/>
      <c r="B945" s="29"/>
      <c r="C945" s="29"/>
      <c r="D945" s="29"/>
      <c r="E945" s="90"/>
    </row>
    <row r="946">
      <c r="A946" s="148"/>
      <c r="B946" s="29"/>
      <c r="C946" s="29"/>
      <c r="D946" s="29"/>
      <c r="E946" s="90"/>
    </row>
    <row r="947">
      <c r="A947" s="148"/>
      <c r="B947" s="29"/>
      <c r="C947" s="29"/>
      <c r="D947" s="29"/>
      <c r="E947" s="90"/>
    </row>
    <row r="948">
      <c r="A948" s="148"/>
      <c r="B948" s="29"/>
      <c r="C948" s="29"/>
      <c r="D948" s="29"/>
      <c r="E948" s="90"/>
    </row>
    <row r="949">
      <c r="A949" s="148"/>
      <c r="B949" s="29"/>
      <c r="C949" s="29"/>
      <c r="D949" s="29"/>
      <c r="E949" s="90"/>
    </row>
    <row r="950">
      <c r="A950" s="148"/>
      <c r="B950" s="29"/>
      <c r="C950" s="29"/>
      <c r="D950" s="29"/>
      <c r="E950" s="90"/>
    </row>
    <row r="951">
      <c r="A951" s="148"/>
      <c r="B951" s="29"/>
      <c r="C951" s="29"/>
      <c r="D951" s="29"/>
      <c r="E951" s="90"/>
    </row>
    <row r="952">
      <c r="A952" s="148"/>
      <c r="B952" s="29"/>
      <c r="C952" s="29"/>
      <c r="D952" s="29"/>
      <c r="E952" s="90"/>
    </row>
    <row r="953">
      <c r="A953" s="148"/>
      <c r="B953" s="29"/>
      <c r="C953" s="29"/>
      <c r="D953" s="29"/>
      <c r="E953" s="90"/>
    </row>
    <row r="954">
      <c r="A954" s="148"/>
      <c r="B954" s="29"/>
      <c r="C954" s="29"/>
      <c r="D954" s="29"/>
      <c r="E954" s="90"/>
    </row>
    <row r="955">
      <c r="A955" s="148"/>
      <c r="B955" s="29"/>
      <c r="C955" s="29"/>
      <c r="D955" s="29"/>
      <c r="E955" s="90"/>
    </row>
    <row r="956">
      <c r="A956" s="148"/>
      <c r="B956" s="29"/>
      <c r="C956" s="29"/>
      <c r="D956" s="29"/>
      <c r="E956" s="90"/>
    </row>
    <row r="957">
      <c r="A957" s="148"/>
      <c r="B957" s="29"/>
      <c r="C957" s="29"/>
      <c r="D957" s="29"/>
      <c r="E957" s="90"/>
    </row>
    <row r="958">
      <c r="A958" s="148"/>
      <c r="B958" s="29"/>
      <c r="C958" s="29"/>
      <c r="D958" s="29"/>
      <c r="E958" s="90"/>
    </row>
    <row r="959">
      <c r="A959" s="148"/>
      <c r="B959" s="29"/>
      <c r="C959" s="29"/>
      <c r="D959" s="29"/>
      <c r="E959" s="90"/>
    </row>
    <row r="960">
      <c r="A960" s="148"/>
      <c r="B960" s="29"/>
      <c r="C960" s="29"/>
      <c r="D960" s="29"/>
      <c r="E960" s="90"/>
    </row>
    <row r="961">
      <c r="A961" s="148"/>
      <c r="B961" s="29"/>
      <c r="C961" s="29"/>
      <c r="D961" s="29"/>
      <c r="E961" s="90"/>
    </row>
    <row r="962">
      <c r="A962" s="148"/>
      <c r="B962" s="29"/>
      <c r="C962" s="29"/>
      <c r="D962" s="29"/>
      <c r="E962" s="90"/>
    </row>
    <row r="963">
      <c r="A963" s="148"/>
      <c r="B963" s="29"/>
      <c r="C963" s="29"/>
      <c r="D963" s="29"/>
      <c r="E963" s="90"/>
    </row>
    <row r="964">
      <c r="A964" s="148"/>
      <c r="B964" s="29"/>
      <c r="C964" s="29"/>
      <c r="D964" s="29"/>
      <c r="E964" s="90"/>
    </row>
    <row r="965">
      <c r="A965" s="148"/>
      <c r="B965" s="29"/>
      <c r="C965" s="29"/>
      <c r="D965" s="29"/>
      <c r="E965" s="90"/>
    </row>
    <row r="966">
      <c r="A966" s="148"/>
      <c r="B966" s="29"/>
      <c r="C966" s="29"/>
      <c r="D966" s="29"/>
      <c r="E966" s="90"/>
    </row>
    <row r="967">
      <c r="A967" s="148"/>
      <c r="B967" s="29"/>
      <c r="C967" s="29"/>
      <c r="D967" s="29"/>
      <c r="E967" s="90"/>
    </row>
    <row r="968">
      <c r="A968" s="148"/>
      <c r="B968" s="29"/>
      <c r="C968" s="29"/>
      <c r="D968" s="29"/>
      <c r="E968" s="90"/>
    </row>
    <row r="969">
      <c r="A969" s="148"/>
      <c r="B969" s="29"/>
      <c r="C969" s="29"/>
      <c r="D969" s="29"/>
      <c r="E969" s="90"/>
    </row>
    <row r="970">
      <c r="A970" s="148"/>
      <c r="B970" s="29"/>
      <c r="C970" s="29"/>
      <c r="D970" s="29"/>
      <c r="E970" s="90"/>
    </row>
    <row r="971">
      <c r="A971" s="148"/>
      <c r="B971" s="29"/>
      <c r="C971" s="29"/>
      <c r="D971" s="29"/>
      <c r="E971" s="90"/>
    </row>
    <row r="972">
      <c r="A972" s="148"/>
      <c r="B972" s="29"/>
      <c r="C972" s="29"/>
      <c r="D972" s="29"/>
      <c r="E972" s="90"/>
    </row>
    <row r="973">
      <c r="A973" s="148"/>
      <c r="B973" s="29"/>
      <c r="C973" s="29"/>
      <c r="D973" s="29"/>
      <c r="E973" s="90"/>
    </row>
    <row r="974">
      <c r="A974" s="148"/>
      <c r="B974" s="29"/>
      <c r="C974" s="29"/>
      <c r="D974" s="29"/>
      <c r="E974" s="90"/>
    </row>
    <row r="975">
      <c r="A975" s="148"/>
      <c r="B975" s="29"/>
      <c r="C975" s="29"/>
      <c r="D975" s="29"/>
      <c r="E975" s="90"/>
    </row>
    <row r="976">
      <c r="A976" s="148"/>
      <c r="B976" s="29"/>
      <c r="C976" s="29"/>
      <c r="D976" s="29"/>
      <c r="E976" s="90"/>
    </row>
    <row r="977">
      <c r="A977" s="148"/>
      <c r="B977" s="29"/>
      <c r="C977" s="29"/>
      <c r="D977" s="29"/>
      <c r="E977" s="90"/>
    </row>
    <row r="978">
      <c r="A978" s="148"/>
      <c r="B978" s="29"/>
      <c r="C978" s="29"/>
      <c r="D978" s="29"/>
      <c r="E978" s="90"/>
    </row>
    <row r="979">
      <c r="A979" s="148"/>
      <c r="B979" s="29"/>
      <c r="C979" s="29"/>
      <c r="D979" s="29"/>
      <c r="E979" s="90"/>
    </row>
    <row r="980">
      <c r="A980" s="148"/>
      <c r="B980" s="29"/>
      <c r="C980" s="29"/>
      <c r="D980" s="29"/>
      <c r="E980" s="90"/>
    </row>
    <row r="981">
      <c r="A981" s="148"/>
      <c r="B981" s="29"/>
      <c r="C981" s="29"/>
      <c r="D981" s="29"/>
      <c r="E981" s="90"/>
    </row>
    <row r="982">
      <c r="A982" s="148"/>
      <c r="B982" s="29"/>
      <c r="C982" s="29"/>
      <c r="D982" s="29"/>
      <c r="E982" s="90"/>
    </row>
    <row r="983">
      <c r="A983" s="148"/>
      <c r="B983" s="29"/>
      <c r="C983" s="29"/>
      <c r="D983" s="29"/>
      <c r="E983" s="90"/>
    </row>
    <row r="984">
      <c r="A984" s="148"/>
      <c r="B984" s="29"/>
      <c r="C984" s="29"/>
      <c r="D984" s="29"/>
      <c r="E984" s="90"/>
    </row>
    <row r="985">
      <c r="A985" s="148"/>
      <c r="B985" s="29"/>
      <c r="C985" s="29"/>
      <c r="D985" s="29"/>
      <c r="E985" s="90"/>
    </row>
    <row r="986">
      <c r="A986" s="148"/>
      <c r="B986" s="29"/>
      <c r="C986" s="29"/>
      <c r="D986" s="29"/>
      <c r="E986" s="90"/>
    </row>
    <row r="987">
      <c r="A987" s="148"/>
      <c r="B987" s="29"/>
      <c r="C987" s="29"/>
      <c r="D987" s="29"/>
      <c r="E987" s="90"/>
    </row>
    <row r="988">
      <c r="A988" s="148"/>
      <c r="B988" s="29"/>
      <c r="C988" s="29"/>
      <c r="D988" s="29"/>
      <c r="E988" s="90"/>
    </row>
    <row r="989">
      <c r="A989" s="148"/>
      <c r="B989" s="29"/>
      <c r="C989" s="29"/>
      <c r="D989" s="29"/>
      <c r="E989" s="90"/>
    </row>
    <row r="990">
      <c r="A990" s="148"/>
      <c r="B990" s="29"/>
      <c r="C990" s="29"/>
      <c r="D990" s="29"/>
      <c r="E990" s="90"/>
    </row>
    <row r="991">
      <c r="A991" s="148"/>
      <c r="B991" s="29"/>
      <c r="C991" s="29"/>
      <c r="D991" s="29"/>
      <c r="E991" s="90"/>
    </row>
    <row r="992">
      <c r="A992" s="148"/>
      <c r="B992" s="29"/>
      <c r="C992" s="29"/>
      <c r="D992" s="29"/>
      <c r="E992" s="90"/>
    </row>
    <row r="993">
      <c r="A993" s="148"/>
      <c r="B993" s="29"/>
      <c r="C993" s="29"/>
      <c r="D993" s="29"/>
      <c r="E993" s="90"/>
    </row>
    <row r="994">
      <c r="A994" s="148"/>
      <c r="B994" s="29"/>
      <c r="C994" s="29"/>
      <c r="D994" s="29"/>
      <c r="E994" s="90"/>
    </row>
    <row r="995">
      <c r="A995" s="148"/>
      <c r="B995" s="29"/>
      <c r="C995" s="29"/>
      <c r="D995" s="29"/>
      <c r="E995" s="90"/>
    </row>
    <row r="996">
      <c r="A996" s="148"/>
      <c r="B996" s="29"/>
      <c r="C996" s="29"/>
      <c r="D996" s="29"/>
      <c r="E996" s="90"/>
    </row>
    <row r="997">
      <c r="A997" s="148"/>
      <c r="B997" s="29"/>
      <c r="C997" s="29"/>
      <c r="D997" s="29"/>
      <c r="E997" s="90"/>
    </row>
    <row r="998">
      <c r="A998" s="148"/>
      <c r="B998" s="29"/>
      <c r="C998" s="29"/>
      <c r="D998" s="29"/>
      <c r="E998" s="90"/>
    </row>
    <row r="999">
      <c r="A999" s="148"/>
      <c r="B999" s="29"/>
      <c r="C999" s="29"/>
      <c r="D999" s="29"/>
      <c r="E999" s="90"/>
    </row>
    <row r="1000">
      <c r="A1000" s="148"/>
      <c r="B1000" s="29"/>
      <c r="C1000" s="29"/>
      <c r="D1000" s="29"/>
      <c r="E1000" s="90"/>
    </row>
    <row r="1001">
      <c r="A1001" s="148"/>
      <c r="B1001" s="29"/>
      <c r="C1001" s="29"/>
      <c r="D1001" s="29"/>
      <c r="E1001" s="90"/>
    </row>
    <row r="1002">
      <c r="A1002" s="148"/>
      <c r="B1002" s="29"/>
      <c r="C1002" s="29"/>
      <c r="D1002" s="29"/>
      <c r="E1002" s="90"/>
    </row>
    <row r="1003">
      <c r="A1003" s="148"/>
      <c r="B1003" s="29"/>
      <c r="C1003" s="29"/>
      <c r="D1003" s="29"/>
      <c r="E1003" s="90"/>
    </row>
    <row r="1004">
      <c r="A1004" s="148"/>
      <c r="B1004" s="29"/>
      <c r="C1004" s="29"/>
      <c r="D1004" s="29"/>
      <c r="E1004" s="90"/>
    </row>
    <row r="1005">
      <c r="A1005" s="148"/>
      <c r="B1005" s="29"/>
      <c r="C1005" s="29"/>
      <c r="D1005" s="29"/>
      <c r="E1005" s="90"/>
    </row>
    <row r="1006">
      <c r="A1006" s="148"/>
      <c r="B1006" s="29"/>
      <c r="C1006" s="29"/>
      <c r="D1006" s="29"/>
      <c r="E1006" s="90"/>
    </row>
    <row r="1007">
      <c r="A1007" s="148"/>
      <c r="B1007" s="29"/>
      <c r="C1007" s="29"/>
      <c r="D1007" s="29"/>
      <c r="E1007" s="90"/>
    </row>
    <row r="1008">
      <c r="A1008" s="148"/>
      <c r="B1008" s="29"/>
      <c r="C1008" s="29"/>
      <c r="D1008" s="29"/>
      <c r="E1008" s="90"/>
    </row>
    <row r="1009">
      <c r="A1009" s="148"/>
      <c r="B1009" s="29"/>
      <c r="C1009" s="29"/>
      <c r="D1009" s="29"/>
      <c r="E1009" s="90"/>
    </row>
    <row r="1010">
      <c r="A1010" s="148"/>
      <c r="B1010" s="29"/>
      <c r="C1010" s="29"/>
      <c r="D1010" s="29"/>
      <c r="E1010" s="90"/>
    </row>
    <row r="1011">
      <c r="A1011" s="148"/>
      <c r="B1011" s="29"/>
      <c r="C1011" s="29"/>
      <c r="D1011" s="29"/>
      <c r="E1011" s="90"/>
    </row>
    <row r="1012">
      <c r="A1012" s="148"/>
      <c r="B1012" s="29"/>
      <c r="C1012" s="29"/>
      <c r="D1012" s="29"/>
      <c r="E1012" s="90"/>
    </row>
    <row r="1013">
      <c r="A1013" s="148"/>
      <c r="B1013" s="29"/>
      <c r="C1013" s="29"/>
      <c r="D1013" s="29"/>
      <c r="E1013" s="90"/>
    </row>
    <row r="1014">
      <c r="A1014" s="148"/>
      <c r="B1014" s="29"/>
      <c r="C1014" s="29"/>
      <c r="D1014" s="29"/>
      <c r="E1014" s="90"/>
    </row>
    <row r="1015">
      <c r="A1015" s="148"/>
      <c r="B1015" s="29"/>
      <c r="C1015" s="29"/>
      <c r="D1015" s="29"/>
      <c r="E1015" s="90"/>
    </row>
    <row r="1016">
      <c r="A1016" s="148"/>
      <c r="B1016" s="29"/>
      <c r="C1016" s="29"/>
      <c r="D1016" s="29"/>
      <c r="E1016" s="90"/>
    </row>
    <row r="1017">
      <c r="A1017" s="148"/>
      <c r="B1017" s="29"/>
      <c r="C1017" s="29"/>
      <c r="D1017" s="29"/>
      <c r="E1017" s="90"/>
    </row>
    <row r="1018">
      <c r="A1018" s="148"/>
      <c r="B1018" s="29"/>
      <c r="C1018" s="29"/>
      <c r="D1018" s="29"/>
      <c r="E1018" s="90"/>
    </row>
    <row r="1019">
      <c r="A1019" s="148"/>
      <c r="B1019" s="29"/>
      <c r="C1019" s="29"/>
      <c r="D1019" s="29"/>
      <c r="E1019" s="90"/>
    </row>
    <row r="1020">
      <c r="A1020" s="148"/>
      <c r="B1020" s="29"/>
      <c r="C1020" s="29"/>
      <c r="D1020" s="29"/>
      <c r="E1020" s="90"/>
    </row>
    <row r="1021">
      <c r="A1021" s="148"/>
      <c r="B1021" s="29"/>
      <c r="C1021" s="29"/>
      <c r="D1021" s="29"/>
      <c r="E1021" s="90"/>
    </row>
    <row r="1022">
      <c r="A1022" s="148"/>
      <c r="B1022" s="29"/>
      <c r="C1022" s="29"/>
      <c r="D1022" s="29"/>
      <c r="E1022" s="90"/>
    </row>
    <row r="1023">
      <c r="A1023" s="148"/>
      <c r="B1023" s="29"/>
      <c r="C1023" s="29"/>
      <c r="D1023" s="29"/>
      <c r="E1023" s="90"/>
    </row>
    <row r="1024">
      <c r="A1024" s="148"/>
      <c r="B1024" s="29"/>
      <c r="C1024" s="29"/>
      <c r="D1024" s="29"/>
      <c r="E1024" s="90"/>
    </row>
    <row r="1025">
      <c r="A1025" s="148"/>
      <c r="B1025" s="29"/>
      <c r="C1025" s="29"/>
      <c r="D1025" s="29"/>
      <c r="E1025" s="90"/>
    </row>
    <row r="1026">
      <c r="A1026" s="148"/>
      <c r="B1026" s="29"/>
      <c r="C1026" s="29"/>
      <c r="D1026" s="29"/>
      <c r="E1026" s="90"/>
    </row>
    <row r="1027">
      <c r="A1027" s="148"/>
      <c r="B1027" s="29"/>
      <c r="C1027" s="29"/>
      <c r="D1027" s="29"/>
      <c r="E1027" s="90"/>
    </row>
    <row r="1028">
      <c r="A1028" s="148"/>
      <c r="B1028" s="29"/>
      <c r="C1028" s="29"/>
      <c r="D1028" s="29"/>
      <c r="E1028" s="90"/>
    </row>
    <row r="1029">
      <c r="A1029" s="148"/>
      <c r="B1029" s="29"/>
      <c r="C1029" s="29"/>
      <c r="D1029" s="29"/>
      <c r="E1029" s="90"/>
    </row>
    <row r="1030">
      <c r="A1030" s="148"/>
      <c r="B1030" s="29"/>
      <c r="C1030" s="29"/>
      <c r="D1030" s="29"/>
      <c r="E1030" s="90"/>
    </row>
    <row r="1031">
      <c r="A1031" s="148"/>
      <c r="B1031" s="29"/>
      <c r="C1031" s="29"/>
      <c r="D1031" s="29"/>
      <c r="E1031" s="90"/>
    </row>
    <row r="1032">
      <c r="A1032" s="148"/>
      <c r="B1032" s="29"/>
      <c r="C1032" s="29"/>
      <c r="D1032" s="29"/>
      <c r="E1032" s="90"/>
    </row>
    <row r="1033">
      <c r="A1033" s="148"/>
      <c r="B1033" s="29"/>
      <c r="C1033" s="29"/>
      <c r="D1033" s="29"/>
      <c r="E1033" s="90"/>
    </row>
    <row r="1034">
      <c r="A1034" s="148"/>
      <c r="B1034" s="29"/>
      <c r="C1034" s="29"/>
      <c r="D1034" s="29"/>
      <c r="E1034" s="90"/>
    </row>
    <row r="1035">
      <c r="A1035" s="148"/>
      <c r="B1035" s="29"/>
      <c r="C1035" s="29"/>
      <c r="D1035" s="29"/>
      <c r="E1035" s="90"/>
    </row>
    <row r="1036">
      <c r="A1036" s="148"/>
      <c r="B1036" s="29"/>
      <c r="C1036" s="29"/>
      <c r="D1036" s="29"/>
      <c r="E1036" s="90"/>
    </row>
    <row r="1037">
      <c r="A1037" s="148"/>
      <c r="B1037" s="29"/>
      <c r="C1037" s="29"/>
      <c r="D1037" s="29"/>
      <c r="E1037" s="90"/>
    </row>
    <row r="1038">
      <c r="A1038" s="148"/>
      <c r="B1038" s="29"/>
      <c r="C1038" s="29"/>
      <c r="D1038" s="29"/>
      <c r="E1038" s="90"/>
    </row>
    <row r="1039">
      <c r="A1039" s="148"/>
      <c r="B1039" s="29"/>
      <c r="C1039" s="29"/>
      <c r="D1039" s="29"/>
      <c r="E1039" s="90"/>
    </row>
    <row r="1040">
      <c r="A1040" s="148"/>
      <c r="B1040" s="29"/>
      <c r="C1040" s="29"/>
      <c r="D1040" s="29"/>
      <c r="E1040" s="90"/>
    </row>
    <row r="1041">
      <c r="A1041" s="148"/>
      <c r="B1041" s="29"/>
      <c r="C1041" s="29"/>
      <c r="D1041" s="29"/>
      <c r="E1041" s="90"/>
    </row>
    <row r="1042">
      <c r="A1042" s="148"/>
      <c r="B1042" s="29"/>
      <c r="C1042" s="29"/>
      <c r="D1042" s="29"/>
      <c r="E1042" s="90"/>
    </row>
    <row r="1043">
      <c r="A1043" s="148"/>
      <c r="B1043" s="29"/>
      <c r="C1043" s="29"/>
      <c r="D1043" s="29"/>
      <c r="E1043" s="90"/>
    </row>
    <row r="1044">
      <c r="A1044" s="148"/>
      <c r="B1044" s="29"/>
      <c r="C1044" s="29"/>
      <c r="D1044" s="29"/>
      <c r="E1044" s="90"/>
    </row>
    <row r="1045">
      <c r="A1045" s="148"/>
      <c r="B1045" s="29"/>
      <c r="C1045" s="29"/>
      <c r="D1045" s="29"/>
      <c r="E1045" s="90"/>
    </row>
    <row r="1046">
      <c r="A1046" s="148"/>
      <c r="B1046" s="29"/>
      <c r="C1046" s="29"/>
      <c r="D1046" s="29"/>
      <c r="E1046" s="90"/>
    </row>
    <row r="1047">
      <c r="A1047" s="148"/>
      <c r="B1047" s="29"/>
      <c r="C1047" s="29"/>
      <c r="D1047" s="29"/>
      <c r="E1047" s="90"/>
    </row>
    <row r="1048">
      <c r="A1048" s="148"/>
      <c r="B1048" s="29"/>
      <c r="C1048" s="29"/>
      <c r="D1048" s="29"/>
      <c r="E1048" s="90"/>
    </row>
    <row r="1049">
      <c r="A1049" s="148"/>
      <c r="B1049" s="29"/>
      <c r="C1049" s="29"/>
      <c r="D1049" s="29"/>
      <c r="E1049" s="90"/>
    </row>
    <row r="1050">
      <c r="A1050" s="148"/>
      <c r="B1050" s="29"/>
      <c r="C1050" s="29"/>
      <c r="D1050" s="29"/>
      <c r="E1050" s="90"/>
    </row>
    <row r="1051">
      <c r="A1051" s="148"/>
      <c r="B1051" s="29"/>
      <c r="C1051" s="29"/>
      <c r="D1051" s="29"/>
      <c r="E1051" s="90"/>
    </row>
  </sheetData>
  <mergeCells count="2">
    <mergeCell ref="A1:C1"/>
    <mergeCell ref="D1:E1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  <tableParts count="2">
    <tablePart r:id="rId4"/>
    <tablePart r:id="rId5"/>
  </tableParts>
</worksheet>
</file>